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trema\no\users\anesse\Desktop\Statens Innkjøpssenter\0_Siste konkurransedokumenter\"/>
    </mc:Choice>
  </mc:AlternateContent>
  <bookViews>
    <workbookView xWindow="0" yWindow="0" windowWidth="20496" windowHeight="7536" tabRatio="870"/>
  </bookViews>
  <sheets>
    <sheet name="Veiledning" sheetId="8" r:id="rId1"/>
    <sheet name="Tilbudt påslag" sheetId="9" r:id="rId2"/>
    <sheet name="Komplett produktkatalog" sheetId="7" r:id="rId3"/>
    <sheet name="Kodelister" sheetId="10" r:id="rId4"/>
  </sheets>
  <definedNames>
    <definedName name="_xlnm.Print_Area" localSheetId="2">'Komplett produktkatalog'!$A$1:$K$10</definedName>
    <definedName name="_xlnm.Print_Area" localSheetId="0">Veiledning!$A$1:$E$17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 i="7" l="1"/>
  <c r="K4" i="7"/>
  <c r="K5" i="7"/>
  <c r="K6"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K123" i="7"/>
  <c r="K124" i="7"/>
  <c r="K125" i="7"/>
  <c r="K126" i="7"/>
  <c r="K127" i="7"/>
  <c r="K128" i="7"/>
  <c r="K129" i="7"/>
  <c r="K130" i="7"/>
  <c r="K131" i="7"/>
  <c r="K132" i="7"/>
  <c r="K133" i="7"/>
  <c r="K134" i="7"/>
  <c r="K135" i="7"/>
  <c r="K136" i="7"/>
  <c r="K137" i="7"/>
  <c r="K138" i="7"/>
  <c r="K139" i="7"/>
  <c r="K140" i="7"/>
  <c r="K141" i="7"/>
  <c r="K142" i="7"/>
  <c r="K143" i="7"/>
  <c r="K144" i="7"/>
  <c r="K145" i="7"/>
  <c r="K146" i="7"/>
  <c r="K147" i="7"/>
  <c r="K148" i="7"/>
  <c r="K149" i="7"/>
  <c r="K150" i="7"/>
  <c r="K151" i="7"/>
  <c r="K152" i="7"/>
  <c r="K153" i="7"/>
  <c r="K154" i="7"/>
  <c r="K155" i="7"/>
  <c r="K156" i="7"/>
  <c r="K157" i="7"/>
  <c r="K158" i="7"/>
  <c r="K159" i="7"/>
  <c r="K160" i="7"/>
  <c r="K161" i="7"/>
  <c r="K162" i="7"/>
  <c r="K163" i="7"/>
  <c r="K164" i="7"/>
  <c r="K165" i="7"/>
  <c r="K166" i="7"/>
  <c r="K167" i="7"/>
  <c r="K168" i="7"/>
  <c r="K169" i="7"/>
  <c r="K170" i="7"/>
  <c r="K171" i="7"/>
  <c r="K172" i="7"/>
  <c r="K173" i="7"/>
  <c r="K174" i="7"/>
  <c r="K175" i="7"/>
  <c r="K176" i="7"/>
  <c r="K177" i="7"/>
  <c r="K178" i="7"/>
  <c r="K179" i="7"/>
  <c r="K180" i="7"/>
  <c r="K181" i="7"/>
  <c r="K182" i="7"/>
  <c r="K183" i="7"/>
  <c r="K184" i="7"/>
  <c r="K185" i="7"/>
  <c r="K186" i="7"/>
  <c r="K187" i="7"/>
  <c r="K188" i="7"/>
  <c r="K189" i="7"/>
  <c r="K190" i="7"/>
  <c r="K191" i="7"/>
  <c r="K192" i="7"/>
  <c r="K193" i="7"/>
  <c r="K194" i="7"/>
  <c r="K195" i="7"/>
  <c r="K196" i="7"/>
  <c r="K197" i="7"/>
  <c r="K198" i="7"/>
  <c r="K199" i="7"/>
  <c r="K200" i="7"/>
  <c r="K201" i="7"/>
  <c r="K202" i="7"/>
  <c r="K203" i="7"/>
  <c r="K204" i="7"/>
  <c r="K205" i="7"/>
  <c r="K206" i="7"/>
  <c r="K207" i="7"/>
  <c r="K208" i="7"/>
  <c r="K209" i="7"/>
  <c r="K210" i="7"/>
  <c r="K211" i="7"/>
  <c r="K212" i="7"/>
  <c r="K213" i="7"/>
  <c r="K214" i="7"/>
  <c r="K215" i="7"/>
  <c r="K216" i="7"/>
  <c r="K217" i="7"/>
  <c r="K218" i="7"/>
  <c r="K219" i="7"/>
  <c r="K220" i="7"/>
  <c r="K221" i="7"/>
  <c r="K222" i="7"/>
  <c r="K223" i="7"/>
  <c r="K224" i="7"/>
  <c r="K225" i="7"/>
  <c r="K226" i="7"/>
  <c r="K227" i="7"/>
  <c r="K228" i="7"/>
  <c r="K229" i="7"/>
  <c r="K230" i="7"/>
  <c r="K231" i="7"/>
  <c r="K232" i="7"/>
  <c r="K233" i="7"/>
  <c r="K234" i="7"/>
  <c r="K235" i="7"/>
  <c r="K236" i="7"/>
  <c r="K237" i="7"/>
  <c r="K238" i="7"/>
  <c r="K239" i="7"/>
  <c r="K240" i="7"/>
  <c r="K241" i="7"/>
  <c r="K242" i="7"/>
  <c r="K243" i="7"/>
  <c r="K244" i="7"/>
  <c r="K245" i="7"/>
  <c r="K246" i="7"/>
  <c r="K247" i="7"/>
  <c r="K248" i="7"/>
  <c r="K249" i="7"/>
  <c r="K250" i="7"/>
  <c r="K251" i="7"/>
  <c r="K252" i="7"/>
  <c r="K253" i="7"/>
  <c r="K254" i="7"/>
  <c r="K255" i="7"/>
  <c r="K256" i="7"/>
  <c r="K257" i="7"/>
  <c r="K258" i="7"/>
  <c r="K259" i="7"/>
  <c r="K260" i="7"/>
  <c r="K261" i="7"/>
  <c r="K262" i="7"/>
  <c r="K263" i="7"/>
  <c r="K264" i="7"/>
  <c r="K265" i="7"/>
  <c r="K266" i="7"/>
  <c r="K267" i="7"/>
  <c r="K268" i="7"/>
  <c r="K269" i="7"/>
  <c r="K270" i="7"/>
  <c r="K271" i="7"/>
  <c r="K272" i="7"/>
  <c r="K273" i="7"/>
  <c r="K274" i="7"/>
  <c r="K275" i="7"/>
  <c r="K276" i="7"/>
  <c r="K277" i="7"/>
  <c r="K278" i="7"/>
  <c r="K279" i="7"/>
  <c r="K280" i="7"/>
  <c r="K281" i="7"/>
  <c r="K282" i="7"/>
  <c r="K283" i="7"/>
  <c r="K284" i="7"/>
  <c r="K285" i="7"/>
  <c r="K286" i="7"/>
  <c r="K287" i="7"/>
  <c r="K288" i="7"/>
  <c r="K289" i="7"/>
  <c r="K290" i="7"/>
  <c r="K291" i="7"/>
  <c r="K292" i="7"/>
  <c r="K293" i="7"/>
  <c r="K294" i="7"/>
  <c r="K295" i="7"/>
  <c r="K296" i="7"/>
  <c r="K297" i="7"/>
  <c r="K298" i="7"/>
  <c r="K299" i="7"/>
  <c r="K300" i="7"/>
  <c r="K301" i="7"/>
  <c r="K302" i="7"/>
  <c r="K303" i="7"/>
  <c r="K304" i="7"/>
  <c r="K305" i="7"/>
  <c r="K306" i="7"/>
  <c r="K307" i="7"/>
  <c r="K308" i="7"/>
  <c r="K309" i="7"/>
  <c r="K310" i="7"/>
  <c r="K311" i="7"/>
  <c r="K312" i="7"/>
  <c r="K313" i="7"/>
  <c r="K314" i="7"/>
  <c r="K315" i="7"/>
  <c r="K316" i="7"/>
  <c r="K317" i="7"/>
  <c r="K318" i="7"/>
  <c r="K319" i="7"/>
  <c r="K320" i="7"/>
  <c r="K321" i="7"/>
  <c r="K322" i="7"/>
  <c r="K323" i="7"/>
  <c r="K324" i="7"/>
  <c r="K325" i="7"/>
  <c r="K326" i="7"/>
  <c r="K327" i="7"/>
  <c r="K328" i="7"/>
  <c r="K329" i="7"/>
  <c r="K330" i="7"/>
  <c r="K331" i="7"/>
  <c r="K332" i="7"/>
  <c r="K333" i="7"/>
  <c r="K334" i="7"/>
  <c r="K335" i="7"/>
  <c r="K336" i="7"/>
  <c r="K337" i="7"/>
  <c r="K338" i="7"/>
  <c r="K339" i="7"/>
  <c r="K340" i="7"/>
  <c r="K341" i="7"/>
  <c r="K342" i="7"/>
  <c r="K343" i="7"/>
  <c r="K344" i="7"/>
  <c r="K345" i="7"/>
  <c r="K346" i="7"/>
  <c r="K347" i="7"/>
  <c r="K348" i="7"/>
  <c r="K349" i="7"/>
  <c r="K350" i="7"/>
  <c r="K351" i="7"/>
  <c r="K352" i="7"/>
  <c r="K353" i="7"/>
  <c r="K354" i="7"/>
  <c r="K355" i="7"/>
  <c r="K356" i="7"/>
  <c r="K357" i="7"/>
  <c r="K358" i="7"/>
  <c r="K359" i="7"/>
  <c r="K360" i="7"/>
  <c r="K361" i="7"/>
  <c r="K362" i="7"/>
  <c r="K363" i="7"/>
  <c r="K364" i="7"/>
  <c r="K365" i="7"/>
  <c r="K366" i="7"/>
  <c r="K367" i="7"/>
  <c r="K368" i="7"/>
  <c r="K369" i="7"/>
  <c r="K370" i="7"/>
  <c r="K371" i="7"/>
  <c r="K372" i="7"/>
  <c r="K373" i="7"/>
  <c r="K374" i="7"/>
  <c r="K375" i="7"/>
  <c r="K376" i="7"/>
  <c r="K377" i="7"/>
  <c r="K378" i="7"/>
  <c r="K379" i="7"/>
  <c r="K380" i="7"/>
  <c r="K381" i="7"/>
  <c r="K382" i="7"/>
  <c r="K383" i="7"/>
  <c r="K384" i="7"/>
  <c r="K385" i="7"/>
  <c r="K386" i="7"/>
  <c r="K387" i="7"/>
  <c r="K388" i="7"/>
  <c r="K389" i="7"/>
  <c r="K390" i="7"/>
  <c r="K391" i="7"/>
  <c r="K392" i="7"/>
  <c r="K393" i="7"/>
  <c r="K394" i="7"/>
  <c r="K395" i="7"/>
  <c r="K396" i="7"/>
  <c r="K397" i="7"/>
  <c r="K398" i="7"/>
  <c r="K399" i="7"/>
  <c r="K400" i="7"/>
  <c r="K401" i="7"/>
  <c r="K402" i="7"/>
  <c r="K403" i="7"/>
  <c r="K404" i="7"/>
  <c r="K405" i="7"/>
  <c r="K406" i="7"/>
  <c r="K407" i="7"/>
  <c r="K408" i="7"/>
  <c r="K409" i="7"/>
  <c r="K410" i="7"/>
  <c r="K411" i="7"/>
  <c r="K412" i="7"/>
  <c r="K413" i="7"/>
  <c r="K414" i="7"/>
  <c r="K415" i="7"/>
  <c r="K416" i="7"/>
  <c r="K417" i="7"/>
  <c r="K418" i="7"/>
  <c r="K419" i="7"/>
  <c r="K420" i="7"/>
  <c r="K421" i="7"/>
  <c r="K422" i="7"/>
  <c r="K423" i="7"/>
  <c r="K424" i="7"/>
  <c r="K425" i="7"/>
  <c r="K426" i="7"/>
  <c r="K427" i="7"/>
  <c r="K428" i="7"/>
  <c r="K429" i="7"/>
  <c r="K430" i="7"/>
  <c r="K431" i="7"/>
  <c r="K432" i="7"/>
  <c r="K433" i="7"/>
  <c r="K434" i="7"/>
  <c r="K435" i="7"/>
  <c r="K436" i="7"/>
  <c r="K437" i="7"/>
  <c r="K438" i="7"/>
  <c r="K439" i="7"/>
  <c r="K440" i="7"/>
  <c r="K441" i="7"/>
  <c r="K442" i="7"/>
  <c r="K443" i="7"/>
  <c r="K444" i="7"/>
  <c r="K445" i="7"/>
  <c r="K446" i="7"/>
  <c r="K447" i="7"/>
  <c r="K448" i="7"/>
  <c r="K449" i="7"/>
  <c r="K450" i="7"/>
  <c r="K451" i="7"/>
  <c r="K452" i="7"/>
  <c r="K453" i="7"/>
  <c r="K454" i="7"/>
  <c r="K455" i="7"/>
  <c r="K456" i="7"/>
  <c r="K457" i="7"/>
  <c r="K458" i="7"/>
  <c r="K459" i="7"/>
  <c r="K460" i="7"/>
  <c r="K461" i="7"/>
  <c r="K462" i="7"/>
  <c r="K463" i="7"/>
  <c r="K464" i="7"/>
  <c r="K465" i="7"/>
  <c r="K466" i="7"/>
  <c r="K467" i="7"/>
  <c r="K468" i="7"/>
  <c r="K469" i="7"/>
  <c r="K470" i="7"/>
  <c r="K471" i="7"/>
  <c r="K472" i="7"/>
  <c r="K473" i="7"/>
  <c r="K474" i="7"/>
  <c r="K475" i="7"/>
  <c r="K476" i="7"/>
  <c r="K477" i="7"/>
  <c r="K478" i="7"/>
  <c r="K479" i="7"/>
  <c r="K480" i="7"/>
  <c r="K481" i="7"/>
  <c r="K482" i="7"/>
  <c r="K483" i="7"/>
  <c r="K484" i="7"/>
  <c r="K485" i="7"/>
  <c r="K486" i="7"/>
  <c r="K487" i="7"/>
  <c r="K488" i="7"/>
  <c r="K489" i="7"/>
  <c r="K490" i="7"/>
  <c r="K491" i="7"/>
  <c r="K492" i="7"/>
  <c r="K493" i="7"/>
  <c r="K494" i="7"/>
  <c r="K495" i="7"/>
  <c r="K496" i="7"/>
  <c r="K497" i="7"/>
  <c r="K498" i="7"/>
  <c r="K499" i="7"/>
  <c r="K500" i="7"/>
  <c r="K501" i="7"/>
  <c r="K502" i="7"/>
  <c r="K503" i="7"/>
  <c r="K504" i="7"/>
  <c r="K505" i="7"/>
  <c r="K506" i="7"/>
  <c r="K507" i="7"/>
  <c r="K508" i="7"/>
  <c r="K509" i="7"/>
  <c r="K510" i="7"/>
  <c r="K511" i="7"/>
  <c r="K512" i="7"/>
  <c r="K513" i="7"/>
  <c r="K514" i="7"/>
  <c r="K515" i="7"/>
  <c r="K516" i="7"/>
  <c r="K517" i="7"/>
  <c r="K518" i="7"/>
  <c r="K519" i="7"/>
  <c r="K520" i="7"/>
  <c r="K521" i="7"/>
  <c r="K522" i="7"/>
  <c r="K523" i="7"/>
  <c r="K524" i="7"/>
  <c r="K525" i="7"/>
  <c r="K526" i="7"/>
  <c r="K527" i="7"/>
  <c r="K528" i="7"/>
  <c r="K529" i="7"/>
  <c r="K530" i="7"/>
  <c r="K531" i="7"/>
  <c r="K532" i="7"/>
  <c r="K533" i="7"/>
  <c r="K534" i="7"/>
  <c r="K535" i="7"/>
  <c r="K536" i="7"/>
  <c r="K537" i="7"/>
  <c r="K538" i="7"/>
  <c r="K539" i="7"/>
  <c r="K540" i="7"/>
  <c r="K541" i="7"/>
  <c r="K542" i="7"/>
  <c r="K543" i="7"/>
  <c r="K544" i="7"/>
  <c r="K545" i="7"/>
  <c r="K546" i="7"/>
  <c r="K547" i="7"/>
  <c r="K548" i="7"/>
  <c r="K549" i="7"/>
  <c r="K550" i="7"/>
  <c r="K551" i="7"/>
  <c r="K552" i="7"/>
  <c r="K553" i="7"/>
  <c r="K554" i="7"/>
  <c r="K555" i="7"/>
  <c r="K556" i="7"/>
  <c r="K557" i="7"/>
  <c r="K558" i="7"/>
  <c r="K559" i="7"/>
  <c r="K560" i="7"/>
  <c r="K561" i="7"/>
  <c r="K562" i="7"/>
  <c r="K563" i="7"/>
  <c r="K564" i="7"/>
  <c r="K565" i="7"/>
  <c r="K566" i="7"/>
  <c r="K567" i="7"/>
  <c r="K568" i="7"/>
  <c r="K569" i="7"/>
  <c r="K570" i="7"/>
  <c r="K571" i="7"/>
  <c r="K572" i="7"/>
  <c r="K573" i="7"/>
  <c r="K574" i="7"/>
  <c r="K575" i="7"/>
  <c r="K576" i="7"/>
  <c r="K577" i="7"/>
  <c r="K578" i="7"/>
  <c r="K579" i="7"/>
  <c r="K580" i="7"/>
  <c r="K581" i="7"/>
  <c r="K582" i="7"/>
  <c r="K583" i="7"/>
  <c r="K584" i="7"/>
  <c r="K585" i="7"/>
  <c r="K586" i="7"/>
  <c r="K587" i="7"/>
  <c r="K588" i="7"/>
  <c r="K589" i="7"/>
  <c r="K590" i="7"/>
  <c r="K591" i="7"/>
  <c r="K592" i="7"/>
  <c r="K593" i="7"/>
  <c r="K594" i="7"/>
  <c r="K595" i="7"/>
  <c r="K596" i="7"/>
  <c r="K597" i="7"/>
  <c r="K598" i="7"/>
  <c r="K599" i="7"/>
  <c r="K600" i="7"/>
  <c r="K601" i="7"/>
  <c r="K602" i="7"/>
  <c r="K603" i="7"/>
  <c r="K604" i="7"/>
  <c r="K605" i="7"/>
  <c r="K606" i="7"/>
  <c r="K607" i="7"/>
  <c r="K608" i="7"/>
  <c r="K609" i="7"/>
  <c r="K610" i="7"/>
  <c r="K611" i="7"/>
  <c r="K612" i="7"/>
  <c r="K613" i="7"/>
  <c r="K614" i="7"/>
  <c r="K615" i="7"/>
  <c r="K616" i="7"/>
  <c r="K617" i="7"/>
  <c r="K618" i="7"/>
  <c r="K619" i="7"/>
  <c r="K620" i="7"/>
  <c r="K621" i="7"/>
  <c r="K622" i="7"/>
  <c r="K623" i="7"/>
  <c r="K624" i="7"/>
  <c r="K625" i="7"/>
  <c r="K626" i="7"/>
  <c r="K627" i="7"/>
  <c r="K628" i="7"/>
  <c r="K629" i="7"/>
  <c r="K630" i="7"/>
  <c r="K631" i="7"/>
  <c r="K632" i="7"/>
  <c r="K633" i="7"/>
  <c r="K634" i="7"/>
  <c r="K635" i="7"/>
  <c r="K636" i="7"/>
  <c r="K637" i="7"/>
  <c r="K638" i="7"/>
  <c r="K639" i="7"/>
  <c r="K640" i="7"/>
  <c r="K641" i="7"/>
  <c r="K642" i="7"/>
  <c r="K643" i="7"/>
  <c r="K644" i="7"/>
  <c r="K645" i="7"/>
  <c r="K646" i="7"/>
  <c r="K647" i="7"/>
  <c r="K648" i="7"/>
  <c r="K649" i="7"/>
  <c r="K650" i="7"/>
  <c r="K651" i="7"/>
  <c r="K652" i="7"/>
  <c r="K653" i="7"/>
  <c r="K654" i="7"/>
  <c r="K655" i="7"/>
  <c r="K656" i="7"/>
  <c r="K657" i="7"/>
  <c r="K658" i="7"/>
  <c r="K659" i="7"/>
  <c r="K660" i="7"/>
  <c r="K661" i="7"/>
  <c r="K662" i="7"/>
  <c r="K663" i="7"/>
  <c r="K664" i="7"/>
  <c r="K665" i="7"/>
  <c r="K666" i="7"/>
  <c r="K667" i="7"/>
  <c r="K668" i="7"/>
  <c r="K669" i="7"/>
  <c r="K670" i="7"/>
  <c r="K671" i="7"/>
  <c r="K672" i="7"/>
  <c r="K673" i="7"/>
  <c r="K674" i="7"/>
  <c r="K675" i="7"/>
  <c r="K676" i="7"/>
  <c r="K677" i="7"/>
  <c r="K678" i="7"/>
  <c r="K679" i="7"/>
  <c r="K680" i="7"/>
  <c r="K681" i="7"/>
  <c r="K682" i="7"/>
  <c r="K683" i="7"/>
  <c r="K684" i="7"/>
  <c r="K685" i="7"/>
  <c r="K686" i="7"/>
  <c r="K687" i="7"/>
  <c r="K688" i="7"/>
  <c r="K689" i="7"/>
  <c r="K690" i="7"/>
  <c r="K691" i="7"/>
  <c r="K692" i="7"/>
  <c r="K693" i="7"/>
  <c r="K694" i="7"/>
  <c r="K695" i="7"/>
  <c r="K696" i="7"/>
  <c r="K697" i="7"/>
  <c r="K698" i="7"/>
  <c r="K699" i="7"/>
  <c r="K700" i="7"/>
  <c r="K701" i="7"/>
  <c r="K702" i="7"/>
  <c r="K703" i="7"/>
  <c r="K704" i="7"/>
  <c r="K705" i="7"/>
  <c r="K706" i="7"/>
  <c r="K707" i="7"/>
  <c r="K708" i="7"/>
  <c r="K709" i="7"/>
  <c r="K710" i="7"/>
  <c r="K711" i="7"/>
  <c r="K712" i="7"/>
  <c r="K713" i="7"/>
  <c r="K714" i="7"/>
  <c r="K715" i="7"/>
  <c r="K716" i="7"/>
  <c r="K717" i="7"/>
  <c r="K718" i="7"/>
  <c r="K719" i="7"/>
  <c r="K720" i="7"/>
  <c r="K721" i="7"/>
  <c r="K722" i="7"/>
  <c r="K723" i="7"/>
  <c r="K724" i="7"/>
  <c r="K725" i="7"/>
  <c r="K726" i="7"/>
  <c r="K727" i="7"/>
  <c r="K728" i="7"/>
  <c r="K729" i="7"/>
  <c r="K730" i="7"/>
  <c r="K731" i="7"/>
  <c r="K732" i="7"/>
  <c r="K733" i="7"/>
  <c r="K734" i="7"/>
  <c r="K735" i="7"/>
  <c r="K736" i="7"/>
  <c r="K737" i="7"/>
  <c r="K738" i="7"/>
  <c r="K739" i="7"/>
  <c r="K740" i="7"/>
  <c r="K741" i="7"/>
  <c r="K742" i="7"/>
  <c r="K743" i="7"/>
  <c r="K744" i="7"/>
  <c r="K745" i="7"/>
  <c r="K746" i="7"/>
  <c r="K747" i="7"/>
  <c r="K748" i="7"/>
  <c r="K749" i="7"/>
  <c r="K750" i="7"/>
  <c r="K751" i="7"/>
  <c r="K752" i="7"/>
  <c r="K753" i="7"/>
  <c r="K754" i="7"/>
  <c r="K755" i="7"/>
  <c r="K756" i="7"/>
  <c r="K757" i="7"/>
  <c r="K758" i="7"/>
  <c r="K759" i="7"/>
  <c r="K760" i="7"/>
  <c r="K761" i="7"/>
  <c r="K762" i="7"/>
  <c r="K763" i="7"/>
  <c r="K764" i="7"/>
  <c r="K765" i="7"/>
  <c r="K766" i="7"/>
  <c r="K767" i="7"/>
  <c r="K768" i="7"/>
  <c r="K769" i="7"/>
  <c r="K770" i="7"/>
  <c r="K771" i="7"/>
  <c r="K772" i="7"/>
  <c r="K773" i="7"/>
  <c r="K774" i="7"/>
  <c r="K775" i="7"/>
  <c r="K776" i="7"/>
  <c r="K777" i="7"/>
  <c r="K778" i="7"/>
  <c r="K779" i="7"/>
  <c r="K780" i="7"/>
  <c r="K781" i="7"/>
  <c r="K782" i="7"/>
  <c r="K783" i="7"/>
  <c r="K784" i="7"/>
  <c r="K785" i="7"/>
  <c r="K786" i="7"/>
  <c r="K787" i="7"/>
  <c r="K788" i="7"/>
  <c r="K789" i="7"/>
  <c r="K790" i="7"/>
  <c r="K791" i="7"/>
  <c r="K792" i="7"/>
  <c r="K793" i="7"/>
  <c r="K794" i="7"/>
  <c r="K795" i="7"/>
  <c r="K796" i="7"/>
  <c r="K797" i="7"/>
  <c r="K798" i="7"/>
  <c r="K799" i="7"/>
  <c r="K800" i="7"/>
  <c r="K801" i="7"/>
  <c r="K802" i="7"/>
  <c r="K803" i="7"/>
  <c r="K804" i="7"/>
  <c r="K805" i="7"/>
  <c r="K806" i="7"/>
  <c r="K807" i="7"/>
  <c r="K808" i="7"/>
  <c r="K809" i="7"/>
  <c r="K810" i="7"/>
  <c r="K811" i="7"/>
  <c r="K812" i="7"/>
  <c r="K813" i="7"/>
  <c r="K814" i="7"/>
  <c r="K815" i="7"/>
  <c r="K816" i="7"/>
  <c r="K817" i="7"/>
  <c r="K818" i="7"/>
  <c r="K819" i="7"/>
  <c r="K820" i="7"/>
  <c r="K821" i="7"/>
  <c r="K822" i="7"/>
  <c r="K823" i="7"/>
  <c r="K824" i="7"/>
  <c r="K825" i="7"/>
  <c r="K826" i="7"/>
  <c r="K827" i="7"/>
  <c r="K828" i="7"/>
  <c r="K829" i="7"/>
  <c r="K830" i="7"/>
  <c r="K831" i="7"/>
  <c r="K832" i="7"/>
  <c r="K833" i="7"/>
  <c r="K834" i="7"/>
  <c r="K835" i="7"/>
  <c r="K836" i="7"/>
  <c r="K837" i="7"/>
  <c r="K838" i="7"/>
  <c r="K839" i="7"/>
  <c r="K840" i="7"/>
  <c r="K841" i="7"/>
  <c r="K842" i="7"/>
  <c r="K843" i="7"/>
  <c r="K844" i="7"/>
  <c r="K845" i="7"/>
  <c r="K846" i="7"/>
  <c r="K847" i="7"/>
  <c r="K848" i="7"/>
  <c r="K849" i="7"/>
  <c r="K850" i="7"/>
  <c r="K851" i="7"/>
  <c r="K852" i="7"/>
  <c r="K853" i="7"/>
  <c r="K854" i="7"/>
  <c r="K855" i="7"/>
  <c r="K856" i="7"/>
  <c r="K857" i="7"/>
  <c r="K858" i="7"/>
  <c r="K859" i="7"/>
  <c r="K860" i="7"/>
  <c r="K861" i="7"/>
  <c r="K862" i="7"/>
  <c r="K863" i="7"/>
  <c r="K864" i="7"/>
  <c r="K865" i="7"/>
  <c r="K866" i="7"/>
  <c r="K867" i="7"/>
  <c r="K868" i="7"/>
  <c r="K869" i="7"/>
  <c r="K870" i="7"/>
  <c r="K871" i="7"/>
  <c r="K872" i="7"/>
  <c r="K873" i="7"/>
  <c r="K874" i="7"/>
  <c r="K875" i="7"/>
  <c r="K876" i="7"/>
  <c r="K877" i="7"/>
  <c r="K878" i="7"/>
  <c r="K879" i="7"/>
  <c r="K880" i="7"/>
  <c r="K881" i="7"/>
  <c r="K882" i="7"/>
  <c r="K883" i="7"/>
  <c r="K884" i="7"/>
  <c r="K885" i="7"/>
  <c r="K886" i="7"/>
  <c r="K887" i="7"/>
  <c r="K888" i="7"/>
  <c r="K889" i="7"/>
  <c r="K890" i="7"/>
  <c r="K891" i="7"/>
  <c r="K892" i="7"/>
  <c r="K893" i="7"/>
  <c r="K894" i="7"/>
  <c r="K895" i="7"/>
  <c r="K896" i="7"/>
  <c r="K897" i="7"/>
  <c r="K898" i="7"/>
  <c r="K899" i="7"/>
  <c r="K900" i="7"/>
  <c r="K901" i="7"/>
  <c r="K902" i="7"/>
  <c r="K903" i="7"/>
  <c r="K904" i="7"/>
  <c r="K905" i="7"/>
  <c r="K906" i="7"/>
  <c r="K907" i="7"/>
  <c r="K908" i="7"/>
  <c r="K909" i="7"/>
  <c r="K910" i="7"/>
  <c r="K911" i="7"/>
  <c r="K912" i="7"/>
  <c r="K913" i="7"/>
  <c r="K914" i="7"/>
  <c r="K915" i="7"/>
  <c r="K916" i="7"/>
  <c r="K917" i="7"/>
  <c r="K918" i="7"/>
  <c r="K919" i="7"/>
  <c r="K920" i="7"/>
  <c r="K921" i="7"/>
  <c r="K922" i="7"/>
  <c r="K923" i="7"/>
  <c r="K924" i="7"/>
  <c r="K925" i="7"/>
  <c r="K926" i="7"/>
  <c r="K927" i="7"/>
  <c r="K928" i="7"/>
  <c r="K929" i="7"/>
  <c r="K930" i="7"/>
  <c r="K931" i="7"/>
  <c r="K932" i="7"/>
  <c r="K933" i="7"/>
  <c r="K934" i="7"/>
  <c r="K935" i="7"/>
  <c r="K936" i="7"/>
  <c r="K937" i="7"/>
  <c r="K938" i="7"/>
  <c r="K939" i="7"/>
  <c r="K940" i="7"/>
  <c r="K941" i="7"/>
  <c r="K942" i="7"/>
  <c r="K943" i="7"/>
  <c r="K944" i="7"/>
  <c r="K945" i="7"/>
  <c r="K946" i="7"/>
  <c r="K947" i="7"/>
  <c r="K948" i="7"/>
  <c r="K949" i="7"/>
  <c r="K950" i="7"/>
  <c r="K951" i="7"/>
  <c r="K952" i="7"/>
  <c r="K953" i="7"/>
  <c r="K954" i="7"/>
  <c r="K955" i="7"/>
  <c r="K956" i="7"/>
  <c r="K957" i="7"/>
  <c r="K958" i="7"/>
  <c r="K959" i="7"/>
  <c r="K960" i="7"/>
  <c r="K961" i="7"/>
  <c r="K962" i="7"/>
  <c r="K963" i="7"/>
  <c r="K964" i="7"/>
  <c r="K965" i="7"/>
  <c r="K966" i="7"/>
  <c r="K967" i="7"/>
  <c r="K968" i="7"/>
  <c r="K969" i="7"/>
  <c r="K970" i="7"/>
  <c r="K971" i="7"/>
  <c r="K972" i="7"/>
  <c r="K973" i="7"/>
  <c r="K974" i="7"/>
  <c r="K975" i="7"/>
  <c r="K976" i="7"/>
  <c r="K977" i="7"/>
  <c r="K978" i="7"/>
  <c r="K979" i="7"/>
  <c r="K980" i="7"/>
  <c r="K981" i="7"/>
  <c r="K982" i="7"/>
  <c r="K983" i="7"/>
  <c r="K984" i="7"/>
  <c r="K985" i="7"/>
  <c r="K986" i="7"/>
  <c r="K987" i="7"/>
  <c r="K988" i="7"/>
  <c r="K989" i="7"/>
  <c r="K990" i="7"/>
  <c r="K991" i="7"/>
  <c r="K992" i="7"/>
  <c r="K993" i="7"/>
  <c r="K994" i="7"/>
  <c r="K995" i="7"/>
  <c r="K996" i="7"/>
  <c r="K997" i="7"/>
  <c r="K998" i="7"/>
  <c r="K999" i="7"/>
  <c r="K1000" i="7"/>
  <c r="K1001" i="7"/>
  <c r="K1002" i="7"/>
  <c r="K1003" i="7"/>
  <c r="K1004" i="7"/>
  <c r="K1005" i="7"/>
  <c r="K1006" i="7"/>
  <c r="K1007" i="7"/>
  <c r="K1008" i="7"/>
  <c r="K1009" i="7"/>
  <c r="K1010" i="7"/>
  <c r="K1011" i="7"/>
  <c r="K1012" i="7"/>
  <c r="K1013" i="7"/>
  <c r="K1014" i="7"/>
  <c r="K1015" i="7"/>
  <c r="K1016" i="7"/>
  <c r="K1017" i="7"/>
  <c r="K1018" i="7"/>
  <c r="K1019" i="7"/>
  <c r="K1020" i="7"/>
  <c r="K1021" i="7"/>
  <c r="K1022" i="7"/>
  <c r="K1023" i="7"/>
  <c r="K1024" i="7"/>
  <c r="K1025" i="7"/>
  <c r="K1026" i="7"/>
  <c r="K1027" i="7"/>
  <c r="K1028" i="7"/>
  <c r="K1029" i="7"/>
  <c r="K1030" i="7"/>
  <c r="K1031" i="7"/>
  <c r="K1032" i="7"/>
  <c r="K1033" i="7"/>
  <c r="K1034" i="7"/>
  <c r="K1035" i="7"/>
  <c r="K1036" i="7"/>
  <c r="K1037" i="7"/>
  <c r="K1038" i="7"/>
  <c r="K1039" i="7"/>
  <c r="K1040" i="7"/>
  <c r="K1041" i="7"/>
  <c r="K1042" i="7"/>
  <c r="K1043" i="7"/>
  <c r="K1044" i="7"/>
  <c r="K1045" i="7"/>
  <c r="K1046" i="7"/>
  <c r="K1047" i="7"/>
  <c r="K1048" i="7"/>
  <c r="K1049" i="7"/>
  <c r="K1050" i="7"/>
  <c r="K1051" i="7"/>
  <c r="K1052" i="7"/>
  <c r="K1053" i="7"/>
  <c r="K1054" i="7"/>
  <c r="K1055" i="7"/>
  <c r="K1056" i="7"/>
  <c r="K1057" i="7"/>
  <c r="K1058" i="7"/>
  <c r="K1059" i="7"/>
  <c r="K1060" i="7"/>
  <c r="K1061" i="7"/>
  <c r="K1062" i="7"/>
  <c r="K1063" i="7"/>
  <c r="K1064" i="7"/>
  <c r="K1065" i="7"/>
  <c r="K1066" i="7"/>
  <c r="K1067" i="7"/>
  <c r="K1068" i="7"/>
  <c r="K1069" i="7"/>
  <c r="K1070" i="7"/>
  <c r="K1071" i="7"/>
  <c r="K1072" i="7"/>
  <c r="K1073" i="7"/>
  <c r="K1074" i="7"/>
  <c r="K1075" i="7"/>
  <c r="K1076" i="7"/>
  <c r="K1077" i="7"/>
  <c r="K1078" i="7"/>
  <c r="K1079" i="7"/>
  <c r="K1080" i="7"/>
  <c r="K1081" i="7"/>
  <c r="K1082" i="7"/>
  <c r="K1083" i="7"/>
  <c r="K1084" i="7"/>
  <c r="K1085" i="7"/>
  <c r="K1086" i="7"/>
  <c r="K1087" i="7"/>
  <c r="K1088" i="7"/>
  <c r="K1089" i="7"/>
  <c r="K1090" i="7"/>
  <c r="K1091" i="7"/>
  <c r="K1092" i="7"/>
  <c r="K1093" i="7"/>
  <c r="K1094" i="7"/>
  <c r="K1095" i="7"/>
  <c r="K1096" i="7"/>
  <c r="K1097" i="7"/>
  <c r="K1098" i="7"/>
  <c r="K1099" i="7"/>
  <c r="K1100" i="7"/>
  <c r="K1101" i="7"/>
  <c r="K1102" i="7"/>
  <c r="K1103" i="7"/>
  <c r="K1104" i="7"/>
  <c r="K1105" i="7"/>
  <c r="K1106" i="7"/>
  <c r="K1107" i="7"/>
  <c r="K1108" i="7"/>
  <c r="K1109" i="7"/>
  <c r="K1110" i="7"/>
  <c r="K1111" i="7"/>
  <c r="K1112" i="7"/>
  <c r="K1113" i="7"/>
  <c r="K1114" i="7"/>
  <c r="K1115" i="7"/>
  <c r="K1116" i="7"/>
  <c r="K1117" i="7"/>
  <c r="K1118" i="7"/>
  <c r="K1119" i="7"/>
  <c r="K1120" i="7"/>
  <c r="K1121" i="7"/>
  <c r="K1122" i="7"/>
  <c r="K1123" i="7"/>
  <c r="K1124" i="7"/>
  <c r="K1125" i="7"/>
  <c r="K1126" i="7"/>
  <c r="K1127" i="7"/>
  <c r="K1128" i="7"/>
  <c r="K1129" i="7"/>
  <c r="K1130" i="7"/>
  <c r="K1131" i="7"/>
  <c r="K1132" i="7"/>
  <c r="K1133" i="7"/>
  <c r="K1134" i="7"/>
  <c r="K1135" i="7"/>
  <c r="K1136" i="7"/>
  <c r="K1137" i="7"/>
  <c r="K1138" i="7"/>
  <c r="K1139" i="7"/>
  <c r="K1140" i="7"/>
  <c r="K1141" i="7"/>
  <c r="K1142" i="7"/>
  <c r="K1143" i="7"/>
  <c r="K1144" i="7"/>
  <c r="K1145" i="7"/>
  <c r="K1146" i="7"/>
  <c r="K1147" i="7"/>
  <c r="K1148" i="7"/>
  <c r="K1149" i="7"/>
  <c r="K1150" i="7"/>
  <c r="K1151" i="7"/>
  <c r="K1152" i="7"/>
  <c r="K1153" i="7"/>
  <c r="K1154" i="7"/>
  <c r="K1155" i="7"/>
  <c r="K1156" i="7"/>
  <c r="K1157" i="7"/>
  <c r="K1158" i="7"/>
  <c r="K1159" i="7"/>
  <c r="K1160" i="7"/>
  <c r="K1161" i="7"/>
  <c r="K1162" i="7"/>
  <c r="K1163" i="7"/>
  <c r="K1164" i="7"/>
  <c r="K1165" i="7"/>
  <c r="K1166" i="7"/>
  <c r="K1167" i="7"/>
  <c r="K1168" i="7"/>
  <c r="K1169" i="7"/>
  <c r="K1170" i="7"/>
  <c r="K1171" i="7"/>
  <c r="K1172" i="7"/>
  <c r="K1173" i="7"/>
  <c r="K1174" i="7"/>
  <c r="K1175" i="7"/>
  <c r="K1176" i="7"/>
  <c r="K1177" i="7"/>
  <c r="K1178" i="7"/>
  <c r="K1179" i="7"/>
  <c r="K1180" i="7"/>
  <c r="K1181" i="7"/>
  <c r="K1182" i="7"/>
  <c r="K1183" i="7"/>
  <c r="K1184" i="7"/>
  <c r="K1185" i="7"/>
  <c r="K1186" i="7"/>
  <c r="K1187" i="7"/>
  <c r="K1188" i="7"/>
  <c r="K1189" i="7"/>
  <c r="K1190" i="7"/>
  <c r="K1191" i="7"/>
  <c r="K1192" i="7"/>
  <c r="K1193" i="7"/>
  <c r="K1194" i="7"/>
  <c r="K1195" i="7"/>
  <c r="K1196" i="7"/>
  <c r="K1197" i="7"/>
  <c r="K1198" i="7"/>
  <c r="K1199" i="7"/>
  <c r="K1200" i="7"/>
  <c r="K1201" i="7"/>
  <c r="K1202" i="7"/>
  <c r="K1203" i="7"/>
  <c r="K1204" i="7"/>
  <c r="K1205" i="7"/>
  <c r="K1206" i="7"/>
  <c r="K1207" i="7"/>
  <c r="K1208" i="7"/>
  <c r="K1209" i="7"/>
  <c r="K1210" i="7"/>
  <c r="K1211" i="7"/>
  <c r="K1212" i="7"/>
  <c r="K1213" i="7"/>
  <c r="K1214" i="7"/>
  <c r="K1215" i="7"/>
  <c r="K1216" i="7"/>
  <c r="K1217" i="7"/>
  <c r="K1218" i="7"/>
  <c r="K1219" i="7"/>
  <c r="K1220" i="7"/>
  <c r="K1221" i="7"/>
  <c r="K1222" i="7"/>
  <c r="K1223" i="7"/>
  <c r="K1224" i="7"/>
  <c r="K1225" i="7"/>
  <c r="K1226" i="7"/>
  <c r="K1227" i="7"/>
  <c r="K1228" i="7"/>
  <c r="K1229" i="7"/>
  <c r="K1230" i="7"/>
  <c r="K1231" i="7"/>
  <c r="K1232" i="7"/>
  <c r="K1233" i="7"/>
  <c r="K1234" i="7"/>
  <c r="K1235" i="7"/>
  <c r="K1236" i="7"/>
  <c r="K1237" i="7"/>
  <c r="K1238" i="7"/>
  <c r="K1239" i="7"/>
  <c r="K1240" i="7"/>
  <c r="K1241" i="7"/>
  <c r="K1242" i="7"/>
  <c r="K1243" i="7"/>
  <c r="K1244" i="7"/>
  <c r="K1245" i="7"/>
  <c r="K1246" i="7"/>
  <c r="K1247" i="7"/>
  <c r="K1248" i="7"/>
  <c r="K1249" i="7"/>
  <c r="K1250" i="7"/>
  <c r="K1251" i="7"/>
  <c r="K1252" i="7"/>
  <c r="K1253" i="7"/>
  <c r="K1254" i="7"/>
  <c r="K1255" i="7"/>
  <c r="K1256" i="7"/>
  <c r="K1257" i="7"/>
  <c r="K1258" i="7"/>
  <c r="K1259" i="7"/>
  <c r="K1260" i="7"/>
  <c r="K1261" i="7"/>
  <c r="K1262" i="7"/>
  <c r="K1263" i="7"/>
  <c r="K1264" i="7"/>
  <c r="K1265" i="7"/>
  <c r="K1266" i="7"/>
  <c r="K1267" i="7"/>
  <c r="K1268" i="7"/>
  <c r="K1269" i="7"/>
  <c r="K1270" i="7"/>
  <c r="K1271" i="7"/>
  <c r="K1272" i="7"/>
  <c r="K1273" i="7"/>
  <c r="K1274" i="7"/>
  <c r="K1275" i="7"/>
  <c r="K1276" i="7"/>
  <c r="K1277" i="7"/>
  <c r="K1278" i="7"/>
  <c r="K1279" i="7"/>
  <c r="K1280" i="7"/>
  <c r="K1281" i="7"/>
  <c r="K1282" i="7"/>
  <c r="K1283" i="7"/>
  <c r="K1284" i="7"/>
  <c r="K1285" i="7"/>
  <c r="K1286" i="7"/>
  <c r="K1287" i="7"/>
  <c r="K1288" i="7"/>
  <c r="K1289" i="7"/>
  <c r="K1290" i="7"/>
  <c r="K1291" i="7"/>
  <c r="K1292" i="7"/>
  <c r="K1293" i="7"/>
  <c r="K1294" i="7"/>
  <c r="K1295" i="7"/>
  <c r="K1296" i="7"/>
  <c r="K1297" i="7"/>
  <c r="K1298" i="7"/>
  <c r="K1299" i="7"/>
  <c r="K1300" i="7"/>
  <c r="K1301" i="7"/>
  <c r="K1302" i="7"/>
  <c r="K1303" i="7"/>
  <c r="K1304" i="7"/>
  <c r="K1305" i="7"/>
  <c r="K1306" i="7"/>
  <c r="K1307" i="7"/>
  <c r="K1308" i="7"/>
  <c r="K1309" i="7"/>
  <c r="K1310" i="7"/>
  <c r="K1311" i="7"/>
  <c r="K1312" i="7"/>
  <c r="K1313" i="7"/>
  <c r="K1314" i="7"/>
  <c r="K1315" i="7"/>
  <c r="K1316" i="7"/>
  <c r="K1317" i="7"/>
  <c r="K1318" i="7"/>
  <c r="K1319" i="7"/>
  <c r="K1320" i="7"/>
  <c r="K1321" i="7"/>
  <c r="K1322" i="7"/>
  <c r="K1323" i="7"/>
  <c r="K1324" i="7"/>
  <c r="K1325" i="7"/>
  <c r="K1326" i="7"/>
  <c r="K1327" i="7"/>
  <c r="K1328" i="7"/>
  <c r="K1329" i="7"/>
  <c r="K1330" i="7"/>
  <c r="K1331" i="7"/>
  <c r="K1332" i="7"/>
  <c r="K1333" i="7"/>
  <c r="K1334" i="7"/>
  <c r="K1335" i="7"/>
  <c r="K1336" i="7"/>
  <c r="K1337" i="7"/>
  <c r="K1338" i="7"/>
  <c r="K1339" i="7"/>
  <c r="K1340" i="7"/>
  <c r="K1341" i="7"/>
  <c r="K1342" i="7"/>
  <c r="K1343" i="7"/>
  <c r="K1344" i="7"/>
  <c r="K1345" i="7"/>
  <c r="K1346" i="7"/>
  <c r="K1347" i="7"/>
  <c r="K1348" i="7"/>
  <c r="K1349" i="7"/>
  <c r="K1350" i="7"/>
  <c r="K1351" i="7"/>
  <c r="K1352" i="7"/>
  <c r="K1353" i="7"/>
  <c r="K1354" i="7"/>
  <c r="K1355" i="7"/>
  <c r="K1356" i="7"/>
  <c r="K1357" i="7"/>
  <c r="K1358" i="7"/>
  <c r="K1359" i="7"/>
  <c r="K1360" i="7"/>
  <c r="K1361" i="7"/>
  <c r="K1362" i="7"/>
  <c r="K1363" i="7"/>
  <c r="K1364" i="7"/>
  <c r="K1365" i="7"/>
  <c r="K1366" i="7"/>
  <c r="K1367" i="7"/>
  <c r="K1368" i="7"/>
  <c r="K1369" i="7"/>
  <c r="K1370" i="7"/>
  <c r="K1371" i="7"/>
  <c r="K1372" i="7"/>
  <c r="K1373" i="7"/>
  <c r="K1374" i="7"/>
  <c r="K1375" i="7"/>
  <c r="K1376" i="7"/>
  <c r="K1377" i="7"/>
  <c r="K1378" i="7"/>
  <c r="K1379" i="7"/>
  <c r="K1380" i="7"/>
  <c r="K1381" i="7"/>
  <c r="K1382" i="7"/>
  <c r="K1383" i="7"/>
  <c r="K1384" i="7"/>
  <c r="K1385" i="7"/>
  <c r="K1386" i="7"/>
  <c r="K1387" i="7"/>
  <c r="K1388" i="7"/>
  <c r="K1389" i="7"/>
  <c r="K1390" i="7"/>
  <c r="K1391" i="7"/>
  <c r="K1392" i="7"/>
  <c r="K1393" i="7"/>
  <c r="K1394" i="7"/>
  <c r="K1395" i="7"/>
  <c r="K1396" i="7"/>
  <c r="K1397" i="7"/>
  <c r="K1398" i="7"/>
  <c r="K1399" i="7"/>
  <c r="K1400" i="7"/>
  <c r="K1401" i="7"/>
  <c r="K1402" i="7"/>
  <c r="K1403" i="7"/>
  <c r="K1404" i="7"/>
  <c r="K1405" i="7"/>
  <c r="K1406" i="7"/>
  <c r="K1407" i="7"/>
  <c r="K1408" i="7"/>
  <c r="K1409" i="7"/>
  <c r="K1410" i="7"/>
  <c r="K1411" i="7"/>
  <c r="K1412" i="7"/>
  <c r="K1413" i="7"/>
  <c r="K1414" i="7"/>
  <c r="K1415" i="7"/>
  <c r="K1416" i="7"/>
  <c r="K1417" i="7"/>
  <c r="K1418" i="7"/>
  <c r="K1419" i="7"/>
  <c r="K1420" i="7"/>
  <c r="K1421" i="7"/>
  <c r="K1422" i="7"/>
  <c r="K1423" i="7"/>
  <c r="K1424" i="7"/>
  <c r="K1425" i="7"/>
  <c r="K1426" i="7"/>
  <c r="K1427" i="7"/>
  <c r="K1428" i="7"/>
  <c r="K1429" i="7"/>
  <c r="K1430" i="7"/>
  <c r="K1431" i="7"/>
  <c r="K1432" i="7"/>
  <c r="K1433" i="7"/>
  <c r="K1434" i="7"/>
  <c r="K1435" i="7"/>
  <c r="K1436" i="7"/>
  <c r="K1437" i="7"/>
  <c r="K1438" i="7"/>
  <c r="K1439" i="7"/>
  <c r="K1440" i="7"/>
  <c r="K1441" i="7"/>
  <c r="K1442" i="7"/>
  <c r="K1443" i="7"/>
  <c r="K1444" i="7"/>
  <c r="K1445" i="7"/>
  <c r="K1446" i="7"/>
  <c r="K1447" i="7"/>
  <c r="K1448" i="7"/>
  <c r="K1449" i="7"/>
  <c r="K1450" i="7"/>
  <c r="K1451" i="7"/>
  <c r="K1452" i="7"/>
  <c r="K1453" i="7"/>
  <c r="K1454" i="7"/>
  <c r="K1455" i="7"/>
  <c r="K1456" i="7"/>
  <c r="K1457" i="7"/>
  <c r="K1458" i="7"/>
  <c r="K1459" i="7"/>
  <c r="K1460" i="7"/>
  <c r="K1461" i="7"/>
  <c r="K1462" i="7"/>
  <c r="K1463" i="7"/>
  <c r="K1464" i="7"/>
  <c r="K1465" i="7"/>
  <c r="K1466" i="7"/>
  <c r="K1467" i="7"/>
  <c r="K1468" i="7"/>
  <c r="K1469" i="7"/>
  <c r="K1470" i="7"/>
  <c r="K1471" i="7"/>
  <c r="K1472" i="7"/>
  <c r="K1473" i="7"/>
  <c r="K1474" i="7"/>
  <c r="K1475" i="7"/>
  <c r="K1476" i="7"/>
  <c r="K1477" i="7"/>
  <c r="K1478" i="7"/>
  <c r="K1479" i="7"/>
  <c r="K1480" i="7"/>
  <c r="K1481" i="7"/>
  <c r="K1482" i="7"/>
  <c r="K1483" i="7"/>
  <c r="K1484" i="7"/>
  <c r="K1485" i="7"/>
  <c r="K1486" i="7"/>
  <c r="K1487" i="7"/>
  <c r="K1488" i="7"/>
  <c r="K1489" i="7"/>
  <c r="K1490" i="7"/>
  <c r="K1491" i="7"/>
  <c r="K1492" i="7"/>
  <c r="K1493" i="7"/>
  <c r="K1494" i="7"/>
  <c r="K1495" i="7"/>
  <c r="K1496" i="7"/>
  <c r="K1497" i="7"/>
  <c r="K1498" i="7"/>
  <c r="K1499" i="7"/>
  <c r="K1500" i="7"/>
  <c r="K1501" i="7"/>
  <c r="K1502" i="7"/>
  <c r="K1503" i="7"/>
  <c r="K1504" i="7"/>
  <c r="K1505" i="7"/>
  <c r="K1506" i="7"/>
  <c r="K1507" i="7"/>
  <c r="K1508" i="7"/>
  <c r="K1509" i="7"/>
  <c r="K1510" i="7"/>
  <c r="K1511" i="7"/>
  <c r="K1512" i="7"/>
  <c r="K1513" i="7"/>
  <c r="K1514" i="7"/>
  <c r="K1515" i="7"/>
  <c r="K1516" i="7"/>
  <c r="K1517" i="7"/>
  <c r="K1518" i="7"/>
  <c r="K1519" i="7"/>
  <c r="K1520" i="7"/>
  <c r="K1521" i="7"/>
  <c r="K1522" i="7"/>
  <c r="K1523" i="7"/>
  <c r="K1524" i="7"/>
  <c r="K1525" i="7"/>
  <c r="K1526" i="7"/>
  <c r="K1527" i="7"/>
  <c r="K1528" i="7"/>
  <c r="K1529" i="7"/>
  <c r="K1530" i="7"/>
  <c r="K1531" i="7"/>
  <c r="K1532" i="7"/>
  <c r="K1533" i="7"/>
  <c r="K1534" i="7"/>
  <c r="K1535" i="7"/>
  <c r="K1536" i="7"/>
  <c r="K1537" i="7"/>
  <c r="K1538" i="7"/>
  <c r="K1539" i="7"/>
  <c r="K1540" i="7"/>
  <c r="K1541" i="7"/>
  <c r="K1542" i="7"/>
  <c r="K1543" i="7"/>
  <c r="K1544" i="7"/>
  <c r="K1545" i="7"/>
  <c r="K1546" i="7"/>
  <c r="K1547" i="7"/>
  <c r="K1548" i="7"/>
  <c r="K1549" i="7"/>
  <c r="K1550" i="7"/>
  <c r="K1551" i="7"/>
  <c r="K1552" i="7"/>
  <c r="K1553" i="7"/>
  <c r="K1554" i="7"/>
  <c r="K1555" i="7"/>
  <c r="K1556" i="7"/>
  <c r="K1557" i="7"/>
  <c r="K1558" i="7"/>
  <c r="K1559" i="7"/>
  <c r="K1560" i="7"/>
  <c r="K1561" i="7"/>
  <c r="K1562" i="7"/>
  <c r="K1563" i="7"/>
  <c r="K1564" i="7"/>
  <c r="K1565" i="7"/>
  <c r="K1566" i="7"/>
  <c r="K1567" i="7"/>
  <c r="K1568" i="7"/>
  <c r="K1569" i="7"/>
  <c r="K1570" i="7"/>
  <c r="K1571" i="7"/>
  <c r="K1572" i="7"/>
  <c r="K1573" i="7"/>
  <c r="K1574" i="7"/>
  <c r="K1575" i="7"/>
  <c r="K1576" i="7"/>
  <c r="K1577" i="7"/>
  <c r="K1578" i="7"/>
  <c r="K1579" i="7"/>
  <c r="K1580" i="7"/>
  <c r="K1581" i="7"/>
  <c r="K1582" i="7"/>
  <c r="K1583" i="7"/>
  <c r="K1584" i="7"/>
  <c r="K1585" i="7"/>
  <c r="K1586" i="7"/>
  <c r="K1587" i="7"/>
  <c r="K1588" i="7"/>
  <c r="K1589" i="7"/>
  <c r="K1590" i="7"/>
  <c r="K1591" i="7"/>
  <c r="K1592" i="7"/>
  <c r="K1593" i="7"/>
  <c r="K1594" i="7"/>
  <c r="K1595" i="7"/>
  <c r="K1596" i="7"/>
  <c r="K1597" i="7"/>
  <c r="K1598" i="7"/>
  <c r="K1599" i="7"/>
  <c r="K1600" i="7"/>
  <c r="K1601" i="7"/>
  <c r="K1602" i="7"/>
  <c r="K1603" i="7"/>
  <c r="K1604" i="7"/>
  <c r="K1605" i="7"/>
  <c r="K1606" i="7"/>
  <c r="K1607" i="7"/>
  <c r="K1608" i="7"/>
  <c r="K1609" i="7"/>
  <c r="K1610" i="7"/>
  <c r="K1611" i="7"/>
  <c r="K1612" i="7"/>
  <c r="K1613" i="7"/>
  <c r="K1614" i="7"/>
  <c r="K1615" i="7"/>
  <c r="K1616" i="7"/>
  <c r="K1617" i="7"/>
  <c r="K1618" i="7"/>
  <c r="K1619" i="7"/>
  <c r="K1620" i="7"/>
  <c r="K1621" i="7"/>
  <c r="K1622" i="7"/>
  <c r="K1623" i="7"/>
  <c r="K1624" i="7"/>
  <c r="K1625" i="7"/>
  <c r="K1626" i="7"/>
  <c r="K1627" i="7"/>
  <c r="K1628" i="7"/>
  <c r="K1629" i="7"/>
  <c r="K1630" i="7"/>
  <c r="K1631" i="7"/>
  <c r="K1632" i="7"/>
  <c r="K1633" i="7"/>
  <c r="K1634" i="7"/>
  <c r="K1635" i="7"/>
  <c r="K1636" i="7"/>
  <c r="K1637" i="7"/>
  <c r="K1638" i="7"/>
  <c r="K1639" i="7"/>
  <c r="K1640" i="7"/>
  <c r="K1641" i="7"/>
  <c r="K1642" i="7"/>
  <c r="K1643" i="7"/>
  <c r="K1644" i="7"/>
  <c r="K1645" i="7"/>
  <c r="K1646" i="7"/>
  <c r="K1647" i="7"/>
  <c r="K1648" i="7"/>
  <c r="K1649" i="7"/>
  <c r="K1650" i="7"/>
  <c r="K1651" i="7"/>
  <c r="K1652" i="7"/>
  <c r="K1653" i="7"/>
  <c r="K1654" i="7"/>
  <c r="K1655" i="7"/>
  <c r="K1656" i="7"/>
  <c r="K1657" i="7"/>
  <c r="K1658" i="7"/>
  <c r="K1659" i="7"/>
  <c r="K1660" i="7"/>
  <c r="K1661" i="7"/>
  <c r="K1662" i="7"/>
  <c r="K1663" i="7"/>
  <c r="K1664" i="7"/>
  <c r="K1665" i="7"/>
  <c r="K1666" i="7"/>
  <c r="K1667" i="7"/>
  <c r="K1668" i="7"/>
  <c r="K1669" i="7"/>
  <c r="K1670" i="7"/>
  <c r="K1671" i="7"/>
  <c r="K1672" i="7"/>
  <c r="K1673" i="7"/>
  <c r="K1674" i="7"/>
  <c r="K1675" i="7"/>
  <c r="K1676" i="7"/>
  <c r="K1677" i="7"/>
  <c r="K1678" i="7"/>
  <c r="K1679" i="7"/>
  <c r="K1680" i="7"/>
  <c r="K1681" i="7"/>
  <c r="K1682" i="7"/>
  <c r="K1683" i="7"/>
  <c r="K1684" i="7"/>
  <c r="K1685" i="7"/>
  <c r="K1686" i="7"/>
  <c r="K1687" i="7"/>
  <c r="K1688" i="7"/>
  <c r="K1689" i="7"/>
  <c r="K1690" i="7"/>
  <c r="K1691" i="7"/>
  <c r="K1692" i="7"/>
  <c r="K1693" i="7"/>
  <c r="K1694" i="7"/>
  <c r="K1695" i="7"/>
  <c r="K1696" i="7"/>
  <c r="K1697" i="7"/>
  <c r="K1698" i="7"/>
  <c r="K1699" i="7"/>
  <c r="K1700" i="7"/>
  <c r="K1701" i="7"/>
  <c r="K1702" i="7"/>
  <c r="K1703" i="7"/>
  <c r="K1704" i="7"/>
  <c r="K1705" i="7"/>
  <c r="K1706" i="7"/>
  <c r="K1707" i="7"/>
  <c r="K1708" i="7"/>
  <c r="K1709" i="7"/>
  <c r="K1710" i="7"/>
  <c r="K1711" i="7"/>
  <c r="K1712" i="7"/>
  <c r="K1713" i="7"/>
  <c r="K1714" i="7"/>
  <c r="K1715" i="7"/>
  <c r="K1716" i="7"/>
  <c r="K1717" i="7"/>
  <c r="K1718" i="7"/>
  <c r="K1719" i="7"/>
  <c r="K1720" i="7"/>
  <c r="K1721" i="7"/>
  <c r="K1722" i="7"/>
  <c r="K1723" i="7"/>
  <c r="K1724" i="7"/>
  <c r="K1725" i="7"/>
  <c r="K1726" i="7"/>
  <c r="K1727" i="7"/>
  <c r="K1728" i="7"/>
  <c r="K1729" i="7"/>
  <c r="K1730" i="7"/>
  <c r="K1731" i="7"/>
  <c r="K1732" i="7"/>
  <c r="K1733" i="7"/>
  <c r="K1734" i="7"/>
  <c r="K1735" i="7"/>
  <c r="K1736" i="7"/>
  <c r="K1737" i="7"/>
  <c r="K1738" i="7"/>
  <c r="K1739" i="7"/>
  <c r="K1740" i="7"/>
  <c r="K1741" i="7"/>
  <c r="K1742" i="7"/>
  <c r="K1743" i="7"/>
  <c r="K1744" i="7"/>
  <c r="K1745" i="7"/>
  <c r="K1746" i="7"/>
  <c r="K1747" i="7"/>
  <c r="K1748" i="7"/>
  <c r="K1749" i="7"/>
  <c r="K1750" i="7"/>
  <c r="K1751" i="7"/>
  <c r="K1752" i="7"/>
  <c r="K1753" i="7"/>
  <c r="K1754" i="7"/>
  <c r="K1755" i="7"/>
  <c r="K1756" i="7"/>
  <c r="K1757" i="7"/>
  <c r="K1758" i="7"/>
  <c r="K1759" i="7"/>
  <c r="K1760" i="7"/>
  <c r="K1761" i="7"/>
  <c r="K1762" i="7"/>
  <c r="K1763" i="7"/>
  <c r="K1764" i="7"/>
  <c r="K1765" i="7"/>
  <c r="K1766" i="7"/>
  <c r="K1767" i="7"/>
  <c r="K1768" i="7"/>
  <c r="K1769" i="7"/>
  <c r="K1770" i="7"/>
  <c r="K1771" i="7"/>
  <c r="K1772" i="7"/>
  <c r="K1773" i="7"/>
  <c r="K1774" i="7"/>
  <c r="K1775" i="7"/>
  <c r="K1776" i="7"/>
  <c r="K1777" i="7"/>
  <c r="K1778" i="7"/>
  <c r="K1779" i="7"/>
  <c r="K1780" i="7"/>
  <c r="K1781" i="7"/>
  <c r="K1782" i="7"/>
  <c r="K1783" i="7"/>
  <c r="K1784" i="7"/>
  <c r="K1785" i="7"/>
  <c r="K1786" i="7"/>
  <c r="K1787" i="7"/>
  <c r="K1788" i="7"/>
  <c r="K1789" i="7"/>
  <c r="K1790" i="7"/>
  <c r="K1791" i="7"/>
  <c r="K1792" i="7"/>
  <c r="K1793" i="7"/>
  <c r="K1794" i="7"/>
  <c r="K1795" i="7"/>
  <c r="K1796" i="7"/>
  <c r="K1797" i="7"/>
  <c r="K1798" i="7"/>
  <c r="K1799" i="7"/>
  <c r="K1800" i="7"/>
  <c r="K1801" i="7"/>
  <c r="K1802" i="7"/>
  <c r="K1803" i="7"/>
  <c r="K1804" i="7"/>
  <c r="K1805" i="7"/>
  <c r="K1806" i="7"/>
  <c r="K1807" i="7"/>
  <c r="K1808" i="7"/>
  <c r="K1809" i="7"/>
  <c r="K1810" i="7"/>
  <c r="K1811" i="7"/>
  <c r="K1812" i="7"/>
  <c r="K1813" i="7"/>
  <c r="K1814" i="7"/>
  <c r="K1815" i="7"/>
  <c r="K1816" i="7"/>
  <c r="K1817" i="7"/>
  <c r="K1818" i="7"/>
  <c r="K1819" i="7"/>
  <c r="K1820" i="7"/>
  <c r="K1821" i="7"/>
  <c r="K1822" i="7"/>
  <c r="K1823" i="7"/>
  <c r="K1824" i="7"/>
  <c r="K1825" i="7"/>
  <c r="K1826" i="7"/>
  <c r="K1827" i="7"/>
  <c r="K1828" i="7"/>
  <c r="K1829" i="7"/>
  <c r="K1830" i="7"/>
  <c r="K1831" i="7"/>
  <c r="K1832" i="7"/>
  <c r="K1833" i="7"/>
  <c r="K1834" i="7"/>
  <c r="K1835" i="7"/>
  <c r="K1836" i="7"/>
  <c r="K1837" i="7"/>
  <c r="K1838" i="7"/>
  <c r="K1839" i="7"/>
  <c r="K1840" i="7"/>
  <c r="K1841" i="7"/>
  <c r="K1842" i="7"/>
  <c r="K1843" i="7"/>
  <c r="K1844" i="7"/>
  <c r="K1845" i="7"/>
  <c r="K1846" i="7"/>
  <c r="K1847" i="7"/>
  <c r="K1848" i="7"/>
  <c r="K1849" i="7"/>
  <c r="K1850" i="7"/>
  <c r="K1851" i="7"/>
  <c r="K1852" i="7"/>
  <c r="K1853" i="7"/>
  <c r="K1854" i="7"/>
  <c r="K1855" i="7"/>
  <c r="K1856" i="7"/>
  <c r="K1857" i="7"/>
  <c r="K1858" i="7"/>
  <c r="K1859" i="7"/>
  <c r="K1860" i="7"/>
  <c r="K1861" i="7"/>
  <c r="K1862" i="7"/>
  <c r="K1863" i="7"/>
  <c r="K1864" i="7"/>
  <c r="K1865" i="7"/>
  <c r="K1866" i="7"/>
  <c r="K1867" i="7"/>
  <c r="K1868" i="7"/>
  <c r="K1869" i="7"/>
  <c r="K1870" i="7"/>
  <c r="K1871" i="7"/>
  <c r="K1872" i="7"/>
  <c r="K1873" i="7"/>
  <c r="K1874" i="7"/>
  <c r="K1875" i="7"/>
  <c r="K1876" i="7"/>
  <c r="K1877" i="7"/>
  <c r="K1878" i="7"/>
  <c r="K1879" i="7"/>
  <c r="K1880" i="7"/>
  <c r="K1881" i="7"/>
  <c r="K1882" i="7"/>
  <c r="K1883" i="7"/>
  <c r="K1884" i="7"/>
  <c r="K1885" i="7"/>
  <c r="K1886" i="7"/>
  <c r="K1887" i="7"/>
  <c r="K1888" i="7"/>
  <c r="K1889" i="7"/>
  <c r="K1890" i="7"/>
  <c r="K1891" i="7"/>
  <c r="K1892" i="7"/>
  <c r="K1893" i="7"/>
  <c r="K1894" i="7"/>
  <c r="K1895" i="7"/>
  <c r="K1896" i="7"/>
  <c r="K1897" i="7"/>
  <c r="K1898" i="7"/>
  <c r="K1899" i="7"/>
  <c r="K1900" i="7"/>
  <c r="K1901" i="7"/>
  <c r="K1902" i="7"/>
  <c r="K1903" i="7"/>
  <c r="K1904" i="7"/>
  <c r="K1905" i="7"/>
  <c r="K1906" i="7"/>
  <c r="K1907" i="7"/>
  <c r="K1908" i="7"/>
  <c r="K1909" i="7"/>
  <c r="K1910" i="7"/>
  <c r="K1911" i="7"/>
  <c r="K1912" i="7"/>
  <c r="K1913" i="7"/>
  <c r="K1914" i="7"/>
  <c r="K1915" i="7"/>
  <c r="K1916" i="7"/>
  <c r="K1917" i="7"/>
  <c r="K1918" i="7"/>
  <c r="K1919" i="7"/>
  <c r="K1920" i="7"/>
  <c r="K1921" i="7"/>
  <c r="K1922" i="7"/>
  <c r="K1923" i="7"/>
  <c r="K1924" i="7"/>
  <c r="K1925" i="7"/>
  <c r="K1926" i="7"/>
  <c r="K1927" i="7"/>
  <c r="K1928" i="7"/>
  <c r="K1929" i="7"/>
  <c r="K1930" i="7"/>
  <c r="K1931" i="7"/>
  <c r="K1932" i="7"/>
  <c r="K1933" i="7"/>
  <c r="K1934" i="7"/>
  <c r="K1935" i="7"/>
  <c r="K1936" i="7"/>
  <c r="K1937" i="7"/>
  <c r="K1938" i="7"/>
  <c r="K1939" i="7"/>
  <c r="K1940" i="7"/>
  <c r="K1941" i="7"/>
  <c r="K1942" i="7"/>
  <c r="K1943" i="7"/>
  <c r="K1944" i="7"/>
  <c r="K1945" i="7"/>
  <c r="K1946" i="7"/>
  <c r="K1947" i="7"/>
  <c r="K1948" i="7"/>
  <c r="K1949" i="7"/>
  <c r="K1950" i="7"/>
  <c r="K1951" i="7"/>
  <c r="K1952" i="7"/>
  <c r="K1953" i="7"/>
  <c r="K1954" i="7"/>
  <c r="K1955" i="7"/>
  <c r="K1956" i="7"/>
  <c r="K1957" i="7"/>
  <c r="K1958" i="7"/>
  <c r="K1959" i="7"/>
  <c r="K1960" i="7"/>
  <c r="K1961" i="7"/>
  <c r="K1962" i="7"/>
  <c r="K1963" i="7"/>
  <c r="K1964" i="7"/>
  <c r="K1965" i="7"/>
  <c r="K1966" i="7"/>
  <c r="K1967" i="7"/>
  <c r="K1968" i="7"/>
  <c r="K1969" i="7"/>
  <c r="K1970" i="7"/>
  <c r="K1971" i="7"/>
  <c r="K1972" i="7"/>
  <c r="K1973" i="7"/>
  <c r="K1974" i="7"/>
  <c r="K1975" i="7"/>
  <c r="K1976" i="7"/>
  <c r="K1977" i="7"/>
  <c r="K1978" i="7"/>
  <c r="K1979" i="7"/>
  <c r="K1980" i="7"/>
  <c r="K1981" i="7"/>
  <c r="K1982" i="7"/>
  <c r="K1983" i="7"/>
  <c r="K1984" i="7"/>
  <c r="K1985" i="7"/>
  <c r="K1986" i="7"/>
  <c r="K1987" i="7"/>
  <c r="K1988" i="7"/>
  <c r="K1989" i="7"/>
  <c r="K1990" i="7"/>
  <c r="K1991" i="7"/>
  <c r="K1992" i="7"/>
  <c r="K1993" i="7"/>
  <c r="K1994" i="7"/>
  <c r="K1995" i="7"/>
  <c r="K1996" i="7"/>
  <c r="K1997" i="7"/>
  <c r="K1998" i="7"/>
  <c r="K1999" i="7"/>
  <c r="K2000" i="7"/>
  <c r="K2001" i="7"/>
  <c r="K2002" i="7"/>
  <c r="K2003" i="7"/>
  <c r="K2004" i="7"/>
  <c r="K2005" i="7"/>
  <c r="K2006" i="7"/>
  <c r="K2007" i="7"/>
  <c r="K2008" i="7"/>
  <c r="K2009" i="7"/>
  <c r="K2010" i="7"/>
  <c r="K2011" i="7"/>
  <c r="K2012" i="7"/>
  <c r="K2013" i="7"/>
  <c r="K2014" i="7"/>
  <c r="K2015" i="7"/>
  <c r="K2016" i="7"/>
  <c r="K2017" i="7"/>
  <c r="K2018" i="7"/>
  <c r="K2019" i="7"/>
  <c r="K2020" i="7"/>
  <c r="K2021" i="7"/>
  <c r="K2022" i="7"/>
  <c r="K2023" i="7"/>
  <c r="K2024" i="7"/>
  <c r="K2025" i="7"/>
  <c r="K2026" i="7"/>
  <c r="K2027" i="7"/>
  <c r="K2028" i="7"/>
  <c r="K2029" i="7"/>
  <c r="K2030" i="7"/>
  <c r="K2031" i="7"/>
  <c r="K2032" i="7"/>
  <c r="K2033" i="7"/>
  <c r="K2034" i="7"/>
  <c r="K2035" i="7"/>
  <c r="K2036" i="7"/>
  <c r="K2037" i="7"/>
  <c r="K2038" i="7"/>
  <c r="K2039" i="7"/>
  <c r="K2040" i="7"/>
  <c r="K2041" i="7"/>
  <c r="K2042" i="7"/>
  <c r="K2043" i="7"/>
  <c r="K2044" i="7"/>
  <c r="K2045" i="7"/>
  <c r="K2046" i="7"/>
  <c r="K2047" i="7"/>
  <c r="K2048" i="7"/>
  <c r="K2049" i="7"/>
  <c r="K2050" i="7"/>
  <c r="K2051" i="7"/>
  <c r="K2052" i="7"/>
  <c r="K2053" i="7"/>
  <c r="K2054" i="7"/>
  <c r="K2055" i="7"/>
  <c r="K2056" i="7"/>
  <c r="K2057" i="7"/>
  <c r="K2058" i="7"/>
  <c r="K2059" i="7"/>
  <c r="K2060" i="7"/>
  <c r="K2061" i="7"/>
  <c r="K2062" i="7"/>
  <c r="K2063" i="7"/>
  <c r="K2064" i="7"/>
  <c r="K2065" i="7"/>
  <c r="K2066" i="7"/>
  <c r="K2067" i="7"/>
  <c r="K2068" i="7"/>
  <c r="K2069" i="7"/>
  <c r="K2070" i="7"/>
  <c r="K2071" i="7"/>
  <c r="K2072" i="7"/>
  <c r="K2073" i="7"/>
  <c r="K2074" i="7"/>
  <c r="K2075" i="7"/>
  <c r="K2076" i="7"/>
  <c r="K2077" i="7"/>
  <c r="K2078" i="7"/>
  <c r="K2079" i="7"/>
  <c r="K2080" i="7"/>
  <c r="K2081" i="7"/>
  <c r="K2082" i="7"/>
  <c r="K2083" i="7"/>
  <c r="K2084" i="7"/>
  <c r="K2085" i="7"/>
  <c r="K2086" i="7"/>
  <c r="K2087" i="7"/>
  <c r="K2088" i="7"/>
  <c r="K2089" i="7"/>
  <c r="K2090" i="7"/>
  <c r="K2091" i="7"/>
  <c r="K2092" i="7"/>
  <c r="K2093" i="7"/>
  <c r="K2094" i="7"/>
  <c r="K2095" i="7"/>
  <c r="K2096" i="7"/>
  <c r="K2097" i="7"/>
  <c r="K2098" i="7"/>
  <c r="K2099" i="7"/>
  <c r="K2100" i="7"/>
  <c r="K2101" i="7"/>
  <c r="K2102" i="7"/>
  <c r="K2103" i="7"/>
  <c r="K2104" i="7"/>
  <c r="K2105" i="7"/>
  <c r="K2106" i="7"/>
  <c r="K2107" i="7"/>
  <c r="K2108" i="7"/>
  <c r="K2109" i="7"/>
  <c r="K2110" i="7"/>
  <c r="K2111" i="7"/>
  <c r="K2112" i="7"/>
  <c r="K2113" i="7"/>
  <c r="K2114" i="7"/>
  <c r="K2115" i="7"/>
  <c r="K2116" i="7"/>
  <c r="K2117" i="7"/>
  <c r="K2118" i="7"/>
  <c r="K2119" i="7"/>
  <c r="K2120" i="7"/>
  <c r="K2121" i="7"/>
  <c r="K2122" i="7"/>
  <c r="K2123" i="7"/>
  <c r="K2124" i="7"/>
  <c r="K2125" i="7"/>
  <c r="K2126" i="7"/>
  <c r="K2127" i="7"/>
  <c r="K2128" i="7"/>
  <c r="K2129" i="7"/>
  <c r="K2130" i="7"/>
  <c r="K2131" i="7"/>
  <c r="K2132" i="7"/>
  <c r="K2133" i="7"/>
  <c r="K2134" i="7"/>
  <c r="K2135" i="7"/>
  <c r="K2136" i="7"/>
  <c r="K2137" i="7"/>
  <c r="K2138" i="7"/>
  <c r="K2139" i="7"/>
  <c r="K2140" i="7"/>
  <c r="K2141" i="7"/>
  <c r="K2142" i="7"/>
  <c r="K2143" i="7"/>
  <c r="K2144" i="7"/>
  <c r="K2145" i="7"/>
  <c r="K2146" i="7"/>
  <c r="K2147" i="7"/>
  <c r="K2148" i="7"/>
  <c r="K2149" i="7"/>
  <c r="K2150" i="7"/>
  <c r="K2151" i="7"/>
  <c r="K2152" i="7"/>
  <c r="K2153" i="7"/>
  <c r="K2154" i="7"/>
  <c r="K2155" i="7"/>
  <c r="K2156" i="7"/>
  <c r="K2157" i="7"/>
  <c r="K2158" i="7"/>
  <c r="K2159" i="7"/>
  <c r="K2160" i="7"/>
  <c r="K2161" i="7"/>
  <c r="K2162" i="7"/>
  <c r="K2163" i="7"/>
  <c r="K2164" i="7"/>
  <c r="K2165" i="7"/>
  <c r="K2166" i="7"/>
  <c r="K2167" i="7"/>
  <c r="K2168" i="7"/>
  <c r="K2169" i="7"/>
  <c r="K2170" i="7"/>
  <c r="K2171" i="7"/>
  <c r="K2172" i="7"/>
  <c r="K2173" i="7"/>
  <c r="K2174" i="7"/>
  <c r="K2175" i="7"/>
  <c r="K2176" i="7"/>
  <c r="K2177" i="7"/>
  <c r="K2178" i="7"/>
  <c r="K2179" i="7"/>
  <c r="K2180" i="7"/>
  <c r="K2181" i="7"/>
  <c r="K2182" i="7"/>
  <c r="K2183" i="7"/>
  <c r="K2184" i="7"/>
  <c r="K2185" i="7"/>
  <c r="K2186" i="7"/>
  <c r="K2187" i="7"/>
  <c r="K2188" i="7"/>
  <c r="K2189" i="7"/>
  <c r="K2190" i="7"/>
  <c r="K2191" i="7"/>
  <c r="K2192" i="7"/>
  <c r="K2193" i="7"/>
  <c r="K2194" i="7"/>
  <c r="K2195" i="7"/>
  <c r="K2196" i="7"/>
  <c r="K2197" i="7"/>
  <c r="K2198" i="7"/>
  <c r="K2199" i="7"/>
  <c r="K2200" i="7"/>
  <c r="K2201" i="7"/>
  <c r="K2202" i="7"/>
  <c r="K2203" i="7"/>
  <c r="K2204" i="7"/>
  <c r="K2205" i="7"/>
  <c r="K2206" i="7"/>
  <c r="K2207" i="7"/>
  <c r="K2208" i="7"/>
  <c r="K2209" i="7"/>
  <c r="K2210" i="7"/>
  <c r="K2211" i="7"/>
  <c r="K2212" i="7"/>
  <c r="K2213" i="7"/>
  <c r="K2214" i="7"/>
  <c r="K2215" i="7"/>
  <c r="K2216" i="7"/>
  <c r="K2217" i="7"/>
  <c r="K2218" i="7"/>
  <c r="K2219" i="7"/>
  <c r="K2220" i="7"/>
  <c r="K2221" i="7"/>
  <c r="K2222" i="7"/>
  <c r="K2223" i="7"/>
  <c r="K2224" i="7"/>
  <c r="K2225" i="7"/>
  <c r="K2226" i="7"/>
  <c r="K2227" i="7"/>
  <c r="K2228" i="7"/>
  <c r="K2229" i="7"/>
  <c r="K2230" i="7"/>
  <c r="K2231" i="7"/>
  <c r="K2232" i="7"/>
  <c r="K2233" i="7"/>
  <c r="K2234" i="7"/>
  <c r="K2235" i="7"/>
  <c r="K2236" i="7"/>
  <c r="K2237" i="7"/>
  <c r="K2238" i="7"/>
  <c r="K2239" i="7"/>
  <c r="K2240" i="7"/>
  <c r="K2241" i="7"/>
  <c r="K2242" i="7"/>
  <c r="K2243" i="7"/>
  <c r="K2244" i="7"/>
  <c r="K2245" i="7"/>
  <c r="K2246" i="7"/>
  <c r="K2247" i="7"/>
  <c r="K2248" i="7"/>
  <c r="K2249" i="7"/>
  <c r="K2250" i="7"/>
  <c r="K2251" i="7"/>
  <c r="K2252" i="7"/>
  <c r="K2253" i="7"/>
  <c r="K2254" i="7"/>
  <c r="K2255" i="7"/>
  <c r="K2256" i="7"/>
  <c r="K2257" i="7"/>
  <c r="K2258" i="7"/>
  <c r="K2259" i="7"/>
  <c r="K2260" i="7"/>
  <c r="K2261" i="7"/>
  <c r="K2262" i="7"/>
  <c r="K2263" i="7"/>
  <c r="K2264" i="7"/>
  <c r="K2265" i="7"/>
  <c r="K2266" i="7"/>
  <c r="K2267" i="7"/>
  <c r="K2268" i="7"/>
  <c r="K2269" i="7"/>
  <c r="K2270" i="7"/>
  <c r="K2271" i="7"/>
  <c r="K2272" i="7"/>
  <c r="K2273" i="7"/>
  <c r="K2274" i="7"/>
  <c r="K2275" i="7"/>
  <c r="K2276" i="7"/>
  <c r="K2277" i="7"/>
  <c r="K2278" i="7"/>
  <c r="K2279" i="7"/>
  <c r="K2280" i="7"/>
  <c r="K2281" i="7"/>
  <c r="K2282" i="7"/>
  <c r="K2283" i="7"/>
  <c r="K2284" i="7"/>
  <c r="K2285" i="7"/>
  <c r="K2286" i="7"/>
  <c r="K2287" i="7"/>
  <c r="K2288" i="7"/>
  <c r="K2289" i="7"/>
  <c r="K2290" i="7"/>
  <c r="K2291" i="7"/>
  <c r="K2292" i="7"/>
  <c r="K2293" i="7"/>
  <c r="K2294" i="7"/>
  <c r="K2295" i="7"/>
  <c r="K2296" i="7"/>
  <c r="K2297" i="7"/>
  <c r="K2298" i="7"/>
  <c r="K2299" i="7"/>
  <c r="K2300" i="7"/>
  <c r="K2301" i="7"/>
  <c r="K2302" i="7"/>
  <c r="K2303" i="7"/>
  <c r="K2304" i="7"/>
  <c r="K2305" i="7"/>
  <c r="K2306" i="7"/>
  <c r="K2307" i="7"/>
  <c r="K2308" i="7"/>
  <c r="K2309" i="7"/>
  <c r="K2310" i="7"/>
  <c r="K2311" i="7"/>
  <c r="K2312" i="7"/>
  <c r="K2313" i="7"/>
  <c r="K2314" i="7"/>
  <c r="K2315" i="7"/>
  <c r="K2316" i="7"/>
  <c r="K2317" i="7"/>
  <c r="K2318" i="7"/>
  <c r="K2319" i="7"/>
  <c r="K2320" i="7"/>
  <c r="K2321" i="7"/>
  <c r="K2322" i="7"/>
  <c r="K2323" i="7"/>
  <c r="K2324" i="7"/>
  <c r="K2325" i="7"/>
  <c r="K2326" i="7"/>
  <c r="K2327" i="7"/>
  <c r="K2328" i="7"/>
  <c r="K2329" i="7"/>
  <c r="K2330" i="7"/>
  <c r="K2331" i="7"/>
  <c r="K2332" i="7"/>
  <c r="K2333" i="7"/>
  <c r="K2334" i="7"/>
  <c r="K2335" i="7"/>
  <c r="K2336" i="7"/>
  <c r="K2337" i="7"/>
  <c r="K2338" i="7"/>
  <c r="K2339" i="7"/>
  <c r="K2340" i="7"/>
  <c r="K2341" i="7"/>
  <c r="K2342" i="7"/>
  <c r="K2343" i="7"/>
  <c r="K2344" i="7"/>
  <c r="K2345" i="7"/>
  <c r="K2346" i="7"/>
  <c r="K2347" i="7"/>
  <c r="K2348" i="7"/>
  <c r="K2349" i="7"/>
  <c r="K2350" i="7"/>
  <c r="K2351" i="7"/>
  <c r="K2352" i="7"/>
  <c r="K2353" i="7"/>
  <c r="K2354" i="7"/>
  <c r="K2355" i="7"/>
  <c r="K2356" i="7"/>
  <c r="K2357" i="7"/>
  <c r="K2358" i="7"/>
  <c r="K2359" i="7"/>
  <c r="K2360" i="7"/>
  <c r="K2361" i="7"/>
  <c r="K2362" i="7"/>
  <c r="K2363" i="7"/>
  <c r="K2364" i="7"/>
  <c r="K2365" i="7"/>
  <c r="K2366" i="7"/>
  <c r="K2367" i="7"/>
  <c r="K2368" i="7"/>
  <c r="K2369" i="7"/>
  <c r="K2370" i="7"/>
  <c r="K2371" i="7"/>
  <c r="K2372" i="7"/>
  <c r="K2373" i="7"/>
  <c r="K2374" i="7"/>
  <c r="K2375" i="7"/>
  <c r="K2376" i="7"/>
  <c r="K2377" i="7"/>
  <c r="K2378" i="7"/>
  <c r="K2379" i="7"/>
  <c r="K2380" i="7"/>
  <c r="K2381" i="7"/>
  <c r="K2382" i="7"/>
  <c r="K2383" i="7"/>
  <c r="K2384" i="7"/>
  <c r="K2385" i="7"/>
  <c r="K2386" i="7"/>
  <c r="K2387" i="7"/>
  <c r="K2388" i="7"/>
  <c r="K2389" i="7"/>
  <c r="K2390" i="7"/>
  <c r="K2391" i="7"/>
  <c r="K2392" i="7"/>
  <c r="K2393" i="7"/>
  <c r="K2394" i="7"/>
  <c r="K2395" i="7"/>
  <c r="K2396" i="7"/>
  <c r="K2397" i="7"/>
  <c r="K2398" i="7"/>
  <c r="K2399" i="7"/>
  <c r="K2400" i="7"/>
  <c r="K2401" i="7"/>
  <c r="K2402" i="7"/>
  <c r="K2403" i="7"/>
  <c r="K2404" i="7"/>
  <c r="K2405" i="7"/>
  <c r="K2406" i="7"/>
  <c r="K2407" i="7"/>
  <c r="K2408" i="7"/>
  <c r="K2409" i="7"/>
  <c r="K2410" i="7"/>
  <c r="K2411" i="7"/>
  <c r="K2412" i="7"/>
  <c r="K2413" i="7"/>
  <c r="K2414" i="7"/>
  <c r="K2415" i="7"/>
  <c r="K2416" i="7"/>
  <c r="K2417" i="7"/>
  <c r="K2418" i="7"/>
  <c r="K2419" i="7"/>
  <c r="K2420" i="7"/>
  <c r="K2421" i="7"/>
  <c r="K2422" i="7"/>
  <c r="K2423" i="7"/>
  <c r="K2424" i="7"/>
  <c r="K2425" i="7"/>
  <c r="K2426" i="7"/>
  <c r="K2427" i="7"/>
  <c r="K2428" i="7"/>
  <c r="K2429" i="7"/>
  <c r="K2430" i="7"/>
  <c r="K2431" i="7"/>
  <c r="K2432" i="7"/>
  <c r="K2433" i="7"/>
  <c r="K2434" i="7"/>
  <c r="K2435" i="7"/>
  <c r="K2436" i="7"/>
  <c r="K2437" i="7"/>
  <c r="K2438" i="7"/>
  <c r="K2439" i="7"/>
  <c r="K2440" i="7"/>
  <c r="K2441" i="7"/>
  <c r="K2442" i="7"/>
  <c r="K2443" i="7"/>
  <c r="K2444" i="7"/>
  <c r="K2445" i="7"/>
  <c r="K2446" i="7"/>
  <c r="K2447" i="7"/>
  <c r="K2448" i="7"/>
  <c r="K2449" i="7"/>
  <c r="K2450" i="7"/>
  <c r="K2451" i="7"/>
  <c r="K2452" i="7"/>
  <c r="K2453" i="7"/>
  <c r="K2454" i="7"/>
  <c r="K2455" i="7"/>
  <c r="K2456" i="7"/>
  <c r="K2457" i="7"/>
  <c r="K2458" i="7"/>
  <c r="K2459" i="7"/>
  <c r="K2460" i="7"/>
  <c r="K2461" i="7"/>
  <c r="K2462" i="7"/>
  <c r="K2463" i="7"/>
  <c r="K2464" i="7"/>
  <c r="K2465" i="7"/>
  <c r="K2466" i="7"/>
  <c r="K2467" i="7"/>
  <c r="K2468" i="7"/>
  <c r="K2469" i="7"/>
  <c r="K2470" i="7"/>
  <c r="K2471" i="7"/>
  <c r="K2472" i="7"/>
  <c r="K2473" i="7"/>
  <c r="K2474" i="7"/>
  <c r="K2475" i="7"/>
  <c r="K2476" i="7"/>
  <c r="K2477" i="7"/>
  <c r="K2478" i="7"/>
  <c r="K2479" i="7"/>
  <c r="K2480" i="7"/>
  <c r="K2481" i="7"/>
  <c r="K2482" i="7"/>
  <c r="K2483" i="7"/>
  <c r="K2484" i="7"/>
  <c r="K2485" i="7"/>
  <c r="K2486" i="7"/>
  <c r="K2487" i="7"/>
  <c r="K2488" i="7"/>
  <c r="K2489" i="7"/>
  <c r="K2490" i="7"/>
  <c r="K2491" i="7"/>
  <c r="K2492" i="7"/>
  <c r="K2493" i="7"/>
  <c r="K2494" i="7"/>
  <c r="K2495" i="7"/>
  <c r="K2496" i="7"/>
  <c r="K2497" i="7"/>
  <c r="K2498" i="7"/>
  <c r="K2499" i="7"/>
  <c r="K2500" i="7"/>
  <c r="K2501" i="7"/>
  <c r="K2502" i="7"/>
  <c r="K2503" i="7"/>
  <c r="K2504" i="7"/>
  <c r="K2505" i="7"/>
  <c r="K2506" i="7"/>
  <c r="K2507" i="7"/>
  <c r="K2508" i="7"/>
  <c r="K2509" i="7"/>
  <c r="K2510" i="7"/>
  <c r="K2511" i="7"/>
  <c r="K2512" i="7"/>
  <c r="K2513" i="7"/>
  <c r="K2514" i="7"/>
  <c r="K2515" i="7"/>
  <c r="K2516" i="7"/>
  <c r="K2517" i="7"/>
  <c r="K2518" i="7"/>
  <c r="K2519" i="7"/>
  <c r="K2520" i="7"/>
  <c r="K2521" i="7"/>
  <c r="K2522" i="7"/>
  <c r="K2523" i="7"/>
  <c r="K2524" i="7"/>
  <c r="K2525" i="7"/>
  <c r="K2526" i="7"/>
  <c r="K2527" i="7"/>
  <c r="K2528" i="7"/>
  <c r="K2529" i="7"/>
  <c r="K2530" i="7"/>
  <c r="K2531" i="7"/>
  <c r="K2532" i="7"/>
  <c r="K2533" i="7"/>
  <c r="K2534" i="7"/>
  <c r="K2535" i="7"/>
  <c r="K2536" i="7"/>
  <c r="K2537" i="7"/>
  <c r="K2538" i="7"/>
  <c r="K2539" i="7"/>
  <c r="K2540" i="7"/>
  <c r="K2541" i="7"/>
  <c r="K2542" i="7"/>
  <c r="K2543" i="7"/>
  <c r="K2544" i="7"/>
  <c r="K2545" i="7"/>
  <c r="K2546" i="7"/>
  <c r="K2547" i="7"/>
  <c r="K2548" i="7"/>
  <c r="K2549" i="7"/>
  <c r="K2550" i="7"/>
  <c r="K2551" i="7"/>
  <c r="K2552" i="7"/>
  <c r="K2553" i="7"/>
  <c r="K2554" i="7"/>
  <c r="K2555" i="7"/>
  <c r="K2556" i="7"/>
  <c r="K2557" i="7"/>
  <c r="K2558" i="7"/>
  <c r="K2559" i="7"/>
  <c r="K2560" i="7"/>
  <c r="K2561" i="7"/>
  <c r="K2562" i="7"/>
  <c r="K2563" i="7"/>
  <c r="K2564" i="7"/>
  <c r="K2565" i="7"/>
  <c r="K2566" i="7"/>
  <c r="K2567" i="7"/>
  <c r="K2568" i="7"/>
  <c r="K2569" i="7"/>
  <c r="K2570" i="7"/>
  <c r="K2571" i="7"/>
  <c r="K2572" i="7"/>
  <c r="K2573" i="7"/>
  <c r="K2574" i="7"/>
  <c r="K2575" i="7"/>
  <c r="K2576" i="7"/>
  <c r="K2577" i="7"/>
  <c r="K2578" i="7"/>
  <c r="K2579" i="7"/>
  <c r="K2580" i="7"/>
  <c r="K2581" i="7"/>
  <c r="K2582" i="7"/>
  <c r="K2583" i="7"/>
  <c r="K2584" i="7"/>
  <c r="K2585" i="7"/>
  <c r="K2586" i="7"/>
  <c r="K2587" i="7"/>
  <c r="K2588" i="7"/>
  <c r="K2589" i="7"/>
  <c r="K2590" i="7"/>
  <c r="K2591" i="7"/>
  <c r="K2592" i="7"/>
  <c r="K2593" i="7"/>
  <c r="K2594" i="7"/>
  <c r="K2595" i="7"/>
  <c r="K2596" i="7"/>
  <c r="K2597" i="7"/>
  <c r="K2598" i="7"/>
  <c r="K2599" i="7"/>
  <c r="K2600" i="7"/>
  <c r="K2601" i="7"/>
  <c r="K2602" i="7"/>
  <c r="K2603" i="7"/>
  <c r="K2604" i="7"/>
  <c r="K2605" i="7"/>
  <c r="K2606" i="7"/>
  <c r="K2607" i="7"/>
  <c r="K2608" i="7"/>
  <c r="K2609" i="7"/>
  <c r="K2610" i="7"/>
  <c r="K2611" i="7"/>
  <c r="K2612" i="7"/>
  <c r="K2613" i="7"/>
  <c r="K2614" i="7"/>
  <c r="K2615" i="7"/>
  <c r="K2616" i="7"/>
  <c r="K2617" i="7"/>
  <c r="K2618" i="7"/>
  <c r="K2619" i="7"/>
  <c r="K2620" i="7"/>
  <c r="K2621" i="7"/>
  <c r="K2622" i="7"/>
  <c r="K2623" i="7"/>
  <c r="K2624" i="7"/>
  <c r="K2625" i="7"/>
  <c r="K2626" i="7"/>
  <c r="K2627" i="7"/>
  <c r="K2628" i="7"/>
  <c r="K2629" i="7"/>
  <c r="K2630" i="7"/>
  <c r="K2631" i="7"/>
  <c r="K2632" i="7"/>
  <c r="K2633" i="7"/>
  <c r="K2634" i="7"/>
  <c r="K2635" i="7"/>
  <c r="K2636" i="7"/>
  <c r="K2637" i="7"/>
  <c r="K2638" i="7"/>
  <c r="K2639" i="7"/>
  <c r="K2640" i="7"/>
  <c r="K2641" i="7"/>
  <c r="K2642" i="7"/>
  <c r="K2643" i="7"/>
  <c r="K2644" i="7"/>
  <c r="K2645" i="7"/>
  <c r="K2646" i="7"/>
  <c r="K2647" i="7"/>
  <c r="K2648" i="7"/>
  <c r="K2649" i="7"/>
  <c r="K2650" i="7"/>
  <c r="K2651" i="7"/>
  <c r="K2652" i="7"/>
  <c r="K2653" i="7"/>
  <c r="K2654" i="7"/>
  <c r="K2655" i="7"/>
  <c r="K2656" i="7"/>
  <c r="K2657" i="7"/>
  <c r="K2658" i="7"/>
  <c r="K2659" i="7"/>
  <c r="K2660" i="7"/>
  <c r="K2661" i="7"/>
  <c r="K2662" i="7"/>
  <c r="K2663" i="7"/>
  <c r="K2664" i="7"/>
  <c r="K2665" i="7"/>
  <c r="K2666" i="7"/>
  <c r="K2667" i="7"/>
  <c r="K2668" i="7"/>
  <c r="K2669" i="7"/>
  <c r="K2670" i="7"/>
  <c r="K2671" i="7"/>
  <c r="K2672" i="7"/>
  <c r="K2673" i="7"/>
  <c r="K2674" i="7"/>
  <c r="K2675" i="7"/>
  <c r="K2676" i="7"/>
  <c r="K2677" i="7"/>
  <c r="K2678" i="7"/>
  <c r="K2679" i="7"/>
  <c r="K2680" i="7"/>
  <c r="K2681" i="7"/>
  <c r="K2682" i="7"/>
  <c r="K2683" i="7"/>
  <c r="K2684" i="7"/>
  <c r="K2685" i="7"/>
  <c r="K2686" i="7"/>
  <c r="K2687" i="7"/>
  <c r="K2688" i="7"/>
  <c r="K2689" i="7"/>
  <c r="K2690" i="7"/>
  <c r="K2691" i="7"/>
  <c r="K2692" i="7"/>
  <c r="K2693" i="7"/>
  <c r="K2694" i="7"/>
  <c r="K2695" i="7"/>
  <c r="K2696" i="7"/>
  <c r="K2697" i="7"/>
  <c r="K2698" i="7"/>
  <c r="K2699" i="7"/>
  <c r="K2700" i="7"/>
  <c r="K2701" i="7"/>
  <c r="K2702" i="7"/>
  <c r="K2703" i="7"/>
  <c r="K2704" i="7"/>
  <c r="K2705" i="7"/>
  <c r="K2706" i="7"/>
  <c r="K2707" i="7"/>
  <c r="K2708" i="7"/>
  <c r="K2709" i="7"/>
  <c r="K2710" i="7"/>
  <c r="K2711" i="7"/>
  <c r="K2712" i="7"/>
  <c r="K2713" i="7"/>
  <c r="K2714" i="7"/>
  <c r="K2715" i="7"/>
  <c r="K2716" i="7"/>
  <c r="K2717" i="7"/>
  <c r="K2718" i="7"/>
  <c r="K2719" i="7"/>
  <c r="K2720" i="7"/>
  <c r="K2721" i="7"/>
  <c r="K2722" i="7"/>
  <c r="K2723" i="7"/>
  <c r="K2724" i="7"/>
  <c r="K2725" i="7"/>
  <c r="K2726" i="7"/>
  <c r="K2727" i="7"/>
  <c r="K2728" i="7"/>
  <c r="K2729" i="7"/>
  <c r="K2730" i="7"/>
  <c r="K2731" i="7"/>
  <c r="K2732" i="7"/>
  <c r="K2733" i="7"/>
  <c r="K2734" i="7"/>
  <c r="K2735" i="7"/>
  <c r="K2736" i="7"/>
  <c r="K2737" i="7"/>
  <c r="K2738" i="7"/>
  <c r="K2739" i="7"/>
  <c r="K2740" i="7"/>
  <c r="K2741" i="7"/>
  <c r="K2742" i="7"/>
  <c r="K2743" i="7"/>
  <c r="K2744" i="7"/>
  <c r="K2745" i="7"/>
  <c r="K2746" i="7"/>
  <c r="K2747" i="7"/>
  <c r="K2748" i="7"/>
  <c r="K2749" i="7"/>
  <c r="K2750" i="7"/>
  <c r="K2751" i="7"/>
  <c r="K2752" i="7"/>
  <c r="K2753" i="7"/>
  <c r="K2754" i="7"/>
  <c r="K2755" i="7"/>
  <c r="K2756" i="7"/>
  <c r="K2757" i="7"/>
  <c r="K2758" i="7"/>
  <c r="K2759" i="7"/>
  <c r="K2760" i="7"/>
  <c r="K2761" i="7"/>
  <c r="K2762" i="7"/>
  <c r="K2763" i="7"/>
  <c r="K2764" i="7"/>
  <c r="K2765" i="7"/>
  <c r="K2766" i="7"/>
  <c r="K2767" i="7"/>
  <c r="K2768" i="7"/>
  <c r="K2769" i="7"/>
  <c r="K2770" i="7"/>
  <c r="K2771" i="7"/>
  <c r="K2772" i="7"/>
  <c r="K2773" i="7"/>
  <c r="K2774" i="7"/>
  <c r="K2775" i="7"/>
  <c r="K2776" i="7"/>
  <c r="K2777" i="7"/>
  <c r="K2778" i="7"/>
  <c r="K2779" i="7"/>
  <c r="K2780" i="7"/>
  <c r="K2781" i="7"/>
  <c r="K2782" i="7"/>
  <c r="K2783" i="7"/>
  <c r="K2784" i="7"/>
  <c r="K2785" i="7"/>
  <c r="K2786" i="7"/>
  <c r="K2787" i="7"/>
  <c r="K2788" i="7"/>
  <c r="K2789" i="7"/>
  <c r="K2790" i="7"/>
  <c r="K2791" i="7"/>
  <c r="K2792" i="7"/>
  <c r="K2793" i="7"/>
  <c r="K2794" i="7"/>
  <c r="K2795" i="7"/>
  <c r="K2796" i="7"/>
  <c r="K2797" i="7"/>
  <c r="K2798" i="7"/>
  <c r="K2799" i="7"/>
  <c r="K2800" i="7"/>
  <c r="K2801" i="7"/>
  <c r="K2802" i="7"/>
  <c r="K2803" i="7"/>
  <c r="K2804" i="7"/>
  <c r="K2805" i="7"/>
  <c r="K2806" i="7"/>
  <c r="K2807" i="7"/>
  <c r="K2808" i="7"/>
  <c r="K2809" i="7"/>
  <c r="K2810" i="7"/>
  <c r="K2811" i="7"/>
  <c r="K2812" i="7"/>
  <c r="K2813" i="7"/>
  <c r="K2814" i="7"/>
  <c r="K2815" i="7"/>
  <c r="K2816" i="7"/>
  <c r="K2817" i="7"/>
  <c r="K2818" i="7"/>
  <c r="K2819" i="7"/>
  <c r="K2820" i="7"/>
  <c r="K2821" i="7"/>
  <c r="K2822" i="7"/>
  <c r="K2823" i="7"/>
  <c r="K2824" i="7"/>
  <c r="K2825" i="7"/>
  <c r="K2826" i="7"/>
  <c r="K2827" i="7"/>
  <c r="K2828" i="7"/>
  <c r="K2829" i="7"/>
  <c r="K2830" i="7"/>
  <c r="K2831" i="7"/>
  <c r="K2832" i="7"/>
  <c r="K2833" i="7"/>
  <c r="K2834" i="7"/>
  <c r="K2835" i="7"/>
  <c r="K2836" i="7"/>
  <c r="K2837" i="7"/>
  <c r="K2838" i="7"/>
  <c r="K2839" i="7"/>
  <c r="K2840" i="7"/>
  <c r="K2841" i="7"/>
  <c r="K2842" i="7"/>
  <c r="K2843" i="7"/>
  <c r="K2844" i="7"/>
  <c r="K2845" i="7"/>
  <c r="K2846" i="7"/>
  <c r="K2847" i="7"/>
  <c r="K2848" i="7"/>
  <c r="K2849" i="7"/>
  <c r="K2850" i="7"/>
  <c r="K2851" i="7"/>
  <c r="K2852" i="7"/>
  <c r="K2853" i="7"/>
  <c r="K2854" i="7"/>
  <c r="K2855" i="7"/>
  <c r="K2856" i="7"/>
  <c r="K2857" i="7"/>
  <c r="K2858" i="7"/>
  <c r="K2859" i="7"/>
  <c r="K2860" i="7"/>
  <c r="K2861" i="7"/>
  <c r="K2862" i="7"/>
  <c r="K2863" i="7"/>
  <c r="K2864" i="7"/>
  <c r="K2865" i="7"/>
  <c r="K2866" i="7"/>
  <c r="K2867" i="7"/>
  <c r="K2868" i="7"/>
  <c r="K2869" i="7"/>
  <c r="K2870" i="7"/>
  <c r="K2871" i="7"/>
  <c r="K2872" i="7"/>
  <c r="K2873" i="7"/>
  <c r="K2874" i="7"/>
  <c r="K2875" i="7"/>
  <c r="K2876" i="7"/>
  <c r="K2877" i="7"/>
  <c r="K2878" i="7"/>
  <c r="K2879" i="7"/>
  <c r="K2880" i="7"/>
  <c r="K2881" i="7"/>
  <c r="K2882" i="7"/>
  <c r="K2883" i="7"/>
  <c r="K2884" i="7"/>
  <c r="K2885" i="7"/>
  <c r="K2886" i="7"/>
  <c r="K2887" i="7"/>
  <c r="K2888" i="7"/>
  <c r="K2889" i="7"/>
  <c r="K2890" i="7"/>
  <c r="K2891" i="7"/>
  <c r="K2892" i="7"/>
  <c r="K2893" i="7"/>
  <c r="K2894" i="7"/>
  <c r="K2895" i="7"/>
  <c r="K2896" i="7"/>
  <c r="K2897" i="7"/>
  <c r="K2898" i="7"/>
  <c r="K2899" i="7"/>
  <c r="K2900" i="7"/>
  <c r="K2901" i="7"/>
  <c r="K2902" i="7"/>
  <c r="K2903" i="7"/>
  <c r="K2904" i="7"/>
  <c r="K2905" i="7"/>
  <c r="K2906" i="7"/>
  <c r="K2907" i="7"/>
  <c r="K2908" i="7"/>
  <c r="K2909" i="7"/>
  <c r="K2910" i="7"/>
  <c r="K2911" i="7"/>
  <c r="K2912" i="7"/>
  <c r="K2913" i="7"/>
  <c r="K2914" i="7"/>
  <c r="K2915" i="7"/>
  <c r="K2916" i="7"/>
  <c r="K2917" i="7"/>
  <c r="K2918" i="7"/>
  <c r="K2919" i="7"/>
  <c r="K2920" i="7"/>
  <c r="K2921" i="7"/>
  <c r="K2922" i="7"/>
  <c r="K2923" i="7"/>
  <c r="K2924" i="7"/>
  <c r="K2925" i="7"/>
  <c r="K2926" i="7"/>
  <c r="K2927" i="7"/>
  <c r="K2928" i="7"/>
  <c r="K2929" i="7"/>
  <c r="K2930" i="7"/>
  <c r="K2931" i="7"/>
  <c r="K2932" i="7"/>
  <c r="K2933" i="7"/>
  <c r="K2934" i="7"/>
  <c r="K2935" i="7"/>
  <c r="K2936" i="7"/>
  <c r="K2937" i="7"/>
  <c r="K2938" i="7"/>
  <c r="K2939" i="7"/>
  <c r="K2940" i="7"/>
  <c r="K2941" i="7"/>
  <c r="K2942" i="7"/>
  <c r="K2943" i="7"/>
  <c r="K2944" i="7"/>
  <c r="K2945" i="7"/>
  <c r="K2946" i="7"/>
  <c r="K2947" i="7"/>
  <c r="K2948" i="7"/>
  <c r="K2949" i="7"/>
  <c r="K2950" i="7"/>
  <c r="K2951" i="7"/>
  <c r="K2952" i="7"/>
  <c r="K2953" i="7"/>
  <c r="K2954" i="7"/>
  <c r="K2955" i="7"/>
  <c r="K2956" i="7"/>
  <c r="K2957" i="7"/>
  <c r="K2958" i="7"/>
  <c r="K2959" i="7"/>
  <c r="K2960" i="7"/>
  <c r="K2961" i="7"/>
  <c r="K2962" i="7"/>
  <c r="K2963" i="7"/>
  <c r="K2964" i="7"/>
  <c r="K2965" i="7"/>
  <c r="K2966" i="7"/>
  <c r="K2967" i="7"/>
  <c r="K2968" i="7"/>
  <c r="K2969" i="7"/>
  <c r="K2970" i="7"/>
  <c r="K2971" i="7"/>
  <c r="K2972" i="7"/>
  <c r="K2973" i="7"/>
  <c r="K2974" i="7"/>
  <c r="K2975" i="7"/>
  <c r="K2976" i="7"/>
  <c r="K2977" i="7"/>
  <c r="K2978" i="7"/>
  <c r="K2979" i="7"/>
  <c r="K2980" i="7"/>
  <c r="K2981" i="7"/>
  <c r="K2982" i="7"/>
  <c r="K2983" i="7"/>
  <c r="K2984" i="7"/>
  <c r="K2985" i="7"/>
  <c r="K2986" i="7"/>
  <c r="K2987" i="7"/>
  <c r="K2988" i="7"/>
  <c r="K2989" i="7"/>
  <c r="K2990" i="7"/>
  <c r="K2991" i="7"/>
  <c r="K2992" i="7"/>
  <c r="K2993" i="7"/>
  <c r="K2994" i="7"/>
  <c r="K2995" i="7"/>
  <c r="K2996" i="7"/>
  <c r="K2997" i="7"/>
  <c r="K2998" i="7"/>
  <c r="K2999" i="7"/>
  <c r="K3000" i="7"/>
  <c r="K3001" i="7"/>
  <c r="K3002" i="7"/>
  <c r="K3003" i="7"/>
  <c r="K3004" i="7"/>
  <c r="K3005" i="7"/>
  <c r="K3006" i="7"/>
  <c r="K3007" i="7"/>
  <c r="K3008" i="7"/>
  <c r="K3009" i="7"/>
  <c r="K3010" i="7"/>
  <c r="K3011" i="7"/>
  <c r="K3012" i="7"/>
  <c r="K3013" i="7"/>
  <c r="K3014" i="7"/>
  <c r="K3015" i="7"/>
  <c r="K3016" i="7"/>
  <c r="K3017" i="7"/>
  <c r="K3018" i="7"/>
  <c r="K3019" i="7"/>
  <c r="K3020" i="7"/>
  <c r="K3021" i="7"/>
  <c r="K3022" i="7"/>
  <c r="K3023" i="7"/>
  <c r="K3024" i="7"/>
  <c r="K3025" i="7"/>
  <c r="K3026" i="7"/>
  <c r="K3027" i="7"/>
  <c r="K3028" i="7"/>
  <c r="K3029" i="7"/>
  <c r="K3030" i="7"/>
  <c r="K3031" i="7"/>
  <c r="K3032" i="7"/>
  <c r="K3033" i="7"/>
  <c r="K3034" i="7"/>
  <c r="K3035" i="7"/>
  <c r="K3036" i="7"/>
  <c r="K3037" i="7"/>
  <c r="K3038" i="7"/>
  <c r="K3039" i="7"/>
  <c r="K3040" i="7"/>
  <c r="K3041" i="7"/>
  <c r="K3042" i="7"/>
  <c r="K3043" i="7"/>
  <c r="K3044" i="7"/>
  <c r="K3045" i="7"/>
  <c r="K3046" i="7"/>
  <c r="K3047" i="7"/>
  <c r="K3048" i="7"/>
  <c r="K3049" i="7"/>
  <c r="K3050" i="7"/>
  <c r="K3051" i="7"/>
  <c r="K3052" i="7"/>
  <c r="K3053" i="7"/>
  <c r="K3054" i="7"/>
  <c r="K3055" i="7"/>
  <c r="K3056" i="7"/>
  <c r="K3057" i="7"/>
  <c r="K3058" i="7"/>
  <c r="K3059" i="7"/>
  <c r="K3060" i="7"/>
  <c r="K3061" i="7"/>
  <c r="K3062" i="7"/>
  <c r="K3063" i="7"/>
  <c r="K3064" i="7"/>
  <c r="K3065" i="7"/>
  <c r="K3066" i="7"/>
  <c r="K3067" i="7"/>
  <c r="K3068" i="7"/>
  <c r="K3069" i="7"/>
  <c r="K3070" i="7"/>
  <c r="K3071" i="7"/>
  <c r="K3072" i="7"/>
  <c r="K3073" i="7"/>
  <c r="K3074" i="7"/>
  <c r="K3075" i="7"/>
  <c r="K3076" i="7"/>
  <c r="K3077" i="7"/>
  <c r="K3078" i="7"/>
  <c r="K3079" i="7"/>
  <c r="K3080" i="7"/>
  <c r="K3081" i="7"/>
  <c r="K3082" i="7"/>
  <c r="K3083" i="7"/>
  <c r="K3084" i="7"/>
  <c r="K3085" i="7"/>
  <c r="K3086" i="7"/>
  <c r="K3087" i="7"/>
  <c r="K3088" i="7"/>
  <c r="K3089" i="7"/>
  <c r="K3090" i="7"/>
  <c r="K3091" i="7"/>
  <c r="K3092" i="7"/>
  <c r="K3093" i="7"/>
  <c r="K3094" i="7"/>
  <c r="K3095" i="7"/>
  <c r="K3096" i="7"/>
  <c r="K3097" i="7"/>
  <c r="K3098" i="7"/>
  <c r="K3099" i="7"/>
  <c r="K3100" i="7"/>
  <c r="K3101" i="7"/>
  <c r="K3102" i="7"/>
  <c r="K3103" i="7"/>
  <c r="K3104" i="7"/>
  <c r="K3105" i="7"/>
  <c r="K3106" i="7"/>
  <c r="K3107" i="7"/>
  <c r="K3108" i="7"/>
  <c r="K3109" i="7"/>
  <c r="K3110" i="7"/>
  <c r="K3111" i="7"/>
  <c r="K3112" i="7"/>
  <c r="K3113" i="7"/>
  <c r="K3114" i="7"/>
  <c r="K3115" i="7"/>
  <c r="K3116" i="7"/>
  <c r="K3117" i="7"/>
  <c r="K3118" i="7"/>
  <c r="K3119" i="7"/>
  <c r="K3120" i="7"/>
  <c r="K3121" i="7"/>
  <c r="K3122" i="7"/>
  <c r="K3123" i="7"/>
  <c r="K3124" i="7"/>
  <c r="K3125" i="7"/>
  <c r="K3126" i="7"/>
  <c r="K3127" i="7"/>
  <c r="K3128" i="7"/>
  <c r="K3129" i="7"/>
  <c r="K3130" i="7"/>
  <c r="K3131" i="7"/>
  <c r="K3132" i="7"/>
  <c r="K3133" i="7"/>
  <c r="K3134" i="7"/>
  <c r="K3135" i="7"/>
  <c r="K3136" i="7"/>
  <c r="K3137" i="7"/>
  <c r="K3138" i="7"/>
  <c r="K3139" i="7"/>
  <c r="K3140" i="7"/>
  <c r="K3141" i="7"/>
  <c r="K3142" i="7"/>
  <c r="K3143" i="7"/>
  <c r="K3144" i="7"/>
  <c r="K3145" i="7"/>
  <c r="K3146" i="7"/>
  <c r="K3147" i="7"/>
  <c r="K3148" i="7"/>
  <c r="K3149" i="7"/>
  <c r="K3150" i="7"/>
  <c r="K3151" i="7"/>
  <c r="K3152" i="7"/>
  <c r="K3153" i="7"/>
  <c r="K3154" i="7"/>
  <c r="K3155" i="7"/>
  <c r="K3156" i="7"/>
  <c r="K3157" i="7"/>
  <c r="K3158" i="7"/>
  <c r="K3159" i="7"/>
  <c r="K3160" i="7"/>
  <c r="K3161" i="7"/>
  <c r="K3162" i="7"/>
  <c r="K3163" i="7"/>
  <c r="K3164" i="7"/>
  <c r="K3165" i="7"/>
  <c r="K3166" i="7"/>
  <c r="K3167" i="7"/>
  <c r="K3168" i="7"/>
  <c r="K3169" i="7"/>
  <c r="K3170" i="7"/>
  <c r="K3171" i="7"/>
  <c r="K3172" i="7"/>
  <c r="K3173" i="7"/>
  <c r="K3174" i="7"/>
  <c r="K3175" i="7"/>
  <c r="K3176" i="7"/>
  <c r="K3177" i="7"/>
  <c r="K3178" i="7"/>
  <c r="K3179" i="7"/>
  <c r="K3180" i="7"/>
  <c r="K3181" i="7"/>
  <c r="K3182" i="7"/>
  <c r="K3183" i="7"/>
  <c r="K3184" i="7"/>
  <c r="K3185" i="7"/>
  <c r="K3186" i="7"/>
  <c r="K3187" i="7"/>
  <c r="K3188" i="7"/>
  <c r="K3189" i="7"/>
  <c r="K3190" i="7"/>
  <c r="K3191" i="7"/>
  <c r="K3192" i="7"/>
  <c r="K3193" i="7"/>
  <c r="K3194" i="7"/>
  <c r="K3195" i="7"/>
  <c r="K3196" i="7"/>
  <c r="K3197" i="7"/>
  <c r="K3198" i="7"/>
  <c r="K3199" i="7"/>
  <c r="K3200" i="7"/>
  <c r="K3201" i="7"/>
  <c r="K3202" i="7"/>
  <c r="K3203" i="7"/>
  <c r="K3204" i="7"/>
  <c r="K3205" i="7"/>
  <c r="K3206" i="7"/>
  <c r="K3207" i="7"/>
  <c r="K3208" i="7"/>
  <c r="K3209" i="7"/>
  <c r="K3210" i="7"/>
  <c r="K3211" i="7"/>
  <c r="K3212" i="7"/>
  <c r="K3213" i="7"/>
  <c r="K3214" i="7"/>
  <c r="K3215" i="7"/>
  <c r="K3216" i="7"/>
  <c r="K3217" i="7"/>
  <c r="K3218" i="7"/>
  <c r="K3219" i="7"/>
  <c r="K3220" i="7"/>
  <c r="K3221" i="7"/>
  <c r="K3222" i="7"/>
  <c r="K3223" i="7"/>
  <c r="K3224" i="7"/>
  <c r="K3225" i="7"/>
  <c r="K3226" i="7"/>
  <c r="K3227" i="7"/>
  <c r="K3228" i="7"/>
  <c r="K3229" i="7"/>
  <c r="K3230" i="7"/>
  <c r="K3231" i="7"/>
  <c r="K3232" i="7"/>
  <c r="K3233" i="7"/>
  <c r="K3234" i="7"/>
  <c r="K3235" i="7"/>
  <c r="K3236" i="7"/>
  <c r="K3237" i="7"/>
  <c r="K3238" i="7"/>
  <c r="K3239" i="7"/>
  <c r="K3240" i="7"/>
  <c r="K3241" i="7"/>
  <c r="K3242" i="7"/>
  <c r="K3243" i="7"/>
  <c r="K3244" i="7"/>
  <c r="K3245" i="7"/>
  <c r="K3246" i="7"/>
  <c r="K3247" i="7"/>
  <c r="K3248" i="7"/>
  <c r="K3249" i="7"/>
  <c r="K3250" i="7"/>
  <c r="K3251" i="7"/>
  <c r="K3252" i="7"/>
  <c r="K3253" i="7"/>
  <c r="K3254" i="7"/>
  <c r="K3255" i="7"/>
  <c r="K3256" i="7"/>
  <c r="K3257" i="7"/>
  <c r="K3258" i="7"/>
  <c r="K3259" i="7"/>
  <c r="K3260" i="7"/>
  <c r="K3261" i="7"/>
  <c r="K3262" i="7"/>
  <c r="K3263" i="7"/>
  <c r="K3264" i="7"/>
  <c r="K3265" i="7"/>
  <c r="K3266" i="7"/>
  <c r="K3267" i="7"/>
  <c r="K3268" i="7"/>
  <c r="K3269" i="7"/>
  <c r="K3270" i="7"/>
  <c r="K3271" i="7"/>
  <c r="K3272" i="7"/>
  <c r="K3273" i="7"/>
  <c r="K3274" i="7"/>
  <c r="K3275" i="7"/>
  <c r="K3276" i="7"/>
  <c r="K3277" i="7"/>
  <c r="K3278" i="7"/>
  <c r="K3279" i="7"/>
  <c r="K3280" i="7"/>
  <c r="K3281" i="7"/>
  <c r="K3282" i="7"/>
  <c r="K3283" i="7"/>
  <c r="K3284" i="7"/>
  <c r="K3285" i="7"/>
  <c r="K3286" i="7"/>
  <c r="K3287" i="7"/>
  <c r="K3288" i="7"/>
  <c r="K3289" i="7"/>
  <c r="K3290" i="7"/>
  <c r="K3291" i="7"/>
  <c r="K3292" i="7"/>
  <c r="K3293" i="7"/>
  <c r="K3294" i="7"/>
  <c r="K3295" i="7"/>
  <c r="K3296" i="7"/>
  <c r="K3297" i="7"/>
  <c r="K3298" i="7"/>
  <c r="K3299" i="7"/>
  <c r="K3300" i="7"/>
  <c r="K3301" i="7"/>
  <c r="K3302" i="7"/>
  <c r="K3303" i="7"/>
  <c r="K3304" i="7"/>
  <c r="K3305" i="7"/>
  <c r="K3306" i="7"/>
  <c r="K3307" i="7"/>
  <c r="K3308" i="7"/>
  <c r="K3309" i="7"/>
  <c r="K3310" i="7"/>
  <c r="K3311" i="7"/>
  <c r="K3312" i="7"/>
  <c r="K3313" i="7"/>
  <c r="K3314" i="7"/>
  <c r="K3315" i="7"/>
  <c r="K3316" i="7"/>
  <c r="K3317" i="7"/>
  <c r="K3318" i="7"/>
  <c r="K3319" i="7"/>
  <c r="K3320" i="7"/>
  <c r="K3321" i="7"/>
  <c r="K3322" i="7"/>
  <c r="K3323" i="7"/>
  <c r="K3324" i="7"/>
  <c r="K3325" i="7"/>
  <c r="K3326" i="7"/>
  <c r="K3327" i="7"/>
  <c r="K3328" i="7"/>
  <c r="K3329" i="7"/>
  <c r="K3330" i="7"/>
  <c r="K3331" i="7"/>
  <c r="K3332" i="7"/>
  <c r="K3333" i="7"/>
  <c r="K3334" i="7"/>
  <c r="K3335" i="7"/>
  <c r="K3336" i="7"/>
  <c r="K3337" i="7"/>
  <c r="K3338" i="7"/>
  <c r="K3339" i="7"/>
  <c r="K3340" i="7"/>
  <c r="K3341" i="7"/>
  <c r="K3342" i="7"/>
  <c r="K3343" i="7"/>
  <c r="K3344" i="7"/>
  <c r="K3345" i="7"/>
  <c r="K3346" i="7"/>
  <c r="K3347" i="7"/>
  <c r="K3348" i="7"/>
  <c r="K3349" i="7"/>
  <c r="K3350" i="7"/>
  <c r="K3351" i="7"/>
  <c r="K3352" i="7"/>
  <c r="K3353" i="7"/>
  <c r="K3354" i="7"/>
  <c r="K3355" i="7"/>
  <c r="K3356" i="7"/>
  <c r="K3357" i="7"/>
  <c r="K3358" i="7"/>
  <c r="K3359" i="7"/>
  <c r="K3360" i="7"/>
  <c r="K3361" i="7"/>
  <c r="K3362" i="7"/>
  <c r="K3363" i="7"/>
  <c r="K3364" i="7"/>
  <c r="K3365" i="7"/>
  <c r="K3366" i="7"/>
  <c r="K3367" i="7"/>
  <c r="K3368" i="7"/>
  <c r="K3369" i="7"/>
  <c r="K3370" i="7"/>
  <c r="K3371" i="7"/>
  <c r="K3372" i="7"/>
  <c r="K3373" i="7"/>
  <c r="K3374" i="7"/>
  <c r="K3375" i="7"/>
  <c r="K3376" i="7"/>
  <c r="K3377" i="7"/>
  <c r="K3378" i="7"/>
  <c r="K3379" i="7"/>
  <c r="K3380" i="7"/>
  <c r="K3381" i="7"/>
  <c r="K3382" i="7"/>
  <c r="K3383" i="7"/>
  <c r="K3384" i="7"/>
  <c r="K3385" i="7"/>
  <c r="K3386" i="7"/>
  <c r="K3387" i="7"/>
  <c r="K3388" i="7"/>
  <c r="K3389" i="7"/>
  <c r="K3390" i="7"/>
  <c r="K3391" i="7"/>
  <c r="K3392" i="7"/>
  <c r="K3393" i="7"/>
  <c r="K3394" i="7"/>
  <c r="K3395" i="7"/>
  <c r="K3396" i="7"/>
  <c r="K3397" i="7"/>
  <c r="K3398" i="7"/>
  <c r="K3399" i="7"/>
  <c r="K3400" i="7"/>
  <c r="K3401" i="7"/>
  <c r="K3402" i="7"/>
  <c r="K3403" i="7"/>
  <c r="K3404" i="7"/>
  <c r="K3405" i="7"/>
  <c r="K3406" i="7"/>
  <c r="K3407" i="7"/>
  <c r="K3408" i="7"/>
  <c r="K3409" i="7"/>
  <c r="K3410" i="7"/>
  <c r="K3411" i="7"/>
  <c r="K3412" i="7"/>
  <c r="K3413" i="7"/>
  <c r="K3414" i="7"/>
  <c r="K3415" i="7"/>
  <c r="K3416" i="7"/>
  <c r="K3417" i="7"/>
  <c r="K3418" i="7"/>
  <c r="K3419" i="7"/>
  <c r="K3420" i="7"/>
  <c r="K3421" i="7"/>
  <c r="K3422" i="7"/>
  <c r="K3423" i="7"/>
  <c r="K3424" i="7"/>
  <c r="K3425" i="7"/>
  <c r="K3426" i="7"/>
  <c r="K3427" i="7"/>
  <c r="K3428" i="7"/>
  <c r="K3429" i="7"/>
  <c r="K3430" i="7"/>
  <c r="K3431" i="7"/>
  <c r="K3432" i="7"/>
  <c r="K3433" i="7"/>
  <c r="K3434" i="7"/>
  <c r="K3435" i="7"/>
  <c r="K3436" i="7"/>
  <c r="K3437" i="7"/>
  <c r="K3438" i="7"/>
  <c r="K3439" i="7"/>
  <c r="K3440" i="7"/>
  <c r="K3441" i="7"/>
  <c r="K3442" i="7"/>
  <c r="K3443" i="7"/>
  <c r="K3444" i="7"/>
  <c r="K3445" i="7"/>
  <c r="K3446" i="7"/>
  <c r="K3447" i="7"/>
  <c r="K3448" i="7"/>
  <c r="K3449" i="7"/>
  <c r="K3450" i="7"/>
  <c r="K3451" i="7"/>
  <c r="K3452" i="7"/>
  <c r="K3453" i="7"/>
  <c r="K3454" i="7"/>
  <c r="K3455" i="7"/>
  <c r="K3456" i="7"/>
  <c r="K3457" i="7"/>
  <c r="K3458" i="7"/>
  <c r="K3459" i="7"/>
  <c r="K3460" i="7"/>
  <c r="K3461" i="7"/>
  <c r="K3462" i="7"/>
  <c r="K3463" i="7"/>
  <c r="K3464" i="7"/>
  <c r="K3465" i="7"/>
  <c r="K3466" i="7"/>
  <c r="K3467" i="7"/>
  <c r="K3468" i="7"/>
  <c r="K3469" i="7"/>
  <c r="K3470" i="7"/>
  <c r="K3471" i="7"/>
  <c r="K3472" i="7"/>
  <c r="K3473" i="7"/>
  <c r="K3474" i="7"/>
  <c r="K3475" i="7"/>
  <c r="K3476" i="7"/>
  <c r="K3477" i="7"/>
  <c r="K3478" i="7"/>
  <c r="K3479" i="7"/>
  <c r="K3480" i="7"/>
  <c r="K3481" i="7"/>
  <c r="K3482" i="7"/>
  <c r="K3483" i="7"/>
  <c r="K3484" i="7"/>
  <c r="K3485" i="7"/>
  <c r="K3486" i="7"/>
  <c r="K3487" i="7"/>
  <c r="K3488" i="7"/>
  <c r="K3489" i="7"/>
  <c r="K3490" i="7"/>
  <c r="K3491" i="7"/>
  <c r="K3492" i="7"/>
  <c r="K3493" i="7"/>
  <c r="K3494" i="7"/>
  <c r="K3495" i="7"/>
  <c r="K3496" i="7"/>
  <c r="K3497" i="7"/>
  <c r="K3498" i="7"/>
  <c r="K3499" i="7"/>
  <c r="K3500" i="7"/>
  <c r="K3501" i="7"/>
  <c r="K3502" i="7"/>
  <c r="K3503" i="7"/>
  <c r="K3504" i="7"/>
  <c r="K3505" i="7"/>
  <c r="K3506" i="7"/>
  <c r="K3507" i="7"/>
  <c r="K3508" i="7"/>
  <c r="K3509" i="7"/>
  <c r="K3510" i="7"/>
  <c r="K3511" i="7"/>
  <c r="K3512" i="7"/>
  <c r="K3513" i="7"/>
  <c r="K3514" i="7"/>
  <c r="K3515" i="7"/>
  <c r="K3516" i="7"/>
  <c r="K3517" i="7"/>
  <c r="K3518" i="7"/>
  <c r="K3519" i="7"/>
  <c r="K3520" i="7"/>
  <c r="K3521" i="7"/>
  <c r="K3522" i="7"/>
  <c r="K3523" i="7"/>
  <c r="K3524" i="7"/>
  <c r="K3525" i="7"/>
  <c r="K3526" i="7"/>
  <c r="K3527" i="7"/>
  <c r="K3528" i="7"/>
  <c r="K3529" i="7"/>
  <c r="K3530" i="7"/>
  <c r="K3531" i="7"/>
  <c r="K3532" i="7"/>
  <c r="K3533" i="7"/>
  <c r="K3534" i="7"/>
  <c r="K3535" i="7"/>
  <c r="K3536" i="7"/>
  <c r="K3537" i="7"/>
  <c r="K3538" i="7"/>
  <c r="K3539" i="7"/>
  <c r="K3540" i="7"/>
  <c r="K3541" i="7"/>
  <c r="K3542" i="7"/>
  <c r="K3543" i="7"/>
  <c r="K3544" i="7"/>
  <c r="K3545" i="7"/>
  <c r="K3546" i="7"/>
  <c r="K3547" i="7"/>
  <c r="K3548" i="7"/>
  <c r="K3549" i="7"/>
  <c r="K3550" i="7"/>
  <c r="K3551" i="7"/>
  <c r="K3552" i="7"/>
  <c r="K3553" i="7"/>
  <c r="K3554" i="7"/>
  <c r="K3555" i="7"/>
  <c r="K3556" i="7"/>
  <c r="K3557" i="7"/>
  <c r="K3558" i="7"/>
  <c r="K3559" i="7"/>
  <c r="K3560" i="7"/>
  <c r="K3561" i="7"/>
  <c r="K3562" i="7"/>
  <c r="K3563" i="7"/>
  <c r="K3564" i="7"/>
  <c r="K3565" i="7"/>
  <c r="K3566" i="7"/>
  <c r="K3567" i="7"/>
  <c r="K3568" i="7"/>
  <c r="K3569" i="7"/>
  <c r="K3570" i="7"/>
  <c r="K3571" i="7"/>
  <c r="K3572" i="7"/>
  <c r="K3573" i="7"/>
  <c r="K3574" i="7"/>
  <c r="K3575" i="7"/>
  <c r="K3576" i="7"/>
  <c r="K3577" i="7"/>
  <c r="K3578" i="7"/>
  <c r="K3579" i="7"/>
  <c r="K3580" i="7"/>
  <c r="K3581" i="7"/>
  <c r="K3582" i="7"/>
  <c r="K3583" i="7"/>
  <c r="K3584" i="7"/>
  <c r="K3585" i="7"/>
  <c r="K3586" i="7"/>
  <c r="K3587" i="7"/>
  <c r="K3588" i="7"/>
  <c r="K3589" i="7"/>
  <c r="K3590" i="7"/>
  <c r="K3591" i="7"/>
  <c r="K3592" i="7"/>
  <c r="K3593" i="7"/>
  <c r="K3594" i="7"/>
  <c r="K3595" i="7"/>
  <c r="K3596" i="7"/>
  <c r="K3597" i="7"/>
  <c r="K3598" i="7"/>
  <c r="K3599" i="7"/>
  <c r="K3600" i="7"/>
  <c r="K3601" i="7"/>
  <c r="K3602" i="7"/>
  <c r="K3603" i="7"/>
  <c r="K3604" i="7"/>
  <c r="K3605" i="7"/>
  <c r="K3606" i="7"/>
  <c r="K3607" i="7"/>
  <c r="K3608" i="7"/>
  <c r="K3609" i="7"/>
  <c r="K3610" i="7"/>
  <c r="K3611" i="7"/>
  <c r="K3612" i="7"/>
  <c r="K3613" i="7"/>
  <c r="K3614" i="7"/>
  <c r="K3615" i="7"/>
  <c r="K3616" i="7"/>
  <c r="K3617" i="7"/>
  <c r="K3618" i="7"/>
  <c r="K3619" i="7"/>
  <c r="K3620" i="7"/>
  <c r="K3621" i="7"/>
  <c r="K3622" i="7"/>
  <c r="K3623" i="7"/>
  <c r="K3624" i="7"/>
  <c r="K3625" i="7"/>
  <c r="K3626" i="7"/>
  <c r="K3627" i="7"/>
  <c r="K3628" i="7"/>
  <c r="K3629" i="7"/>
  <c r="K3630" i="7"/>
  <c r="K3631" i="7"/>
  <c r="K3632" i="7"/>
  <c r="K3633" i="7"/>
  <c r="K3634" i="7"/>
  <c r="K3635" i="7"/>
  <c r="K3636" i="7"/>
  <c r="K3637" i="7"/>
  <c r="K3638" i="7"/>
  <c r="K3639" i="7"/>
  <c r="K3640" i="7"/>
  <c r="K3641" i="7"/>
  <c r="K3642" i="7"/>
  <c r="K3643" i="7"/>
  <c r="K3644" i="7"/>
  <c r="K3645" i="7"/>
  <c r="K3646" i="7"/>
  <c r="K3647" i="7"/>
  <c r="K3648" i="7"/>
  <c r="K3649" i="7"/>
  <c r="K3650" i="7"/>
  <c r="K3651" i="7"/>
  <c r="K3652" i="7"/>
  <c r="K3653" i="7"/>
  <c r="K3654" i="7"/>
  <c r="K3655" i="7"/>
  <c r="K3656" i="7"/>
  <c r="K3657" i="7"/>
  <c r="K3658" i="7"/>
  <c r="K3659" i="7"/>
  <c r="K3660" i="7"/>
  <c r="K3661" i="7"/>
  <c r="K3662" i="7"/>
  <c r="K3663" i="7"/>
  <c r="K3664" i="7"/>
  <c r="K3665" i="7"/>
  <c r="K3666" i="7"/>
  <c r="K3667" i="7"/>
  <c r="K3668" i="7"/>
  <c r="K3669" i="7"/>
  <c r="K3670" i="7"/>
  <c r="K3671" i="7"/>
  <c r="K3672" i="7"/>
  <c r="K3673" i="7"/>
  <c r="K3674" i="7"/>
  <c r="K3675" i="7"/>
  <c r="K3676" i="7"/>
  <c r="K3677" i="7"/>
  <c r="K3678" i="7"/>
  <c r="K3679" i="7"/>
  <c r="K3680" i="7"/>
  <c r="K3681" i="7"/>
  <c r="K3682" i="7"/>
  <c r="K3683" i="7"/>
  <c r="K3684" i="7"/>
  <c r="K3685" i="7"/>
  <c r="K3686" i="7"/>
  <c r="K3687" i="7"/>
  <c r="K3688" i="7"/>
  <c r="K3689" i="7"/>
  <c r="K3690" i="7"/>
  <c r="K3691" i="7"/>
  <c r="K3692" i="7"/>
  <c r="K3693" i="7"/>
  <c r="K3694" i="7"/>
  <c r="K3695" i="7"/>
  <c r="K3696" i="7"/>
  <c r="K3697" i="7"/>
  <c r="K3698" i="7"/>
  <c r="K3699" i="7"/>
  <c r="K3700" i="7"/>
  <c r="K3701" i="7"/>
  <c r="K3702" i="7"/>
  <c r="K3703" i="7"/>
  <c r="K3704" i="7"/>
  <c r="K3705" i="7"/>
  <c r="K3706" i="7"/>
  <c r="K3707" i="7"/>
  <c r="K3708" i="7"/>
  <c r="K3709" i="7"/>
  <c r="K3710" i="7"/>
  <c r="K3711" i="7"/>
  <c r="K3712" i="7"/>
  <c r="K3713" i="7"/>
  <c r="K3714" i="7"/>
  <c r="K3715" i="7"/>
  <c r="K3716" i="7"/>
  <c r="K3717" i="7"/>
  <c r="K3718" i="7"/>
  <c r="K3719" i="7"/>
  <c r="K3720" i="7"/>
  <c r="K3721" i="7"/>
  <c r="K3722" i="7"/>
  <c r="K3723" i="7"/>
  <c r="K3724" i="7"/>
  <c r="K3725" i="7"/>
  <c r="K3726" i="7"/>
  <c r="K3727" i="7"/>
  <c r="K3728" i="7"/>
  <c r="K3729" i="7"/>
  <c r="K3730" i="7"/>
  <c r="K3731" i="7"/>
  <c r="K3732" i="7"/>
  <c r="K3733" i="7"/>
  <c r="K3734" i="7"/>
  <c r="K3735" i="7"/>
  <c r="K3736" i="7"/>
  <c r="K3737" i="7"/>
  <c r="K3738" i="7"/>
  <c r="K3739" i="7"/>
  <c r="K3740" i="7"/>
  <c r="K3741" i="7"/>
  <c r="K3742" i="7"/>
  <c r="K3743" i="7"/>
  <c r="K3744" i="7"/>
  <c r="K3745" i="7"/>
  <c r="K3746" i="7"/>
  <c r="K3747" i="7"/>
  <c r="K3748" i="7"/>
  <c r="K3749" i="7"/>
  <c r="K3750" i="7"/>
  <c r="K3751" i="7"/>
  <c r="K3752" i="7"/>
  <c r="K3753" i="7"/>
  <c r="K3754" i="7"/>
  <c r="K3755" i="7"/>
  <c r="K3756" i="7"/>
  <c r="K3757" i="7"/>
  <c r="K3758" i="7"/>
  <c r="K3759" i="7"/>
  <c r="K3760" i="7"/>
  <c r="K3761" i="7"/>
  <c r="K3762" i="7"/>
  <c r="K3763" i="7"/>
  <c r="K3764" i="7"/>
  <c r="K3765" i="7"/>
  <c r="K3766" i="7"/>
  <c r="K3767" i="7"/>
  <c r="K3768" i="7"/>
  <c r="K3769" i="7"/>
  <c r="K3770" i="7"/>
  <c r="K3771" i="7"/>
  <c r="K3772" i="7"/>
  <c r="K3773" i="7"/>
  <c r="K3774" i="7"/>
  <c r="K3775" i="7"/>
  <c r="K3776" i="7"/>
  <c r="K3777" i="7"/>
  <c r="K3778" i="7"/>
  <c r="K3779" i="7"/>
  <c r="K3780" i="7"/>
  <c r="K3781" i="7"/>
  <c r="K3782" i="7"/>
  <c r="K3783" i="7"/>
  <c r="K3784" i="7"/>
  <c r="K3785" i="7"/>
  <c r="K3786" i="7"/>
  <c r="K3787" i="7"/>
  <c r="K3788" i="7"/>
  <c r="K3789" i="7"/>
  <c r="K3790" i="7"/>
  <c r="K3791" i="7"/>
  <c r="K3792" i="7"/>
  <c r="K3793" i="7"/>
  <c r="K3794" i="7"/>
  <c r="K3795" i="7"/>
  <c r="K3796" i="7"/>
  <c r="K3797" i="7"/>
  <c r="K3798" i="7"/>
  <c r="K3799" i="7"/>
  <c r="K3800" i="7"/>
  <c r="K3801" i="7"/>
  <c r="K3802" i="7"/>
  <c r="K3803" i="7"/>
  <c r="K3804" i="7"/>
  <c r="K3805" i="7"/>
  <c r="K3806" i="7"/>
  <c r="K3807" i="7"/>
  <c r="K3808" i="7"/>
  <c r="K3809" i="7"/>
  <c r="K3810" i="7"/>
  <c r="K3811" i="7"/>
  <c r="K3812" i="7"/>
  <c r="K3813" i="7"/>
  <c r="K3814" i="7"/>
  <c r="K3815" i="7"/>
  <c r="K3816" i="7"/>
  <c r="K3817" i="7"/>
  <c r="K3818" i="7"/>
  <c r="K3819" i="7"/>
  <c r="K3820" i="7"/>
  <c r="K3821" i="7"/>
  <c r="K3822" i="7"/>
  <c r="K3823" i="7"/>
  <c r="K3824" i="7"/>
  <c r="K3825" i="7"/>
  <c r="K3826" i="7"/>
  <c r="K3827" i="7"/>
  <c r="K3828" i="7"/>
  <c r="K3829" i="7"/>
  <c r="K3830" i="7"/>
  <c r="K3831" i="7"/>
  <c r="K3832" i="7"/>
  <c r="K3833" i="7"/>
  <c r="K3834" i="7"/>
  <c r="K3835" i="7"/>
  <c r="K3836" i="7"/>
  <c r="K3837" i="7"/>
  <c r="K3838" i="7"/>
  <c r="K3839" i="7"/>
  <c r="K3840" i="7"/>
  <c r="K3841" i="7"/>
  <c r="K3842" i="7"/>
  <c r="K3843" i="7"/>
  <c r="K3844" i="7"/>
  <c r="K3845" i="7"/>
  <c r="K3846" i="7"/>
  <c r="K3847" i="7"/>
  <c r="K3848" i="7"/>
  <c r="K3849" i="7"/>
  <c r="K3850" i="7"/>
  <c r="K3851" i="7"/>
  <c r="K3852" i="7"/>
  <c r="K3853" i="7"/>
  <c r="K3854" i="7"/>
  <c r="K3855" i="7"/>
  <c r="K3856" i="7"/>
  <c r="K3857" i="7"/>
  <c r="K3858" i="7"/>
  <c r="K3859" i="7"/>
  <c r="K3860" i="7"/>
  <c r="K3861" i="7"/>
  <c r="K3862" i="7"/>
  <c r="K3863" i="7"/>
  <c r="K3864" i="7"/>
  <c r="K3865" i="7"/>
  <c r="K3866" i="7"/>
  <c r="K3867" i="7"/>
  <c r="K3868" i="7"/>
  <c r="K3869" i="7"/>
  <c r="K3870" i="7"/>
  <c r="K3871" i="7"/>
  <c r="K3872" i="7"/>
  <c r="K3873" i="7"/>
  <c r="K3874" i="7"/>
  <c r="K3875" i="7"/>
  <c r="K3876" i="7"/>
  <c r="K3877" i="7"/>
  <c r="K3878" i="7"/>
  <c r="K3879" i="7"/>
  <c r="K3880" i="7"/>
  <c r="K3881" i="7"/>
  <c r="K3882" i="7"/>
  <c r="K3883" i="7"/>
  <c r="K3884" i="7"/>
  <c r="K3885" i="7"/>
  <c r="K3886" i="7"/>
  <c r="K3887" i="7"/>
  <c r="K3888" i="7"/>
  <c r="K3889" i="7"/>
  <c r="K3890" i="7"/>
  <c r="K3891" i="7"/>
  <c r="K3892" i="7"/>
  <c r="K3893" i="7"/>
  <c r="K3894" i="7"/>
  <c r="K3895" i="7"/>
  <c r="K3896" i="7"/>
  <c r="K3897" i="7"/>
  <c r="K3898" i="7"/>
  <c r="K3899" i="7"/>
  <c r="K3900" i="7"/>
  <c r="K3901" i="7"/>
  <c r="K3902" i="7"/>
  <c r="K3903" i="7"/>
  <c r="K3904" i="7"/>
  <c r="K3905" i="7"/>
  <c r="K3906" i="7"/>
  <c r="K3907" i="7"/>
  <c r="K3908" i="7"/>
  <c r="K3909" i="7"/>
  <c r="K3910" i="7"/>
  <c r="K3911" i="7"/>
  <c r="K3912" i="7"/>
  <c r="K3913" i="7"/>
  <c r="K3914" i="7"/>
  <c r="K3915" i="7"/>
  <c r="K3916" i="7"/>
  <c r="K3917" i="7"/>
  <c r="K3918" i="7"/>
  <c r="K3919" i="7"/>
  <c r="K3920" i="7"/>
  <c r="K3921" i="7"/>
  <c r="K3922" i="7"/>
  <c r="K3923" i="7"/>
  <c r="K3924" i="7"/>
  <c r="K3925" i="7"/>
  <c r="K3926" i="7"/>
  <c r="K3927" i="7"/>
  <c r="K3928" i="7"/>
  <c r="K3929" i="7"/>
  <c r="K3930" i="7"/>
  <c r="K3931" i="7"/>
  <c r="K3932" i="7"/>
  <c r="K3933" i="7"/>
  <c r="K3934" i="7"/>
  <c r="K3935" i="7"/>
  <c r="K3936" i="7"/>
  <c r="K3937" i="7"/>
  <c r="K3938" i="7"/>
  <c r="K3939" i="7"/>
  <c r="K3940" i="7"/>
  <c r="K3941" i="7"/>
  <c r="K3942" i="7"/>
  <c r="K3943" i="7"/>
  <c r="K3944" i="7"/>
  <c r="K3945" i="7"/>
  <c r="K3946" i="7"/>
  <c r="K3947" i="7"/>
  <c r="K3948" i="7"/>
  <c r="K3949" i="7"/>
  <c r="K3950" i="7"/>
  <c r="K3951" i="7"/>
  <c r="K3952" i="7"/>
  <c r="K3953" i="7"/>
  <c r="K3954" i="7"/>
  <c r="K3955" i="7"/>
  <c r="K3956" i="7"/>
  <c r="K3957" i="7"/>
  <c r="K3958" i="7"/>
  <c r="K3959" i="7"/>
  <c r="K3960" i="7"/>
  <c r="K3961" i="7"/>
  <c r="K3962" i="7"/>
  <c r="K3963" i="7"/>
  <c r="K3964" i="7"/>
  <c r="K3965" i="7"/>
  <c r="K3966" i="7"/>
  <c r="K3967" i="7"/>
  <c r="K3968" i="7"/>
  <c r="K3969" i="7"/>
  <c r="K3970" i="7"/>
  <c r="K3971" i="7"/>
  <c r="K3972" i="7"/>
  <c r="K3973" i="7"/>
  <c r="K3974" i="7"/>
  <c r="K3975" i="7"/>
  <c r="K3976" i="7"/>
  <c r="K3977" i="7"/>
  <c r="K3978" i="7"/>
  <c r="K3979" i="7"/>
  <c r="K3980" i="7"/>
  <c r="K3981" i="7"/>
  <c r="K3982" i="7"/>
  <c r="K3983" i="7"/>
  <c r="K3984" i="7"/>
  <c r="K3985" i="7"/>
  <c r="K3986" i="7"/>
  <c r="K3987" i="7"/>
  <c r="K3988" i="7"/>
  <c r="K3989" i="7"/>
  <c r="K3990" i="7"/>
  <c r="K3991" i="7"/>
  <c r="K3992" i="7"/>
  <c r="K3993" i="7"/>
  <c r="K3994" i="7"/>
  <c r="K3995" i="7"/>
  <c r="K3996" i="7"/>
  <c r="K3997" i="7"/>
  <c r="K3998" i="7"/>
  <c r="K3999" i="7"/>
  <c r="K4000" i="7"/>
  <c r="K4001" i="7"/>
  <c r="K4002" i="7"/>
  <c r="K4003" i="7"/>
  <c r="K4004" i="7"/>
  <c r="K4005" i="7"/>
  <c r="K4006" i="7"/>
  <c r="K4007" i="7"/>
  <c r="K4008" i="7"/>
  <c r="K4009" i="7"/>
  <c r="K4010" i="7"/>
  <c r="K4011" i="7"/>
  <c r="K4012" i="7"/>
  <c r="K4013" i="7"/>
  <c r="K4014" i="7"/>
  <c r="K4015" i="7"/>
  <c r="K4016" i="7"/>
  <c r="K4017" i="7"/>
  <c r="K4018" i="7"/>
  <c r="K4019" i="7"/>
  <c r="K4020" i="7"/>
  <c r="K4021" i="7"/>
  <c r="K4022" i="7"/>
  <c r="K4023" i="7"/>
  <c r="K4024" i="7"/>
  <c r="K4025" i="7"/>
  <c r="K4026" i="7"/>
  <c r="K4027" i="7"/>
  <c r="K4028" i="7"/>
  <c r="K4029" i="7"/>
  <c r="K4030" i="7"/>
  <c r="K4031" i="7"/>
  <c r="K4032" i="7"/>
  <c r="K4033" i="7"/>
  <c r="K4034" i="7"/>
  <c r="K4035" i="7"/>
  <c r="K4036" i="7"/>
  <c r="K4037" i="7"/>
  <c r="K4038" i="7"/>
  <c r="K4039" i="7"/>
  <c r="K4040" i="7"/>
  <c r="K4041" i="7"/>
  <c r="K4042" i="7"/>
  <c r="K4043" i="7"/>
  <c r="K4044" i="7"/>
  <c r="K4045" i="7"/>
  <c r="K4046" i="7"/>
  <c r="K4047" i="7"/>
  <c r="K4048" i="7"/>
  <c r="K4049" i="7"/>
  <c r="K4050" i="7"/>
  <c r="K4051" i="7"/>
  <c r="K4052" i="7"/>
  <c r="K4053" i="7"/>
  <c r="K4054" i="7"/>
  <c r="K4055" i="7"/>
  <c r="K4056" i="7"/>
  <c r="K4057" i="7"/>
  <c r="K4058" i="7"/>
  <c r="K4059" i="7"/>
  <c r="K4060" i="7"/>
  <c r="K4061" i="7"/>
  <c r="K4062" i="7"/>
  <c r="K4063" i="7"/>
  <c r="K4064" i="7"/>
  <c r="K4065" i="7"/>
  <c r="K4066" i="7"/>
  <c r="K4067" i="7"/>
  <c r="K4068" i="7"/>
  <c r="K4069" i="7"/>
  <c r="K4070" i="7"/>
  <c r="K4071" i="7"/>
  <c r="K4072" i="7"/>
  <c r="K4073" i="7"/>
  <c r="K4074" i="7"/>
  <c r="K4075" i="7"/>
  <c r="K4076" i="7"/>
  <c r="K4077" i="7"/>
  <c r="K4078" i="7"/>
  <c r="K4079" i="7"/>
  <c r="K4080" i="7"/>
  <c r="K4081" i="7"/>
  <c r="K4082" i="7"/>
  <c r="K4083" i="7"/>
  <c r="K4084" i="7"/>
  <c r="K4085" i="7"/>
  <c r="K4086" i="7"/>
  <c r="K4087" i="7"/>
  <c r="K4088" i="7"/>
  <c r="K4089" i="7"/>
  <c r="K4090" i="7"/>
  <c r="K4091" i="7"/>
  <c r="K4092" i="7"/>
  <c r="K4093" i="7"/>
  <c r="K4094" i="7"/>
  <c r="K4095" i="7"/>
  <c r="K4096" i="7"/>
  <c r="K4097" i="7"/>
  <c r="K4098" i="7"/>
  <c r="K4099" i="7"/>
  <c r="K4100" i="7"/>
  <c r="K4101" i="7"/>
  <c r="K4102" i="7"/>
  <c r="K4103" i="7"/>
  <c r="K4104" i="7"/>
  <c r="K4105" i="7"/>
  <c r="K4106" i="7"/>
  <c r="K4107" i="7"/>
  <c r="K4108" i="7"/>
  <c r="K4109" i="7"/>
  <c r="K4110" i="7"/>
  <c r="K4111" i="7"/>
  <c r="K4112" i="7"/>
  <c r="K4113" i="7"/>
  <c r="K4114" i="7"/>
  <c r="K4115" i="7"/>
  <c r="K4116" i="7"/>
  <c r="K4117" i="7"/>
  <c r="K4118" i="7"/>
  <c r="K4119" i="7"/>
  <c r="K4120" i="7"/>
  <c r="K4121" i="7"/>
  <c r="K4122" i="7"/>
  <c r="K4123" i="7"/>
  <c r="K4124" i="7"/>
  <c r="K4125" i="7"/>
  <c r="K4126" i="7"/>
  <c r="K4127" i="7"/>
  <c r="K4128" i="7"/>
  <c r="K4129" i="7"/>
  <c r="K4130" i="7"/>
  <c r="K4131" i="7"/>
  <c r="K4132" i="7"/>
  <c r="K4133" i="7"/>
  <c r="K4134" i="7"/>
  <c r="K4135" i="7"/>
  <c r="K4136" i="7"/>
  <c r="K4137" i="7"/>
  <c r="K4138" i="7"/>
  <c r="K4139" i="7"/>
  <c r="K4140" i="7"/>
  <c r="K4141" i="7"/>
  <c r="K4142" i="7"/>
  <c r="K4143" i="7"/>
  <c r="K4144" i="7"/>
  <c r="K4145" i="7"/>
  <c r="K4146" i="7"/>
  <c r="K4147" i="7"/>
  <c r="K4148" i="7"/>
  <c r="K4149" i="7"/>
  <c r="K4150" i="7"/>
  <c r="K4151" i="7"/>
  <c r="K4152" i="7"/>
  <c r="K4153" i="7"/>
  <c r="K4154" i="7"/>
  <c r="K4155" i="7"/>
  <c r="K4156" i="7"/>
  <c r="K4157" i="7"/>
  <c r="K4158" i="7"/>
  <c r="K4159" i="7"/>
  <c r="K4160" i="7"/>
  <c r="K4161" i="7"/>
  <c r="K4162" i="7"/>
  <c r="K4163" i="7"/>
  <c r="K4164" i="7"/>
  <c r="K4165" i="7"/>
  <c r="K4166" i="7"/>
  <c r="K4167" i="7"/>
  <c r="K4168" i="7"/>
  <c r="K4169" i="7"/>
  <c r="K4170" i="7"/>
  <c r="K4171" i="7"/>
  <c r="K4172" i="7"/>
  <c r="K4173" i="7"/>
  <c r="K4174" i="7"/>
  <c r="K4175" i="7"/>
  <c r="K4176" i="7"/>
  <c r="K4177" i="7"/>
  <c r="K4178" i="7"/>
  <c r="K4179" i="7"/>
  <c r="K4180" i="7"/>
  <c r="K4181" i="7"/>
  <c r="K4182" i="7"/>
  <c r="K4183" i="7"/>
  <c r="K4184" i="7"/>
  <c r="K4185" i="7"/>
  <c r="K4186" i="7"/>
  <c r="K4187" i="7"/>
  <c r="K4188" i="7"/>
  <c r="K4189" i="7"/>
  <c r="K4190" i="7"/>
  <c r="K4191" i="7"/>
  <c r="K4192" i="7"/>
  <c r="K4193" i="7"/>
  <c r="K4194" i="7"/>
  <c r="K4195" i="7"/>
  <c r="K4196" i="7"/>
  <c r="K4197" i="7"/>
  <c r="K4198" i="7"/>
  <c r="K4199" i="7"/>
  <c r="K4200" i="7"/>
  <c r="K4201" i="7"/>
  <c r="K4202" i="7"/>
  <c r="K4203" i="7"/>
  <c r="K4204" i="7"/>
  <c r="K4205" i="7"/>
  <c r="K4206" i="7"/>
  <c r="K4207" i="7"/>
  <c r="K4208" i="7"/>
  <c r="K4209" i="7"/>
  <c r="K4210" i="7"/>
  <c r="K4211" i="7"/>
  <c r="K4212" i="7"/>
  <c r="K4213" i="7"/>
  <c r="K4214" i="7"/>
  <c r="K4215" i="7"/>
  <c r="K4216" i="7"/>
  <c r="K4217" i="7"/>
  <c r="K4218" i="7"/>
  <c r="K4219" i="7"/>
  <c r="K4220" i="7"/>
  <c r="K4221" i="7"/>
  <c r="K4222" i="7"/>
  <c r="K4223" i="7"/>
  <c r="K4224" i="7"/>
  <c r="K4225" i="7"/>
  <c r="K4226" i="7"/>
  <c r="K4227" i="7"/>
  <c r="K4228" i="7"/>
  <c r="K4229" i="7"/>
  <c r="K4230" i="7"/>
  <c r="K4231" i="7"/>
  <c r="K4232" i="7"/>
  <c r="K4233" i="7"/>
  <c r="K4234" i="7"/>
  <c r="K4235" i="7"/>
  <c r="K4236" i="7"/>
  <c r="K4237" i="7"/>
  <c r="K4238" i="7"/>
  <c r="K4239" i="7"/>
  <c r="K4240" i="7"/>
  <c r="K4241" i="7"/>
  <c r="K4242" i="7"/>
  <c r="K4243" i="7"/>
  <c r="K4244" i="7"/>
  <c r="K4245" i="7"/>
  <c r="K4246" i="7"/>
  <c r="K4247" i="7"/>
  <c r="K4248" i="7"/>
  <c r="K4249" i="7"/>
  <c r="K4250" i="7"/>
  <c r="K4251" i="7"/>
  <c r="K4252" i="7"/>
  <c r="K4253" i="7"/>
  <c r="K4254" i="7"/>
  <c r="K4255" i="7"/>
  <c r="K4256" i="7"/>
  <c r="K4257" i="7"/>
  <c r="K4258" i="7"/>
  <c r="K4259" i="7"/>
  <c r="K4260" i="7"/>
  <c r="K4261" i="7"/>
  <c r="K4262" i="7"/>
  <c r="K4263" i="7"/>
  <c r="K4264" i="7"/>
  <c r="K4265" i="7"/>
  <c r="K4266" i="7"/>
  <c r="K4267" i="7"/>
  <c r="K4268" i="7"/>
  <c r="K4269" i="7"/>
  <c r="K4270" i="7"/>
  <c r="K4271" i="7"/>
  <c r="K4272" i="7"/>
  <c r="K4273" i="7"/>
  <c r="K4274" i="7"/>
  <c r="K4275" i="7"/>
  <c r="K4276" i="7"/>
  <c r="K4277" i="7"/>
  <c r="K4278" i="7"/>
  <c r="K4279" i="7"/>
  <c r="K4280" i="7"/>
  <c r="K4281" i="7"/>
  <c r="K4282" i="7"/>
  <c r="K4283" i="7"/>
  <c r="K4284" i="7"/>
  <c r="K4285" i="7"/>
  <c r="K4286" i="7"/>
  <c r="K4287" i="7"/>
  <c r="K4288" i="7"/>
  <c r="K4289" i="7"/>
  <c r="K4290" i="7"/>
  <c r="K4291" i="7"/>
  <c r="K4292" i="7"/>
  <c r="K4293" i="7"/>
  <c r="K4294" i="7"/>
  <c r="K4295" i="7"/>
  <c r="K4296" i="7"/>
  <c r="K4297" i="7"/>
  <c r="K4298" i="7"/>
  <c r="K4299" i="7"/>
  <c r="K4300" i="7"/>
  <c r="K4301" i="7"/>
  <c r="K4302" i="7"/>
  <c r="K4303" i="7"/>
  <c r="K4304" i="7"/>
  <c r="K4305" i="7"/>
  <c r="K4306" i="7"/>
  <c r="K4307" i="7"/>
  <c r="K4308" i="7"/>
  <c r="K4309" i="7"/>
  <c r="K4310" i="7"/>
  <c r="K4311" i="7"/>
  <c r="K4312" i="7"/>
  <c r="K4313" i="7"/>
  <c r="K4314" i="7"/>
  <c r="K4315" i="7"/>
  <c r="K4316" i="7"/>
  <c r="K4317" i="7"/>
  <c r="K4318" i="7"/>
  <c r="K4319" i="7"/>
  <c r="K4320" i="7"/>
  <c r="K4321" i="7"/>
  <c r="K4322" i="7"/>
  <c r="K4323" i="7"/>
  <c r="K4324" i="7"/>
  <c r="K4325" i="7"/>
  <c r="K4326" i="7"/>
  <c r="K4327" i="7"/>
  <c r="K4328" i="7"/>
  <c r="K4329" i="7"/>
  <c r="K4330" i="7"/>
  <c r="K4331" i="7"/>
  <c r="K4332" i="7"/>
  <c r="K4333" i="7"/>
  <c r="K4334" i="7"/>
  <c r="K4335" i="7"/>
  <c r="K4336" i="7"/>
  <c r="K4337" i="7"/>
  <c r="K4338" i="7"/>
  <c r="K4339" i="7"/>
  <c r="K4340" i="7"/>
  <c r="K4341" i="7"/>
  <c r="K4342" i="7"/>
  <c r="K4343" i="7"/>
  <c r="K4344" i="7"/>
  <c r="K4345" i="7"/>
  <c r="K4346" i="7"/>
  <c r="K4347" i="7"/>
  <c r="K4348" i="7"/>
  <c r="K4349" i="7"/>
  <c r="K4350" i="7"/>
  <c r="K4351" i="7"/>
  <c r="K4352" i="7"/>
  <c r="K4353" i="7"/>
  <c r="K4354" i="7"/>
  <c r="K4355" i="7"/>
  <c r="K4356" i="7"/>
  <c r="K4357" i="7"/>
  <c r="K4358" i="7"/>
  <c r="K4359" i="7"/>
  <c r="K4360" i="7"/>
  <c r="K4361" i="7"/>
  <c r="K4362" i="7"/>
  <c r="K4363" i="7"/>
  <c r="K4364" i="7"/>
  <c r="K4365" i="7"/>
  <c r="K4366" i="7"/>
  <c r="K4367" i="7"/>
  <c r="K4368" i="7"/>
  <c r="K4369" i="7"/>
  <c r="K4370" i="7"/>
  <c r="K4371" i="7"/>
  <c r="K4372" i="7"/>
  <c r="K4373" i="7"/>
  <c r="K4374" i="7"/>
  <c r="K4375" i="7"/>
  <c r="K4376" i="7"/>
  <c r="K4377" i="7"/>
  <c r="K4378" i="7"/>
  <c r="K4379" i="7"/>
  <c r="K4380" i="7"/>
  <c r="K4381" i="7"/>
  <c r="K4382" i="7"/>
  <c r="K4383" i="7"/>
  <c r="K4384" i="7"/>
  <c r="K4385" i="7"/>
  <c r="K4386" i="7"/>
  <c r="K4387" i="7"/>
  <c r="K4388" i="7"/>
  <c r="K4389" i="7"/>
  <c r="K4390" i="7"/>
  <c r="K4391" i="7"/>
  <c r="K4392" i="7"/>
  <c r="K4393" i="7"/>
  <c r="K4394" i="7"/>
  <c r="K4395" i="7"/>
  <c r="K4396" i="7"/>
  <c r="K4397" i="7"/>
  <c r="K4398" i="7"/>
  <c r="K4399" i="7"/>
  <c r="K4400" i="7"/>
  <c r="K4401" i="7"/>
  <c r="K4402" i="7"/>
  <c r="K4403" i="7"/>
  <c r="K4404" i="7"/>
  <c r="K4405" i="7"/>
  <c r="K4406" i="7"/>
  <c r="K4407" i="7"/>
  <c r="K4408" i="7"/>
  <c r="K4409" i="7"/>
  <c r="K4410" i="7"/>
  <c r="K4411" i="7"/>
  <c r="K4412" i="7"/>
  <c r="K4413" i="7"/>
  <c r="K4414" i="7"/>
  <c r="K4415" i="7"/>
  <c r="K4416" i="7"/>
  <c r="K4417" i="7"/>
  <c r="K4418" i="7"/>
  <c r="K4419" i="7"/>
  <c r="K4420" i="7"/>
  <c r="K4421" i="7"/>
  <c r="K4422" i="7"/>
  <c r="K4423" i="7"/>
  <c r="K4424" i="7"/>
  <c r="K4425" i="7"/>
  <c r="K4426" i="7"/>
  <c r="K4427" i="7"/>
  <c r="K4428" i="7"/>
  <c r="K4429" i="7"/>
  <c r="K4430" i="7"/>
  <c r="K4431" i="7"/>
  <c r="K4432" i="7"/>
  <c r="K4433" i="7"/>
  <c r="K4434" i="7"/>
  <c r="K4435" i="7"/>
  <c r="K4436" i="7"/>
  <c r="K4437" i="7"/>
  <c r="K4438" i="7"/>
  <c r="K4439" i="7"/>
  <c r="K4440" i="7"/>
  <c r="K4441" i="7"/>
  <c r="K4442" i="7"/>
  <c r="K4443" i="7"/>
  <c r="K4444" i="7"/>
  <c r="K4445" i="7"/>
  <c r="K4446" i="7"/>
  <c r="K4447" i="7"/>
  <c r="K4448" i="7"/>
  <c r="K4449" i="7"/>
  <c r="K4450" i="7"/>
  <c r="K4451" i="7"/>
  <c r="K4452" i="7"/>
  <c r="K4453" i="7"/>
  <c r="K4454" i="7"/>
  <c r="K4455" i="7"/>
  <c r="K4456" i="7"/>
  <c r="K4457" i="7"/>
  <c r="K4458" i="7"/>
  <c r="K4459" i="7"/>
  <c r="K4460" i="7"/>
  <c r="K4461" i="7"/>
  <c r="K4462" i="7"/>
  <c r="K4463" i="7"/>
  <c r="K4464" i="7"/>
  <c r="K4465" i="7"/>
  <c r="K4466" i="7"/>
  <c r="K4467" i="7"/>
  <c r="K4468" i="7"/>
  <c r="K4469" i="7"/>
  <c r="K4470" i="7"/>
  <c r="K4471" i="7"/>
  <c r="K4472" i="7"/>
  <c r="K4473" i="7"/>
  <c r="K4474" i="7"/>
  <c r="K4475" i="7"/>
  <c r="K4476" i="7"/>
  <c r="K4477" i="7"/>
  <c r="K4478" i="7"/>
  <c r="K4479" i="7"/>
  <c r="K4480" i="7"/>
  <c r="K4481" i="7"/>
  <c r="K4482" i="7"/>
  <c r="K4483" i="7"/>
  <c r="K4484" i="7"/>
  <c r="K4485" i="7"/>
  <c r="K4486" i="7"/>
  <c r="K4487" i="7"/>
  <c r="K4488" i="7"/>
  <c r="K4489" i="7"/>
  <c r="K4490" i="7"/>
  <c r="K4491" i="7"/>
  <c r="K4492" i="7"/>
  <c r="K4493" i="7"/>
  <c r="K4494" i="7"/>
  <c r="K4495" i="7"/>
  <c r="K4496" i="7"/>
  <c r="K4497" i="7"/>
  <c r="K4498" i="7"/>
  <c r="K4499" i="7"/>
  <c r="K4500" i="7"/>
  <c r="K4501" i="7"/>
  <c r="K4502" i="7"/>
  <c r="K4503" i="7"/>
  <c r="K4504" i="7"/>
  <c r="K4505" i="7"/>
  <c r="K4506" i="7"/>
  <c r="K4507" i="7"/>
  <c r="K4508" i="7"/>
  <c r="K4509" i="7"/>
  <c r="K4510" i="7"/>
  <c r="K4511" i="7"/>
  <c r="K4512" i="7"/>
  <c r="K4513" i="7"/>
  <c r="K4514" i="7"/>
  <c r="K4515" i="7"/>
  <c r="K4516" i="7"/>
  <c r="K4517" i="7"/>
  <c r="K4518" i="7"/>
  <c r="K4519" i="7"/>
  <c r="K4520" i="7"/>
  <c r="K4521" i="7"/>
  <c r="K4522" i="7"/>
  <c r="K4523" i="7"/>
  <c r="K4524" i="7"/>
  <c r="K4525" i="7"/>
  <c r="K4526" i="7"/>
  <c r="K4527" i="7"/>
  <c r="K4528" i="7"/>
  <c r="K4529" i="7"/>
  <c r="K4530" i="7"/>
  <c r="K4531" i="7"/>
  <c r="K4532" i="7"/>
  <c r="K4533" i="7"/>
  <c r="K4534" i="7"/>
  <c r="K4535" i="7"/>
  <c r="K4536" i="7"/>
  <c r="K4537" i="7"/>
  <c r="K4538" i="7"/>
  <c r="K4539" i="7"/>
  <c r="K4540" i="7"/>
  <c r="K4541" i="7"/>
  <c r="K4542" i="7"/>
  <c r="K4543" i="7"/>
  <c r="K4544" i="7"/>
  <c r="K4545" i="7"/>
  <c r="K4546" i="7"/>
  <c r="K4547" i="7"/>
  <c r="K4548" i="7"/>
  <c r="K4549" i="7"/>
  <c r="K4550" i="7"/>
  <c r="K4551" i="7"/>
  <c r="K4552" i="7"/>
  <c r="K4553" i="7"/>
  <c r="K4554" i="7"/>
  <c r="K4555" i="7"/>
  <c r="K4556" i="7"/>
  <c r="K4557" i="7"/>
  <c r="K4558" i="7"/>
  <c r="K4559" i="7"/>
  <c r="K4560" i="7"/>
  <c r="K4561" i="7"/>
  <c r="K4562" i="7"/>
  <c r="K4563" i="7"/>
  <c r="K4564" i="7"/>
  <c r="K4565" i="7"/>
  <c r="K4566" i="7"/>
  <c r="K4567" i="7"/>
  <c r="K4568" i="7"/>
  <c r="K4569" i="7"/>
  <c r="K4570" i="7"/>
  <c r="K4571" i="7"/>
  <c r="K4572" i="7"/>
  <c r="K4573" i="7"/>
  <c r="K4574" i="7"/>
  <c r="K4575" i="7"/>
  <c r="K4576" i="7"/>
  <c r="K4577" i="7"/>
  <c r="K4578" i="7"/>
  <c r="K4579" i="7"/>
  <c r="K4580" i="7"/>
  <c r="K4581" i="7"/>
  <c r="K4582" i="7"/>
  <c r="K4583" i="7"/>
  <c r="K4584" i="7"/>
  <c r="K4585" i="7"/>
  <c r="K4586" i="7"/>
  <c r="K4587" i="7"/>
  <c r="K4588" i="7"/>
  <c r="K4589" i="7"/>
  <c r="K4590" i="7"/>
  <c r="K4591" i="7"/>
  <c r="K4592" i="7"/>
  <c r="K4593" i="7"/>
  <c r="K4594" i="7"/>
  <c r="K4595" i="7"/>
  <c r="K4596" i="7"/>
  <c r="K4597" i="7"/>
  <c r="K4598" i="7"/>
  <c r="K4599" i="7"/>
  <c r="K4600" i="7"/>
  <c r="K4601" i="7"/>
  <c r="K4602" i="7"/>
  <c r="K4603" i="7"/>
  <c r="K4604" i="7"/>
  <c r="K4605" i="7"/>
  <c r="K4606" i="7"/>
  <c r="K4607" i="7"/>
  <c r="K4608" i="7"/>
  <c r="K4609" i="7"/>
  <c r="K4610" i="7"/>
  <c r="K4611" i="7"/>
  <c r="K4612" i="7"/>
  <c r="K4613" i="7"/>
  <c r="K4614" i="7"/>
  <c r="K4615" i="7"/>
  <c r="K4616" i="7"/>
  <c r="K4617" i="7"/>
  <c r="K4618" i="7"/>
  <c r="K4619" i="7"/>
  <c r="K4620" i="7"/>
  <c r="K4621" i="7"/>
  <c r="K4622" i="7"/>
  <c r="K4623" i="7"/>
  <c r="K4624" i="7"/>
  <c r="K4625" i="7"/>
  <c r="K4626" i="7"/>
  <c r="K4627" i="7"/>
  <c r="K4628" i="7"/>
  <c r="K4629" i="7"/>
  <c r="K4630" i="7"/>
  <c r="K4631" i="7"/>
  <c r="K4632" i="7"/>
  <c r="K4633" i="7"/>
  <c r="K4634" i="7"/>
  <c r="K4635" i="7"/>
  <c r="K4636" i="7"/>
  <c r="K4637" i="7"/>
  <c r="K4638" i="7"/>
  <c r="K4639" i="7"/>
  <c r="K4640" i="7"/>
  <c r="K4641" i="7"/>
  <c r="K4642" i="7"/>
  <c r="K4643" i="7"/>
  <c r="K4644" i="7"/>
  <c r="K4645" i="7"/>
  <c r="K4646" i="7"/>
  <c r="K4647" i="7"/>
  <c r="K4648" i="7"/>
  <c r="K4649" i="7"/>
  <c r="K4650" i="7"/>
  <c r="K4651" i="7"/>
  <c r="K4652" i="7"/>
  <c r="K4653" i="7"/>
  <c r="K4654" i="7"/>
  <c r="K4655" i="7"/>
  <c r="K4656" i="7"/>
  <c r="K4657" i="7"/>
  <c r="K4658" i="7"/>
  <c r="K4659" i="7"/>
  <c r="K4660" i="7"/>
  <c r="K4661" i="7"/>
  <c r="K4662" i="7"/>
  <c r="K4663" i="7"/>
  <c r="K4664" i="7"/>
  <c r="K4665" i="7"/>
  <c r="K4666" i="7"/>
  <c r="K4667" i="7"/>
  <c r="K4668" i="7"/>
  <c r="K4669" i="7"/>
  <c r="K4670" i="7"/>
  <c r="K4671" i="7"/>
  <c r="K4672" i="7"/>
  <c r="K4673" i="7"/>
  <c r="K4674" i="7"/>
  <c r="K4675" i="7"/>
  <c r="K4676" i="7"/>
  <c r="K4677" i="7"/>
  <c r="K4678" i="7"/>
  <c r="K4679" i="7"/>
  <c r="K4680" i="7"/>
  <c r="K4681" i="7"/>
  <c r="K4682" i="7"/>
  <c r="K4683" i="7"/>
  <c r="K4684" i="7"/>
  <c r="K4685" i="7"/>
  <c r="K4686" i="7"/>
  <c r="K4687" i="7"/>
  <c r="K4688" i="7"/>
  <c r="K4689" i="7"/>
  <c r="K4690" i="7"/>
  <c r="K4691" i="7"/>
  <c r="K4692" i="7"/>
  <c r="K4693" i="7"/>
  <c r="K4694" i="7"/>
  <c r="K4695" i="7"/>
  <c r="K4696" i="7"/>
  <c r="K4697" i="7"/>
  <c r="K4698" i="7"/>
  <c r="K4699" i="7"/>
  <c r="K4700" i="7"/>
  <c r="K4701" i="7"/>
  <c r="K4702" i="7"/>
  <c r="K4703" i="7"/>
  <c r="K4704" i="7"/>
  <c r="K4705" i="7"/>
  <c r="K4706" i="7"/>
  <c r="K4707" i="7"/>
  <c r="K4708" i="7"/>
  <c r="K4709" i="7"/>
  <c r="K4710" i="7"/>
  <c r="K4711" i="7"/>
  <c r="K4712" i="7"/>
  <c r="K4713" i="7"/>
  <c r="K4714" i="7"/>
  <c r="K4715" i="7"/>
  <c r="K4716" i="7"/>
  <c r="K4717" i="7"/>
  <c r="K4718" i="7"/>
  <c r="K4719" i="7"/>
  <c r="K4720" i="7"/>
  <c r="K4721" i="7"/>
  <c r="K4722" i="7"/>
  <c r="K4723" i="7"/>
  <c r="K4724" i="7"/>
  <c r="K4725" i="7"/>
  <c r="K4726" i="7"/>
  <c r="K4727" i="7"/>
  <c r="K4728" i="7"/>
  <c r="K4729" i="7"/>
  <c r="K4730" i="7"/>
  <c r="K4731" i="7"/>
  <c r="K4732" i="7"/>
  <c r="K4733" i="7"/>
  <c r="K4734" i="7"/>
  <c r="K4735" i="7"/>
  <c r="K4736" i="7"/>
  <c r="K4737" i="7"/>
  <c r="K4738" i="7"/>
  <c r="K4739" i="7"/>
  <c r="K4740" i="7"/>
  <c r="K4741" i="7"/>
  <c r="K4742" i="7"/>
  <c r="K4743" i="7"/>
  <c r="K4744" i="7"/>
  <c r="K4745" i="7"/>
  <c r="K4746" i="7"/>
  <c r="K4747" i="7"/>
  <c r="K4748" i="7"/>
  <c r="K4749" i="7"/>
  <c r="K4750" i="7"/>
  <c r="K4751" i="7"/>
  <c r="K4752" i="7"/>
  <c r="K4753" i="7"/>
  <c r="K4754" i="7"/>
  <c r="K4755" i="7"/>
  <c r="K4756" i="7"/>
  <c r="K4757" i="7"/>
  <c r="K4758" i="7"/>
  <c r="K4759" i="7"/>
  <c r="K4760" i="7"/>
  <c r="K4761" i="7"/>
  <c r="K4762" i="7"/>
  <c r="K4763" i="7"/>
  <c r="K4764" i="7"/>
  <c r="K4765" i="7"/>
  <c r="K4766" i="7"/>
  <c r="K4767" i="7"/>
  <c r="K4768" i="7"/>
  <c r="K4769" i="7"/>
  <c r="K4770" i="7"/>
  <c r="K4771" i="7"/>
  <c r="K4772" i="7"/>
  <c r="K4773" i="7"/>
  <c r="K4774" i="7"/>
  <c r="K4775" i="7"/>
  <c r="K4776" i="7"/>
  <c r="K4777" i="7"/>
  <c r="K4778" i="7"/>
  <c r="K4779" i="7"/>
  <c r="K4780" i="7"/>
  <c r="K4781" i="7"/>
  <c r="K4782" i="7"/>
  <c r="K4783" i="7"/>
  <c r="K4784" i="7"/>
  <c r="K4785" i="7"/>
  <c r="K4786" i="7"/>
  <c r="K4787" i="7"/>
  <c r="K4788" i="7"/>
  <c r="K4789" i="7"/>
  <c r="K4790" i="7"/>
  <c r="K4791" i="7"/>
  <c r="K4792" i="7"/>
  <c r="K4793" i="7"/>
  <c r="K4794" i="7"/>
  <c r="K4795" i="7"/>
  <c r="K4796" i="7"/>
  <c r="K4797" i="7"/>
  <c r="K4798" i="7"/>
  <c r="K4799" i="7"/>
  <c r="K4800" i="7"/>
  <c r="K4801" i="7"/>
  <c r="K4802" i="7"/>
  <c r="K4803" i="7"/>
  <c r="K4804" i="7"/>
  <c r="K4805" i="7"/>
  <c r="K4806" i="7"/>
  <c r="K4807" i="7"/>
  <c r="K4808" i="7"/>
  <c r="K4809" i="7"/>
  <c r="K4810" i="7"/>
  <c r="K4811" i="7"/>
  <c r="K4812" i="7"/>
  <c r="K4813" i="7"/>
  <c r="K4814" i="7"/>
  <c r="K4815" i="7"/>
  <c r="K4816" i="7"/>
  <c r="K4817" i="7"/>
  <c r="K4818" i="7"/>
  <c r="K4819" i="7"/>
  <c r="K4820" i="7"/>
  <c r="K4821" i="7"/>
  <c r="K4822" i="7"/>
  <c r="K4823" i="7"/>
  <c r="K4824" i="7"/>
  <c r="K4825" i="7"/>
  <c r="K4826" i="7"/>
  <c r="K4827" i="7"/>
  <c r="K4828" i="7"/>
  <c r="K4829" i="7"/>
  <c r="K4830" i="7"/>
  <c r="K4831" i="7"/>
  <c r="K4832" i="7"/>
  <c r="K4833" i="7"/>
  <c r="K4834" i="7"/>
  <c r="K4835" i="7"/>
  <c r="K4836" i="7"/>
  <c r="K4837" i="7"/>
  <c r="K4838" i="7"/>
  <c r="K4839" i="7"/>
  <c r="K4840" i="7"/>
  <c r="K4841" i="7"/>
  <c r="K4842" i="7"/>
  <c r="K4843" i="7"/>
  <c r="K4844" i="7"/>
  <c r="K4845" i="7"/>
  <c r="K4846" i="7"/>
  <c r="K4847" i="7"/>
  <c r="K4848" i="7"/>
  <c r="K4849" i="7"/>
  <c r="K4850" i="7"/>
  <c r="K4851" i="7"/>
  <c r="K4852" i="7"/>
  <c r="K4853" i="7"/>
  <c r="K4854" i="7"/>
  <c r="K4855" i="7"/>
  <c r="K4856" i="7"/>
  <c r="K4857" i="7"/>
  <c r="K4858" i="7"/>
  <c r="K4859" i="7"/>
  <c r="K4860" i="7"/>
  <c r="K4861" i="7"/>
  <c r="K4862" i="7"/>
  <c r="K4863" i="7"/>
  <c r="K4864" i="7"/>
  <c r="K4865" i="7"/>
  <c r="K4866" i="7"/>
  <c r="K4867" i="7"/>
  <c r="K4868" i="7"/>
  <c r="K4869" i="7"/>
  <c r="K4870" i="7"/>
  <c r="K4871" i="7"/>
  <c r="K4872" i="7"/>
  <c r="K4873" i="7"/>
  <c r="K4874" i="7"/>
  <c r="K4875" i="7"/>
  <c r="K4876" i="7"/>
  <c r="K4877" i="7"/>
  <c r="K4878" i="7"/>
  <c r="K4879" i="7"/>
  <c r="K4880" i="7"/>
  <c r="K4881" i="7"/>
  <c r="K4882" i="7"/>
  <c r="K4883" i="7"/>
  <c r="K4884" i="7"/>
  <c r="K4885" i="7"/>
  <c r="K4886" i="7"/>
  <c r="K4887" i="7"/>
  <c r="K4888" i="7"/>
  <c r="K4889" i="7"/>
  <c r="K4890" i="7"/>
  <c r="K4891" i="7"/>
  <c r="K4892" i="7"/>
  <c r="K4893" i="7"/>
  <c r="K4894" i="7"/>
  <c r="K4895" i="7"/>
  <c r="K4896" i="7"/>
  <c r="K4897" i="7"/>
  <c r="K4898" i="7"/>
  <c r="K4899" i="7"/>
  <c r="K4900" i="7"/>
  <c r="K4901" i="7"/>
  <c r="K4902" i="7"/>
  <c r="K4903" i="7"/>
  <c r="K4904" i="7"/>
  <c r="K4905" i="7"/>
  <c r="K4906" i="7"/>
  <c r="K4907" i="7"/>
  <c r="K4908" i="7"/>
  <c r="K4909" i="7"/>
  <c r="K4910" i="7"/>
  <c r="K4911" i="7"/>
  <c r="K4912" i="7"/>
  <c r="K4913" i="7"/>
  <c r="K4914" i="7"/>
  <c r="K4915" i="7"/>
  <c r="K4916" i="7"/>
  <c r="K4917" i="7"/>
  <c r="K4918" i="7"/>
  <c r="K4919" i="7"/>
  <c r="K4920" i="7"/>
  <c r="K4921" i="7"/>
  <c r="K4922" i="7"/>
  <c r="K4923" i="7"/>
  <c r="K4924" i="7"/>
  <c r="K4925" i="7"/>
  <c r="K4926" i="7"/>
  <c r="K4927" i="7"/>
  <c r="K4928" i="7"/>
  <c r="K4929" i="7"/>
  <c r="K4930" i="7"/>
  <c r="K4931" i="7"/>
  <c r="K4932" i="7"/>
  <c r="K4933" i="7"/>
  <c r="K4934" i="7"/>
  <c r="K4935" i="7"/>
  <c r="K4936" i="7"/>
  <c r="K4937" i="7"/>
  <c r="K4938" i="7"/>
  <c r="K4939" i="7"/>
  <c r="K4940" i="7"/>
  <c r="K4941" i="7"/>
  <c r="K4942" i="7"/>
  <c r="K4943" i="7"/>
  <c r="K4944" i="7"/>
  <c r="K4945" i="7"/>
  <c r="K4946" i="7"/>
  <c r="K4947" i="7"/>
  <c r="K4948" i="7"/>
  <c r="K4949" i="7"/>
  <c r="K4950" i="7"/>
  <c r="K4951" i="7"/>
  <c r="K4952" i="7"/>
  <c r="K4953" i="7"/>
  <c r="K4954" i="7"/>
  <c r="K4955" i="7"/>
  <c r="K4956" i="7"/>
  <c r="K4957" i="7"/>
  <c r="K4958" i="7"/>
  <c r="K4959" i="7"/>
  <c r="K4960" i="7"/>
  <c r="K4961" i="7"/>
  <c r="K4962" i="7"/>
  <c r="K4963" i="7"/>
  <c r="K4964" i="7"/>
  <c r="K4965" i="7"/>
  <c r="K4966" i="7"/>
  <c r="K4967" i="7"/>
  <c r="K4968" i="7"/>
  <c r="K4969" i="7"/>
  <c r="K4970" i="7"/>
  <c r="K4971" i="7"/>
  <c r="K4972" i="7"/>
  <c r="K4973" i="7"/>
  <c r="K4974" i="7"/>
  <c r="K4975" i="7"/>
  <c r="K4976" i="7"/>
  <c r="K4977" i="7"/>
  <c r="K4978" i="7"/>
  <c r="K4979" i="7"/>
  <c r="K4980" i="7"/>
  <c r="K4981" i="7"/>
  <c r="K4982" i="7"/>
  <c r="K4983" i="7"/>
  <c r="K4984" i="7"/>
  <c r="K4985" i="7"/>
  <c r="K4986" i="7"/>
  <c r="K4987" i="7"/>
  <c r="K4988" i="7"/>
  <c r="K4989" i="7"/>
  <c r="K4990" i="7"/>
  <c r="K4991" i="7"/>
  <c r="K4992" i="7"/>
  <c r="K4993" i="7"/>
  <c r="K4994" i="7"/>
  <c r="K4995" i="7"/>
  <c r="K4996" i="7"/>
  <c r="K4997" i="7"/>
  <c r="K4998" i="7"/>
  <c r="K4999" i="7"/>
  <c r="K5000" i="7"/>
  <c r="K5001" i="7"/>
  <c r="K5002" i="7"/>
  <c r="K5003" i="7"/>
  <c r="K5004" i="7"/>
  <c r="K5005" i="7"/>
  <c r="K5006" i="7"/>
  <c r="K5007" i="7"/>
  <c r="K5008" i="7"/>
  <c r="K5009" i="7"/>
  <c r="K5010" i="7"/>
  <c r="K5011" i="7"/>
  <c r="K5012" i="7"/>
  <c r="K5013" i="7"/>
  <c r="K5014" i="7"/>
  <c r="K5015" i="7"/>
  <c r="K5016" i="7"/>
  <c r="K5017" i="7"/>
  <c r="K5018" i="7"/>
  <c r="K5019" i="7"/>
  <c r="K5020" i="7"/>
  <c r="K5021" i="7"/>
  <c r="K5022" i="7"/>
  <c r="K5023" i="7"/>
  <c r="K5024" i="7"/>
  <c r="K5025" i="7"/>
  <c r="K5026" i="7"/>
  <c r="K5027" i="7"/>
  <c r="K5028" i="7"/>
  <c r="K5029" i="7"/>
  <c r="K5030" i="7"/>
  <c r="K5031" i="7"/>
  <c r="K5032" i="7"/>
  <c r="K5033" i="7"/>
  <c r="K5034" i="7"/>
  <c r="K5035" i="7"/>
  <c r="K5036" i="7"/>
  <c r="K5037" i="7"/>
  <c r="K5038" i="7"/>
  <c r="K5039" i="7"/>
  <c r="K5040" i="7"/>
  <c r="K5041" i="7"/>
  <c r="K5042" i="7"/>
  <c r="K5043" i="7"/>
  <c r="K5044" i="7"/>
  <c r="K5045" i="7"/>
  <c r="K5046" i="7"/>
  <c r="K5047" i="7"/>
  <c r="K5048" i="7"/>
  <c r="K5049" i="7"/>
  <c r="K5050" i="7"/>
  <c r="K5051" i="7"/>
  <c r="K5052" i="7"/>
  <c r="K5053" i="7"/>
  <c r="K5054" i="7"/>
  <c r="K5055" i="7"/>
  <c r="K5056" i="7"/>
  <c r="K5057" i="7"/>
  <c r="K5058" i="7"/>
  <c r="K5059" i="7"/>
  <c r="K5060" i="7"/>
  <c r="K5061" i="7"/>
  <c r="K5062" i="7"/>
  <c r="K5063" i="7"/>
  <c r="K5064" i="7"/>
  <c r="K5065" i="7"/>
  <c r="K5066" i="7"/>
  <c r="K5067" i="7"/>
  <c r="K5068" i="7"/>
  <c r="K5069" i="7"/>
  <c r="K5070" i="7"/>
  <c r="K5071" i="7"/>
  <c r="K5072" i="7"/>
  <c r="K5073" i="7"/>
  <c r="K5074" i="7"/>
  <c r="K5075" i="7"/>
  <c r="K5076" i="7"/>
  <c r="K5077" i="7"/>
  <c r="K5078" i="7"/>
  <c r="K5079" i="7"/>
  <c r="K5080" i="7"/>
  <c r="K5081" i="7"/>
  <c r="K5082" i="7"/>
  <c r="K5083" i="7"/>
  <c r="K5084" i="7"/>
  <c r="K5085" i="7"/>
  <c r="K5086" i="7"/>
  <c r="K5087" i="7"/>
  <c r="K5088" i="7"/>
  <c r="K5089" i="7"/>
  <c r="K5090" i="7"/>
  <c r="K5091" i="7"/>
  <c r="K5092" i="7"/>
  <c r="K5093" i="7"/>
  <c r="K5094" i="7"/>
  <c r="K5095" i="7"/>
  <c r="K5096" i="7"/>
  <c r="K5097" i="7"/>
  <c r="K5098" i="7"/>
  <c r="K5099" i="7"/>
  <c r="K5100" i="7"/>
  <c r="K5101" i="7"/>
  <c r="K5102" i="7"/>
  <c r="K5103" i="7"/>
  <c r="K5104" i="7"/>
  <c r="K5105" i="7"/>
  <c r="K5106" i="7"/>
  <c r="K5107" i="7"/>
  <c r="K5108" i="7"/>
  <c r="K5109" i="7"/>
  <c r="K5110" i="7"/>
  <c r="K5111" i="7"/>
  <c r="K5112" i="7"/>
  <c r="K5113" i="7"/>
  <c r="K5114" i="7"/>
  <c r="K5115" i="7"/>
  <c r="K5116" i="7"/>
  <c r="K5117" i="7"/>
  <c r="K5118" i="7"/>
  <c r="K5119" i="7"/>
  <c r="K5120" i="7"/>
  <c r="K5121" i="7"/>
  <c r="K5122" i="7"/>
  <c r="K5123" i="7"/>
  <c r="K5124" i="7"/>
  <c r="K5125" i="7"/>
  <c r="K5126" i="7"/>
  <c r="K5127" i="7"/>
  <c r="K5128" i="7"/>
  <c r="K5129" i="7"/>
  <c r="K5130" i="7"/>
  <c r="K5131" i="7"/>
  <c r="K5132" i="7"/>
  <c r="K5133" i="7"/>
  <c r="K5134" i="7"/>
  <c r="K5135" i="7"/>
  <c r="K5136" i="7"/>
  <c r="K5137" i="7"/>
  <c r="K5138" i="7"/>
  <c r="K5139" i="7"/>
  <c r="K5140" i="7"/>
  <c r="K5141" i="7"/>
  <c r="K5142" i="7"/>
  <c r="K5143" i="7"/>
  <c r="K5144" i="7"/>
  <c r="K5145" i="7"/>
  <c r="K5146" i="7"/>
  <c r="K5147" i="7"/>
  <c r="K5148" i="7"/>
  <c r="K5149" i="7"/>
  <c r="K5150" i="7"/>
  <c r="K5151" i="7"/>
  <c r="K5152" i="7"/>
  <c r="K5153" i="7"/>
  <c r="K5154" i="7"/>
  <c r="K5155" i="7"/>
  <c r="K5156" i="7"/>
  <c r="K5157" i="7"/>
  <c r="K5158" i="7"/>
  <c r="K5159" i="7"/>
  <c r="K5160" i="7"/>
  <c r="K5161" i="7"/>
  <c r="K5162" i="7"/>
  <c r="K5163" i="7"/>
  <c r="K5164" i="7"/>
  <c r="K5165" i="7"/>
  <c r="K5166" i="7"/>
  <c r="K5167" i="7"/>
  <c r="K5168" i="7"/>
  <c r="K5169" i="7"/>
  <c r="K5170" i="7"/>
  <c r="K5171" i="7"/>
  <c r="K5172" i="7"/>
  <c r="K5173" i="7"/>
  <c r="K5174" i="7"/>
  <c r="K5175" i="7"/>
  <c r="K5176" i="7"/>
  <c r="K5177" i="7"/>
  <c r="K5178" i="7"/>
  <c r="K5179" i="7"/>
  <c r="K5180" i="7"/>
  <c r="K5181" i="7"/>
  <c r="K5182" i="7"/>
  <c r="K5183" i="7"/>
  <c r="K5184" i="7"/>
  <c r="K5185" i="7"/>
  <c r="K5186" i="7"/>
  <c r="K5187" i="7"/>
  <c r="K5188" i="7"/>
  <c r="K5189" i="7"/>
  <c r="K5190" i="7"/>
  <c r="K5191" i="7"/>
  <c r="K5192" i="7"/>
  <c r="K5193" i="7"/>
  <c r="K5194" i="7"/>
  <c r="K5195" i="7"/>
  <c r="K5196" i="7"/>
  <c r="K5197" i="7"/>
  <c r="K5198" i="7"/>
  <c r="K5199" i="7"/>
  <c r="K5200" i="7"/>
  <c r="K5201" i="7"/>
  <c r="K5202" i="7"/>
  <c r="K5203" i="7"/>
  <c r="K5204" i="7"/>
  <c r="K5205" i="7"/>
  <c r="K5206" i="7"/>
  <c r="K5207" i="7"/>
  <c r="K5208" i="7"/>
  <c r="K5209" i="7"/>
  <c r="K5210" i="7"/>
  <c r="K5211" i="7"/>
  <c r="K5212" i="7"/>
  <c r="K5213" i="7"/>
  <c r="K5214" i="7"/>
  <c r="K5215" i="7"/>
  <c r="K5216" i="7"/>
  <c r="K5217" i="7"/>
  <c r="K5218" i="7"/>
  <c r="K5219" i="7"/>
  <c r="K5220" i="7"/>
  <c r="K5221" i="7"/>
  <c r="K5222" i="7"/>
  <c r="K5223" i="7"/>
  <c r="K5224" i="7"/>
  <c r="K5225" i="7"/>
  <c r="K5226" i="7"/>
  <c r="K5227" i="7"/>
  <c r="K5228" i="7"/>
  <c r="K5229" i="7"/>
  <c r="K5230" i="7"/>
  <c r="K5231" i="7"/>
  <c r="K5232" i="7"/>
  <c r="K5233" i="7"/>
  <c r="K5234" i="7"/>
  <c r="K5235" i="7"/>
  <c r="K5236" i="7"/>
  <c r="K5237" i="7"/>
  <c r="K5238" i="7"/>
  <c r="K5239" i="7"/>
  <c r="K5240" i="7"/>
  <c r="K5241" i="7"/>
  <c r="K5242" i="7"/>
  <c r="K5243" i="7"/>
  <c r="K5244" i="7"/>
  <c r="K5245" i="7"/>
  <c r="K5246" i="7"/>
  <c r="K5247" i="7"/>
  <c r="K5248" i="7"/>
  <c r="K5249" i="7"/>
  <c r="K5250" i="7"/>
  <c r="K5251" i="7"/>
  <c r="K5252" i="7"/>
  <c r="K5253" i="7"/>
  <c r="K5254" i="7"/>
  <c r="K5255" i="7"/>
  <c r="K5256" i="7"/>
  <c r="K5257" i="7"/>
  <c r="K5258" i="7"/>
  <c r="K5259" i="7"/>
  <c r="K5260" i="7"/>
  <c r="K5261" i="7"/>
  <c r="K5262" i="7"/>
  <c r="K5263" i="7"/>
  <c r="K5264" i="7"/>
  <c r="K5265" i="7"/>
  <c r="K5266" i="7"/>
  <c r="K5267" i="7"/>
  <c r="K5268" i="7"/>
  <c r="K5269" i="7"/>
  <c r="K5270" i="7"/>
  <c r="K5271" i="7"/>
  <c r="K5272" i="7"/>
  <c r="K5273" i="7"/>
  <c r="K5274" i="7"/>
  <c r="K5275" i="7"/>
  <c r="K5276" i="7"/>
  <c r="K5277" i="7"/>
  <c r="K5278" i="7"/>
  <c r="K5279" i="7"/>
  <c r="K5280" i="7"/>
  <c r="K5281" i="7"/>
  <c r="K5282" i="7"/>
  <c r="K5283" i="7"/>
  <c r="K5284" i="7"/>
  <c r="K5285" i="7"/>
  <c r="K5286" i="7"/>
  <c r="K5287" i="7"/>
  <c r="K5288" i="7"/>
  <c r="K5289" i="7"/>
  <c r="K5290" i="7"/>
  <c r="K5291" i="7"/>
  <c r="K5292" i="7"/>
  <c r="K5293" i="7"/>
  <c r="K5294" i="7"/>
  <c r="K5295" i="7"/>
  <c r="K5296" i="7"/>
  <c r="K5297" i="7"/>
  <c r="K5298" i="7"/>
  <c r="K5299" i="7"/>
  <c r="K5300" i="7"/>
  <c r="K5301" i="7"/>
  <c r="K5302" i="7"/>
  <c r="K5303" i="7"/>
  <c r="K5304" i="7"/>
  <c r="K5305" i="7"/>
  <c r="K5306" i="7"/>
  <c r="K5307" i="7"/>
  <c r="K5308" i="7"/>
  <c r="K5309" i="7"/>
  <c r="K5310" i="7"/>
  <c r="K5311" i="7"/>
  <c r="K5312" i="7"/>
  <c r="K5313" i="7"/>
  <c r="K5314" i="7"/>
  <c r="K5315" i="7"/>
  <c r="K5316" i="7"/>
  <c r="K5317" i="7"/>
  <c r="K5318" i="7"/>
  <c r="K5319" i="7"/>
  <c r="K5320" i="7"/>
  <c r="K5321" i="7"/>
  <c r="K5322" i="7"/>
  <c r="K5323" i="7"/>
  <c r="K5324" i="7"/>
  <c r="K5325" i="7"/>
  <c r="K5326" i="7"/>
  <c r="K5327" i="7"/>
  <c r="K5328" i="7"/>
  <c r="K5329" i="7"/>
  <c r="K5330" i="7"/>
  <c r="K5331" i="7"/>
  <c r="K5332" i="7"/>
  <c r="K5333" i="7"/>
  <c r="K5334" i="7"/>
  <c r="K5335" i="7"/>
  <c r="K5336" i="7"/>
  <c r="K5337" i="7"/>
  <c r="K5338" i="7"/>
  <c r="K5339" i="7"/>
  <c r="K5340" i="7"/>
  <c r="K5341" i="7"/>
  <c r="K5342" i="7"/>
  <c r="K5343" i="7"/>
  <c r="K5344" i="7"/>
  <c r="K5345" i="7"/>
  <c r="K5346" i="7"/>
  <c r="K5347" i="7"/>
  <c r="K5348" i="7"/>
  <c r="K5349" i="7"/>
  <c r="K5350" i="7"/>
  <c r="K5351" i="7"/>
  <c r="K5352" i="7"/>
  <c r="K5353" i="7"/>
  <c r="K5354" i="7"/>
  <c r="K5355" i="7"/>
  <c r="K5356" i="7"/>
  <c r="K5357" i="7"/>
  <c r="K5358" i="7"/>
  <c r="K5359" i="7"/>
  <c r="K5360" i="7"/>
  <c r="K5361" i="7"/>
  <c r="K5362" i="7"/>
  <c r="K5363" i="7"/>
  <c r="K5364" i="7"/>
  <c r="K5365" i="7"/>
  <c r="K5366" i="7"/>
  <c r="K5367" i="7"/>
  <c r="K5368" i="7"/>
  <c r="K5369" i="7"/>
  <c r="K5370" i="7"/>
  <c r="K5371" i="7"/>
  <c r="K5372" i="7"/>
  <c r="K5373" i="7"/>
  <c r="K5374" i="7"/>
  <c r="K5375" i="7"/>
  <c r="K5376" i="7"/>
  <c r="K5377" i="7"/>
  <c r="K5378" i="7"/>
  <c r="K5379" i="7"/>
  <c r="K5380" i="7"/>
  <c r="K5381" i="7"/>
  <c r="K5382" i="7"/>
  <c r="K5383" i="7"/>
  <c r="K5384" i="7"/>
  <c r="K5385" i="7"/>
  <c r="K5386" i="7"/>
  <c r="K5387" i="7"/>
  <c r="K5388" i="7"/>
  <c r="K5389" i="7"/>
  <c r="K5390" i="7"/>
  <c r="K5391" i="7"/>
  <c r="K5392" i="7"/>
  <c r="K5393" i="7"/>
  <c r="K5394" i="7"/>
  <c r="K5395" i="7"/>
  <c r="K5396" i="7"/>
  <c r="K5397" i="7"/>
  <c r="K5398" i="7"/>
  <c r="K5399" i="7"/>
  <c r="K5400" i="7"/>
  <c r="K5401" i="7"/>
  <c r="K5402" i="7"/>
  <c r="K5403" i="7"/>
  <c r="K5404" i="7"/>
  <c r="K5405" i="7"/>
  <c r="K5406" i="7"/>
  <c r="K5407" i="7"/>
  <c r="K5408" i="7"/>
  <c r="K5409" i="7"/>
  <c r="K5410" i="7"/>
  <c r="K5411" i="7"/>
  <c r="K5412" i="7"/>
  <c r="K5413" i="7"/>
  <c r="K5414" i="7"/>
  <c r="K5415" i="7"/>
  <c r="K5416" i="7"/>
  <c r="K5417" i="7"/>
  <c r="K5418" i="7"/>
  <c r="K5419" i="7"/>
  <c r="K5420" i="7"/>
  <c r="K5421" i="7"/>
  <c r="K5422" i="7"/>
  <c r="K5423" i="7"/>
  <c r="K5424" i="7"/>
  <c r="K5425" i="7"/>
  <c r="K5426" i="7"/>
  <c r="K5427" i="7"/>
  <c r="K5428" i="7"/>
  <c r="K5429" i="7"/>
  <c r="K5430" i="7"/>
  <c r="K5431" i="7"/>
  <c r="K5432" i="7"/>
  <c r="K5433" i="7"/>
  <c r="K5434" i="7"/>
  <c r="K5435" i="7"/>
  <c r="K5436" i="7"/>
  <c r="K5437" i="7"/>
  <c r="K5438" i="7"/>
  <c r="K5439" i="7"/>
  <c r="K5440" i="7"/>
  <c r="K5441" i="7"/>
  <c r="K5442" i="7"/>
  <c r="K5443" i="7"/>
  <c r="K5444" i="7"/>
  <c r="K5445" i="7"/>
  <c r="K5446" i="7"/>
  <c r="K5447" i="7"/>
  <c r="K5448" i="7"/>
  <c r="K5449" i="7"/>
  <c r="K5450" i="7"/>
  <c r="K5451" i="7"/>
  <c r="K5452" i="7"/>
  <c r="K5453" i="7"/>
  <c r="K5454" i="7"/>
  <c r="K5455" i="7"/>
  <c r="K5456" i="7"/>
  <c r="K5457" i="7"/>
  <c r="K5458" i="7"/>
  <c r="K5459" i="7"/>
  <c r="K5460" i="7"/>
  <c r="K5461" i="7"/>
  <c r="K5462" i="7"/>
  <c r="K5463" i="7"/>
  <c r="K5464" i="7"/>
  <c r="K5465" i="7"/>
  <c r="K5466" i="7"/>
  <c r="K5467" i="7"/>
  <c r="K5468" i="7"/>
  <c r="K5469" i="7"/>
  <c r="K5470" i="7"/>
  <c r="K5471" i="7"/>
  <c r="K5472" i="7"/>
  <c r="K5473" i="7"/>
  <c r="K5474" i="7"/>
  <c r="K5475" i="7"/>
  <c r="K5476" i="7"/>
  <c r="K5477" i="7"/>
  <c r="K5478" i="7"/>
  <c r="K5479" i="7"/>
  <c r="K5480" i="7"/>
  <c r="K5481" i="7"/>
  <c r="K5482" i="7"/>
  <c r="K5483" i="7"/>
  <c r="K5484" i="7"/>
  <c r="K5485" i="7"/>
  <c r="K5486" i="7"/>
  <c r="K5487" i="7"/>
  <c r="K5488" i="7"/>
  <c r="K5489" i="7"/>
  <c r="K5490" i="7"/>
  <c r="K5491" i="7"/>
  <c r="K5492" i="7"/>
  <c r="K5493" i="7"/>
  <c r="K5494" i="7"/>
  <c r="K5495" i="7"/>
  <c r="K5496" i="7"/>
  <c r="K5497" i="7"/>
  <c r="K5498" i="7"/>
  <c r="K5499" i="7"/>
  <c r="K5500" i="7"/>
  <c r="K5501" i="7"/>
  <c r="K5502" i="7"/>
  <c r="K5503" i="7"/>
  <c r="K5504" i="7"/>
  <c r="K5505" i="7"/>
  <c r="K5506" i="7"/>
  <c r="K5507" i="7"/>
  <c r="K5508" i="7"/>
  <c r="K5509" i="7"/>
  <c r="K5510" i="7"/>
  <c r="K5511" i="7"/>
  <c r="K5512" i="7"/>
  <c r="K5513" i="7"/>
  <c r="K5514" i="7"/>
  <c r="K5515" i="7"/>
  <c r="K5516" i="7"/>
  <c r="K5517" i="7"/>
  <c r="K5518" i="7"/>
  <c r="K5519" i="7"/>
  <c r="K5520" i="7"/>
  <c r="K5521" i="7"/>
  <c r="K5522" i="7"/>
  <c r="K5523" i="7"/>
  <c r="K5524" i="7"/>
  <c r="K5525" i="7"/>
  <c r="K5526" i="7"/>
  <c r="K5527" i="7"/>
  <c r="K5528" i="7"/>
  <c r="K5529" i="7"/>
  <c r="K5530" i="7"/>
  <c r="K5531" i="7"/>
  <c r="K5532" i="7"/>
  <c r="K5533" i="7"/>
  <c r="K5534" i="7"/>
  <c r="K5535" i="7"/>
  <c r="K5536" i="7"/>
  <c r="K5537" i="7"/>
  <c r="K5538" i="7"/>
  <c r="K5539" i="7"/>
  <c r="K5540" i="7"/>
  <c r="K5541" i="7"/>
  <c r="K5542" i="7"/>
  <c r="K5543" i="7"/>
  <c r="K5544" i="7"/>
  <c r="K5545" i="7"/>
  <c r="K5546" i="7"/>
  <c r="K5547" i="7"/>
  <c r="K5548" i="7"/>
  <c r="K5549" i="7"/>
  <c r="K5550" i="7"/>
  <c r="K5551" i="7"/>
  <c r="K5552" i="7"/>
  <c r="K5553" i="7"/>
  <c r="K5554" i="7"/>
  <c r="K5555" i="7"/>
  <c r="K5556" i="7"/>
  <c r="K5557" i="7"/>
  <c r="K5558" i="7"/>
  <c r="K5559" i="7"/>
  <c r="K5560" i="7"/>
  <c r="K5561" i="7"/>
  <c r="K5562" i="7"/>
  <c r="K5563" i="7"/>
  <c r="K5564" i="7"/>
  <c r="K5565" i="7"/>
  <c r="K5566" i="7"/>
  <c r="K5567" i="7"/>
  <c r="K5568" i="7"/>
  <c r="K5569" i="7"/>
  <c r="K5570" i="7"/>
  <c r="K5571" i="7"/>
  <c r="K5572" i="7"/>
  <c r="K5573" i="7"/>
  <c r="K5574" i="7"/>
  <c r="K5575" i="7"/>
  <c r="K5576" i="7"/>
  <c r="K5577" i="7"/>
  <c r="K5578" i="7"/>
  <c r="K5579" i="7"/>
  <c r="K5580" i="7"/>
  <c r="K5581" i="7"/>
  <c r="K5582" i="7"/>
  <c r="K5583" i="7"/>
  <c r="K5584" i="7"/>
  <c r="K5585" i="7"/>
  <c r="K5586" i="7"/>
  <c r="K5587" i="7"/>
  <c r="K5588" i="7"/>
  <c r="K5589" i="7"/>
  <c r="K5590" i="7"/>
  <c r="K5591" i="7"/>
  <c r="K5592" i="7"/>
  <c r="K5593" i="7"/>
  <c r="K5594" i="7"/>
  <c r="K5595" i="7"/>
  <c r="K5596" i="7"/>
  <c r="K5597" i="7"/>
  <c r="K5598" i="7"/>
  <c r="K5599" i="7"/>
  <c r="K5600" i="7"/>
  <c r="K5601" i="7"/>
  <c r="K5602" i="7"/>
  <c r="K5603" i="7"/>
  <c r="K5604" i="7"/>
  <c r="K5605" i="7"/>
  <c r="K5606" i="7"/>
  <c r="K5607" i="7"/>
  <c r="K5608" i="7"/>
  <c r="K5609" i="7"/>
  <c r="K5610" i="7"/>
  <c r="K5611" i="7"/>
  <c r="K5612" i="7"/>
  <c r="K5613" i="7"/>
  <c r="K5614" i="7"/>
  <c r="K5615" i="7"/>
  <c r="K5616" i="7"/>
  <c r="K5617" i="7"/>
  <c r="K5618" i="7"/>
  <c r="K5619" i="7"/>
  <c r="K5620" i="7"/>
  <c r="K5621" i="7"/>
  <c r="K5622" i="7"/>
  <c r="K5623" i="7"/>
  <c r="K5624" i="7"/>
  <c r="K5625" i="7"/>
  <c r="K5626" i="7"/>
  <c r="K5627" i="7"/>
  <c r="K5628" i="7"/>
  <c r="K5629" i="7"/>
  <c r="K5630" i="7"/>
  <c r="K5631" i="7"/>
  <c r="K5632" i="7"/>
  <c r="K5633" i="7"/>
  <c r="K5634" i="7"/>
  <c r="K5635" i="7"/>
  <c r="K5636" i="7"/>
  <c r="K5637" i="7"/>
  <c r="K5638" i="7"/>
  <c r="K5639" i="7"/>
  <c r="K5640" i="7"/>
  <c r="K5641" i="7"/>
  <c r="K5642" i="7"/>
  <c r="K5643" i="7"/>
  <c r="K5644" i="7"/>
  <c r="K5645" i="7"/>
  <c r="K5646" i="7"/>
  <c r="K5647" i="7"/>
  <c r="K5648" i="7"/>
  <c r="K5649" i="7"/>
  <c r="K5650" i="7"/>
  <c r="K5651" i="7"/>
  <c r="K5652" i="7"/>
  <c r="K5653" i="7"/>
  <c r="K5654" i="7"/>
  <c r="K5655" i="7"/>
  <c r="K5656" i="7"/>
  <c r="K5657" i="7"/>
  <c r="K5658" i="7"/>
  <c r="K5659" i="7"/>
  <c r="K5660" i="7"/>
  <c r="K5661" i="7"/>
  <c r="K5662" i="7"/>
  <c r="K5663" i="7"/>
  <c r="K5664" i="7"/>
  <c r="K5665" i="7"/>
  <c r="K5666" i="7"/>
  <c r="K5667" i="7"/>
  <c r="K5668" i="7"/>
  <c r="K5669" i="7"/>
  <c r="K5670" i="7"/>
  <c r="K5671" i="7"/>
  <c r="K5672" i="7"/>
  <c r="K5673" i="7"/>
  <c r="K5674" i="7"/>
  <c r="K5675" i="7"/>
  <c r="K5676" i="7"/>
  <c r="K5677" i="7"/>
  <c r="K5678" i="7"/>
  <c r="K5679" i="7"/>
  <c r="K5680" i="7"/>
  <c r="K5681" i="7"/>
  <c r="K5682" i="7"/>
  <c r="K5683" i="7"/>
  <c r="K5684" i="7"/>
  <c r="K5685" i="7"/>
  <c r="K5686" i="7"/>
  <c r="K5687" i="7"/>
  <c r="K5688" i="7"/>
  <c r="K5689" i="7"/>
  <c r="K5690" i="7"/>
  <c r="K5691" i="7"/>
  <c r="K5692" i="7"/>
  <c r="K5693" i="7"/>
  <c r="K5694" i="7"/>
  <c r="K5695" i="7"/>
  <c r="K5696" i="7"/>
  <c r="K5697" i="7"/>
  <c r="K5698" i="7"/>
  <c r="K5699" i="7"/>
  <c r="K5700" i="7"/>
  <c r="K5701" i="7"/>
  <c r="K5702" i="7"/>
  <c r="K5703" i="7"/>
  <c r="K5704" i="7"/>
  <c r="K5705" i="7"/>
  <c r="K5706" i="7"/>
  <c r="K5707" i="7"/>
  <c r="K5708" i="7"/>
  <c r="K5709" i="7"/>
  <c r="K5710" i="7"/>
  <c r="K5711" i="7"/>
  <c r="K5712" i="7"/>
  <c r="K5713" i="7"/>
  <c r="K5714" i="7"/>
  <c r="K5715" i="7"/>
  <c r="K5716" i="7"/>
  <c r="K5717" i="7"/>
  <c r="K5718" i="7"/>
  <c r="K5719" i="7"/>
  <c r="K5720" i="7"/>
  <c r="K5721" i="7"/>
  <c r="K5722" i="7"/>
  <c r="K5723" i="7"/>
  <c r="K5724" i="7"/>
  <c r="K5725" i="7"/>
  <c r="K5726" i="7"/>
  <c r="K5727" i="7"/>
  <c r="K5728" i="7"/>
  <c r="K5729" i="7"/>
  <c r="K5730" i="7"/>
  <c r="K5731" i="7"/>
  <c r="K5732" i="7"/>
  <c r="K5733" i="7"/>
  <c r="K5734" i="7"/>
  <c r="K5735" i="7"/>
  <c r="K5736" i="7"/>
  <c r="K5737" i="7"/>
  <c r="K5738" i="7"/>
  <c r="K5739" i="7"/>
  <c r="K5740" i="7"/>
  <c r="K5741" i="7"/>
  <c r="K5742" i="7"/>
  <c r="K5743" i="7"/>
  <c r="K5744" i="7"/>
  <c r="K5745" i="7"/>
  <c r="K5746" i="7"/>
  <c r="K5747" i="7"/>
  <c r="K5748" i="7"/>
  <c r="K5749" i="7"/>
  <c r="K5750" i="7"/>
  <c r="K5751" i="7"/>
  <c r="K5752" i="7"/>
  <c r="K5753" i="7"/>
  <c r="K5754" i="7"/>
  <c r="K5755" i="7"/>
  <c r="K5756" i="7"/>
  <c r="K5757" i="7"/>
  <c r="K5758" i="7"/>
  <c r="K5759" i="7"/>
  <c r="K5760" i="7"/>
  <c r="K5761" i="7"/>
  <c r="K5762" i="7"/>
  <c r="K5763" i="7"/>
  <c r="K5764" i="7"/>
  <c r="K5765" i="7"/>
  <c r="K5766" i="7"/>
  <c r="K5767" i="7"/>
  <c r="K5768" i="7"/>
  <c r="K5769" i="7"/>
  <c r="K5770" i="7"/>
  <c r="K5771" i="7"/>
  <c r="K5772" i="7"/>
  <c r="K5773" i="7"/>
  <c r="K5774" i="7"/>
  <c r="K5775" i="7"/>
  <c r="K5776" i="7"/>
  <c r="K5777" i="7"/>
  <c r="K5778" i="7"/>
  <c r="K5779" i="7"/>
  <c r="K5780" i="7"/>
  <c r="K5781" i="7"/>
  <c r="K5782" i="7"/>
  <c r="K5783" i="7"/>
  <c r="K5784" i="7"/>
  <c r="K5785" i="7"/>
  <c r="K5786" i="7"/>
  <c r="K5787" i="7"/>
  <c r="K5788" i="7"/>
  <c r="K5789" i="7"/>
  <c r="K5790" i="7"/>
  <c r="K5791" i="7"/>
  <c r="K5792" i="7"/>
  <c r="K5793" i="7"/>
  <c r="K5794" i="7"/>
  <c r="K5795" i="7"/>
  <c r="K5796" i="7"/>
  <c r="K5797" i="7"/>
  <c r="K5798" i="7"/>
  <c r="K5799" i="7"/>
  <c r="K5800" i="7"/>
  <c r="K5801" i="7"/>
  <c r="K5802" i="7"/>
  <c r="K5803" i="7"/>
  <c r="K5804" i="7"/>
  <c r="K5805" i="7"/>
  <c r="K5806" i="7"/>
  <c r="K5807" i="7"/>
  <c r="K5808" i="7"/>
  <c r="K5809" i="7"/>
  <c r="K5810" i="7"/>
  <c r="K5811" i="7"/>
  <c r="K5812" i="7"/>
  <c r="K5813" i="7"/>
  <c r="K5814" i="7"/>
  <c r="K5815" i="7"/>
  <c r="K5816" i="7"/>
  <c r="K5817" i="7"/>
  <c r="K5818" i="7"/>
  <c r="K5819" i="7"/>
  <c r="K5820" i="7"/>
  <c r="K5821" i="7"/>
  <c r="K5822" i="7"/>
  <c r="K5823" i="7"/>
  <c r="K5824" i="7"/>
  <c r="K5825" i="7"/>
  <c r="K5826" i="7"/>
  <c r="K5827" i="7"/>
  <c r="K5828" i="7"/>
  <c r="K5829" i="7"/>
  <c r="K5830" i="7"/>
  <c r="K5831" i="7"/>
  <c r="K5832" i="7"/>
  <c r="K5833" i="7"/>
  <c r="K5834" i="7"/>
  <c r="K5835" i="7"/>
  <c r="K5836" i="7"/>
  <c r="K5837" i="7"/>
  <c r="K5838" i="7"/>
  <c r="K5839" i="7"/>
  <c r="K5840" i="7"/>
  <c r="K5841" i="7"/>
  <c r="K5842" i="7"/>
  <c r="K5843" i="7"/>
  <c r="K5844" i="7"/>
  <c r="K5845" i="7"/>
  <c r="K5846" i="7"/>
  <c r="K5847" i="7"/>
  <c r="K5848" i="7"/>
  <c r="K5849" i="7"/>
  <c r="K5850" i="7"/>
  <c r="K5851" i="7"/>
  <c r="K5852" i="7"/>
  <c r="K5853" i="7"/>
  <c r="K5854" i="7"/>
  <c r="K5855" i="7"/>
  <c r="K5856" i="7"/>
  <c r="K5857" i="7"/>
  <c r="K5858" i="7"/>
  <c r="K5859" i="7"/>
  <c r="K5860" i="7"/>
  <c r="K5861" i="7"/>
  <c r="K5862" i="7"/>
  <c r="K5863" i="7"/>
  <c r="K5864" i="7"/>
  <c r="K5865" i="7"/>
  <c r="K5866" i="7"/>
  <c r="K5867" i="7"/>
  <c r="K5868" i="7"/>
  <c r="K5869" i="7"/>
  <c r="K5870" i="7"/>
  <c r="K5871" i="7"/>
  <c r="K5872" i="7"/>
  <c r="K5873" i="7"/>
  <c r="K5874" i="7"/>
  <c r="K5875" i="7"/>
  <c r="K5876" i="7"/>
  <c r="K5877" i="7"/>
  <c r="K5878" i="7"/>
  <c r="K5879" i="7"/>
  <c r="K5880" i="7"/>
  <c r="K5881" i="7"/>
  <c r="K5882" i="7"/>
  <c r="K5883" i="7"/>
  <c r="K5884" i="7"/>
  <c r="K5885" i="7"/>
  <c r="K5886" i="7"/>
  <c r="K5887" i="7"/>
  <c r="K5888" i="7"/>
  <c r="K5889" i="7"/>
  <c r="K5890" i="7"/>
  <c r="K5891" i="7"/>
  <c r="K5892" i="7"/>
  <c r="K5893" i="7"/>
  <c r="K5894" i="7"/>
  <c r="K5895" i="7"/>
  <c r="K5896" i="7"/>
  <c r="K5897" i="7"/>
  <c r="K5898" i="7"/>
  <c r="K5899" i="7"/>
  <c r="K5900" i="7"/>
  <c r="K5901" i="7"/>
  <c r="K5902" i="7"/>
  <c r="K5903" i="7"/>
  <c r="K5904" i="7"/>
  <c r="K5905" i="7"/>
  <c r="K5906" i="7"/>
  <c r="K5907" i="7"/>
  <c r="K5908" i="7"/>
  <c r="K5909" i="7"/>
  <c r="K5910" i="7"/>
  <c r="K5911" i="7"/>
  <c r="K5912" i="7"/>
  <c r="K5913" i="7"/>
  <c r="K5914" i="7"/>
  <c r="K5915" i="7"/>
  <c r="K5916" i="7"/>
  <c r="K5917" i="7"/>
  <c r="K5918" i="7"/>
  <c r="K5919" i="7"/>
  <c r="K5920" i="7"/>
  <c r="K5921" i="7"/>
  <c r="K5922" i="7"/>
  <c r="K5923" i="7"/>
  <c r="K5924" i="7"/>
  <c r="K5925" i="7"/>
  <c r="K5926" i="7"/>
  <c r="K5927" i="7"/>
  <c r="K5928" i="7"/>
  <c r="K5929" i="7"/>
  <c r="K5930" i="7"/>
  <c r="K5931" i="7"/>
  <c r="K5932" i="7"/>
  <c r="K5933" i="7"/>
  <c r="K5934" i="7"/>
  <c r="K5935" i="7"/>
  <c r="K5936" i="7"/>
  <c r="K5937" i="7"/>
  <c r="K5938" i="7"/>
  <c r="K5939" i="7"/>
  <c r="K5940" i="7"/>
  <c r="K5941" i="7"/>
  <c r="K5942" i="7"/>
  <c r="K5943" i="7"/>
  <c r="K5944" i="7"/>
  <c r="K5945" i="7"/>
  <c r="K5946" i="7"/>
  <c r="K5947" i="7"/>
  <c r="K5948" i="7"/>
  <c r="K5949" i="7"/>
  <c r="K5950" i="7"/>
  <c r="K5951" i="7"/>
  <c r="K5952" i="7"/>
  <c r="K5953" i="7"/>
  <c r="K5954" i="7"/>
  <c r="K5955" i="7"/>
  <c r="K5956" i="7"/>
  <c r="K5957" i="7"/>
  <c r="K5958" i="7"/>
  <c r="K5959" i="7"/>
  <c r="K5960" i="7"/>
  <c r="K5961" i="7"/>
  <c r="K5962" i="7"/>
  <c r="K5963" i="7"/>
  <c r="K5964" i="7"/>
  <c r="K5965" i="7"/>
  <c r="K5966" i="7"/>
  <c r="K5967" i="7"/>
  <c r="K5968" i="7"/>
  <c r="K5969" i="7"/>
  <c r="K5970" i="7"/>
  <c r="K5971" i="7"/>
  <c r="K5972" i="7"/>
  <c r="K5973" i="7"/>
  <c r="K5974" i="7"/>
  <c r="K5975" i="7"/>
  <c r="K5976" i="7"/>
  <c r="K5977" i="7"/>
  <c r="K5978" i="7"/>
  <c r="K5979" i="7"/>
  <c r="K5980" i="7"/>
  <c r="K5981" i="7"/>
  <c r="K5982" i="7"/>
  <c r="K5983" i="7"/>
  <c r="K5984" i="7"/>
  <c r="K5985" i="7"/>
  <c r="K5986" i="7"/>
  <c r="K5987" i="7"/>
  <c r="K5988" i="7"/>
  <c r="K5989" i="7"/>
  <c r="K5990" i="7"/>
  <c r="K5991" i="7"/>
  <c r="K5992" i="7"/>
  <c r="K5993" i="7"/>
  <c r="K5994" i="7"/>
  <c r="K5995" i="7"/>
  <c r="K5996" i="7"/>
  <c r="K5997" i="7"/>
  <c r="K5998" i="7"/>
  <c r="K5999" i="7"/>
  <c r="K6000" i="7"/>
  <c r="K6001" i="7"/>
  <c r="K6002" i="7"/>
  <c r="K6003" i="7"/>
  <c r="K6004" i="7"/>
  <c r="K6005" i="7"/>
  <c r="K6006" i="7"/>
  <c r="K6007" i="7"/>
  <c r="K6008" i="7"/>
  <c r="K6009" i="7"/>
  <c r="K6010" i="7"/>
  <c r="K6011" i="7"/>
  <c r="K6012" i="7"/>
  <c r="K6013" i="7"/>
  <c r="K6014" i="7"/>
  <c r="K6015" i="7"/>
  <c r="K6016" i="7"/>
  <c r="K6017" i="7"/>
  <c r="K6018" i="7"/>
  <c r="K6019" i="7"/>
  <c r="K6020" i="7"/>
  <c r="K6021" i="7"/>
  <c r="K6022" i="7"/>
  <c r="K6023" i="7"/>
  <c r="K6024" i="7"/>
  <c r="K6025" i="7"/>
  <c r="K6026" i="7"/>
  <c r="K6027" i="7"/>
  <c r="K6028" i="7"/>
  <c r="K6029" i="7"/>
  <c r="K6030" i="7"/>
  <c r="K6031" i="7"/>
  <c r="K6032" i="7"/>
  <c r="K6033" i="7"/>
  <c r="K6034" i="7"/>
  <c r="K6035" i="7"/>
  <c r="K6036" i="7"/>
  <c r="K6037" i="7"/>
  <c r="K6038" i="7"/>
  <c r="K6039" i="7"/>
  <c r="K6040" i="7"/>
  <c r="K6041" i="7"/>
  <c r="K6042" i="7"/>
  <c r="K6043" i="7"/>
  <c r="K6044" i="7"/>
  <c r="K6045" i="7"/>
  <c r="K6046" i="7"/>
  <c r="K6047" i="7"/>
  <c r="K6048" i="7"/>
  <c r="K6049" i="7"/>
  <c r="K6050" i="7"/>
  <c r="K6051" i="7"/>
  <c r="K6052" i="7"/>
  <c r="K6053" i="7"/>
  <c r="K6054" i="7"/>
  <c r="K6055" i="7"/>
  <c r="K6056" i="7"/>
  <c r="K6057" i="7"/>
  <c r="K6058" i="7"/>
  <c r="K6059" i="7"/>
  <c r="K6060" i="7"/>
  <c r="K6061" i="7"/>
  <c r="K6062" i="7"/>
  <c r="K6063" i="7"/>
  <c r="K6064" i="7"/>
  <c r="K6065" i="7"/>
  <c r="K6066" i="7"/>
  <c r="K6067" i="7"/>
  <c r="K6068" i="7"/>
  <c r="K6069" i="7"/>
  <c r="K6070" i="7"/>
  <c r="K6071" i="7"/>
  <c r="K6072" i="7"/>
  <c r="K6073" i="7"/>
  <c r="K6074" i="7"/>
  <c r="K6075" i="7"/>
  <c r="K6076" i="7"/>
  <c r="K6077" i="7"/>
  <c r="K6078" i="7"/>
  <c r="K6079" i="7"/>
  <c r="K6080" i="7"/>
  <c r="K6081" i="7"/>
  <c r="K6082" i="7"/>
  <c r="K6083" i="7"/>
  <c r="K6084" i="7"/>
  <c r="K6085" i="7"/>
  <c r="K6086" i="7"/>
  <c r="K6087" i="7"/>
  <c r="K6088" i="7"/>
  <c r="K6089" i="7"/>
  <c r="K6090" i="7"/>
  <c r="K6091" i="7"/>
  <c r="K6092" i="7"/>
  <c r="K6093" i="7"/>
  <c r="K6094" i="7"/>
  <c r="K6095" i="7"/>
  <c r="K6096" i="7"/>
  <c r="K6097" i="7"/>
  <c r="K6098" i="7"/>
  <c r="K6099" i="7"/>
  <c r="K6100" i="7"/>
  <c r="K6101" i="7"/>
  <c r="K6102" i="7"/>
  <c r="K6103" i="7"/>
  <c r="K6104" i="7"/>
  <c r="K6105" i="7"/>
  <c r="K6106" i="7"/>
  <c r="K6107" i="7"/>
  <c r="K6108" i="7"/>
  <c r="K6109" i="7"/>
  <c r="K6110" i="7"/>
  <c r="K6111" i="7"/>
  <c r="K6112" i="7"/>
  <c r="K6113" i="7"/>
  <c r="K6114" i="7"/>
  <c r="K6115" i="7"/>
  <c r="K6116" i="7"/>
  <c r="K6117" i="7"/>
  <c r="K6118" i="7"/>
  <c r="K6119" i="7"/>
  <c r="K6120" i="7"/>
  <c r="K6121" i="7"/>
  <c r="K6122" i="7"/>
  <c r="K6123" i="7"/>
  <c r="K6124" i="7"/>
  <c r="K6125" i="7"/>
  <c r="K6126" i="7"/>
  <c r="K6127" i="7"/>
  <c r="K6128" i="7"/>
  <c r="K6129" i="7"/>
  <c r="K6130" i="7"/>
  <c r="K6131" i="7"/>
  <c r="K6132" i="7"/>
  <c r="K6133" i="7"/>
  <c r="K6134" i="7"/>
  <c r="K6135" i="7"/>
  <c r="K6136" i="7"/>
  <c r="K6137" i="7"/>
  <c r="K6138" i="7"/>
  <c r="K6139" i="7"/>
  <c r="K6140" i="7"/>
  <c r="K6141" i="7"/>
  <c r="K6142" i="7"/>
  <c r="K6143" i="7"/>
  <c r="K6144" i="7"/>
  <c r="K6145" i="7"/>
  <c r="K6146" i="7"/>
  <c r="K6147" i="7"/>
  <c r="K6148" i="7"/>
  <c r="K6149" i="7"/>
  <c r="K6150" i="7"/>
  <c r="K6151" i="7"/>
  <c r="K6152" i="7"/>
  <c r="K6153" i="7"/>
  <c r="K6154" i="7"/>
  <c r="K6155" i="7"/>
  <c r="K6156" i="7"/>
  <c r="K6157" i="7"/>
  <c r="K6158" i="7"/>
  <c r="K6159" i="7"/>
  <c r="K6160" i="7"/>
  <c r="K6161" i="7"/>
  <c r="K6162" i="7"/>
  <c r="K6163" i="7"/>
  <c r="K6164" i="7"/>
  <c r="K6165" i="7"/>
  <c r="K6166" i="7"/>
  <c r="K6167" i="7"/>
  <c r="K6168" i="7"/>
  <c r="K6169" i="7"/>
  <c r="K6170" i="7"/>
  <c r="K6171" i="7"/>
  <c r="K6172" i="7"/>
  <c r="K6173" i="7"/>
  <c r="K6174" i="7"/>
  <c r="K6175" i="7"/>
  <c r="K6176" i="7"/>
  <c r="K6177" i="7"/>
  <c r="K6178" i="7"/>
  <c r="K6179" i="7"/>
  <c r="K6180" i="7"/>
  <c r="K6181" i="7"/>
  <c r="K6182" i="7"/>
  <c r="K6183" i="7"/>
  <c r="K6184" i="7"/>
  <c r="K6185" i="7"/>
  <c r="K6186" i="7"/>
  <c r="K6187" i="7"/>
  <c r="K6188" i="7"/>
  <c r="K6189" i="7"/>
  <c r="K6190" i="7"/>
  <c r="K6191" i="7"/>
  <c r="K6192" i="7"/>
  <c r="K6193" i="7"/>
  <c r="K6194" i="7"/>
  <c r="K6195" i="7"/>
  <c r="K6196" i="7"/>
  <c r="K6197" i="7"/>
  <c r="K6198" i="7"/>
  <c r="K6199" i="7"/>
  <c r="K6200" i="7"/>
  <c r="K6201" i="7"/>
  <c r="K6202" i="7"/>
  <c r="K6203" i="7"/>
  <c r="K6204" i="7"/>
  <c r="K6205" i="7"/>
  <c r="K6206" i="7"/>
  <c r="K6207" i="7"/>
  <c r="K6208" i="7"/>
  <c r="K6209" i="7"/>
  <c r="K6210" i="7"/>
  <c r="K6211" i="7"/>
  <c r="K6212" i="7"/>
  <c r="K6213" i="7"/>
  <c r="K6214" i="7"/>
  <c r="K6215" i="7"/>
  <c r="K6216" i="7"/>
  <c r="K6217" i="7"/>
  <c r="K6218" i="7"/>
  <c r="K6219" i="7"/>
  <c r="K6220" i="7"/>
  <c r="K6221" i="7"/>
  <c r="K6222" i="7"/>
  <c r="K6223" i="7"/>
  <c r="K6224" i="7"/>
  <c r="K6225" i="7"/>
  <c r="K6226" i="7"/>
  <c r="K6227" i="7"/>
  <c r="K6228" i="7"/>
  <c r="K6229" i="7"/>
  <c r="K6230" i="7"/>
  <c r="K6231" i="7"/>
  <c r="K6232" i="7"/>
  <c r="K6233" i="7"/>
  <c r="K6234" i="7"/>
  <c r="K6235" i="7"/>
  <c r="K6236" i="7"/>
  <c r="K6237" i="7"/>
  <c r="K6238" i="7"/>
  <c r="K6239" i="7"/>
  <c r="K6240" i="7"/>
  <c r="K6241" i="7"/>
  <c r="K6242" i="7"/>
  <c r="K6243" i="7"/>
  <c r="K6244" i="7"/>
  <c r="K6245" i="7"/>
  <c r="K6246" i="7"/>
  <c r="K6247" i="7"/>
  <c r="K6248" i="7"/>
  <c r="K6249" i="7"/>
  <c r="K6250" i="7"/>
  <c r="K6251" i="7"/>
  <c r="K6252" i="7"/>
  <c r="K6253" i="7"/>
  <c r="K6254" i="7"/>
  <c r="K6255" i="7"/>
  <c r="K6256" i="7"/>
  <c r="K6257" i="7"/>
  <c r="K6258" i="7"/>
  <c r="K6259" i="7"/>
  <c r="K6260" i="7"/>
  <c r="K6261" i="7"/>
  <c r="K6262" i="7"/>
  <c r="K6263" i="7"/>
  <c r="K6264" i="7"/>
  <c r="K6265" i="7"/>
  <c r="K6266" i="7"/>
  <c r="K6267" i="7"/>
  <c r="K6268" i="7"/>
  <c r="K6269" i="7"/>
  <c r="K6270" i="7"/>
  <c r="K6271" i="7"/>
  <c r="K6272" i="7"/>
  <c r="K6273" i="7"/>
  <c r="K6274" i="7"/>
  <c r="K6275" i="7"/>
  <c r="K6276" i="7"/>
  <c r="K6277" i="7"/>
  <c r="K6278" i="7"/>
  <c r="K6279" i="7"/>
  <c r="K6280" i="7"/>
  <c r="K6281" i="7"/>
  <c r="K6282" i="7"/>
  <c r="K6283" i="7"/>
  <c r="K6284" i="7"/>
  <c r="K6285" i="7"/>
  <c r="K6286" i="7"/>
  <c r="K6287" i="7"/>
  <c r="K6288" i="7"/>
  <c r="K6289" i="7"/>
  <c r="K6290" i="7"/>
  <c r="K6291" i="7"/>
  <c r="K6292" i="7"/>
  <c r="K6293" i="7"/>
  <c r="K6294" i="7"/>
  <c r="K6295" i="7"/>
  <c r="K6296" i="7"/>
  <c r="K6297" i="7"/>
  <c r="K6298" i="7"/>
  <c r="K6299" i="7"/>
  <c r="K6300" i="7"/>
  <c r="K6301" i="7"/>
  <c r="K6302" i="7"/>
  <c r="K6303" i="7"/>
  <c r="K6304" i="7"/>
  <c r="K6305" i="7"/>
  <c r="K6306" i="7"/>
  <c r="K6307" i="7"/>
  <c r="K6308" i="7"/>
  <c r="K6309" i="7"/>
  <c r="K6310" i="7"/>
  <c r="K6311" i="7"/>
  <c r="K6312" i="7"/>
  <c r="K6313" i="7"/>
  <c r="K6314" i="7"/>
  <c r="K6315" i="7"/>
  <c r="K6316" i="7"/>
  <c r="K6317" i="7"/>
  <c r="K6318" i="7"/>
  <c r="K6319" i="7"/>
  <c r="K6320" i="7"/>
  <c r="K6321" i="7"/>
  <c r="K6322" i="7"/>
  <c r="K6323" i="7"/>
  <c r="K6324" i="7"/>
  <c r="K6325" i="7"/>
  <c r="K6326" i="7"/>
  <c r="K6327" i="7"/>
  <c r="K6328" i="7"/>
  <c r="K6329" i="7"/>
  <c r="K6330" i="7"/>
  <c r="K6331" i="7"/>
  <c r="K6332" i="7"/>
  <c r="K6333" i="7"/>
  <c r="K6334" i="7"/>
  <c r="K6335" i="7"/>
  <c r="K6336" i="7"/>
  <c r="K6337" i="7"/>
  <c r="K6338" i="7"/>
  <c r="K6339" i="7"/>
  <c r="K6340" i="7"/>
  <c r="K6341" i="7"/>
  <c r="K6342" i="7"/>
  <c r="K6343" i="7"/>
  <c r="K6344" i="7"/>
  <c r="K6345" i="7"/>
  <c r="K6346" i="7"/>
  <c r="K6347" i="7"/>
  <c r="K6348" i="7"/>
  <c r="K6349" i="7"/>
  <c r="K6350" i="7"/>
  <c r="K6351" i="7"/>
  <c r="K6352" i="7"/>
  <c r="K6353" i="7"/>
  <c r="K6354" i="7"/>
  <c r="K6355" i="7"/>
  <c r="K6356" i="7"/>
  <c r="K6357" i="7"/>
  <c r="K6358" i="7"/>
  <c r="K6359" i="7"/>
  <c r="K6360" i="7"/>
  <c r="K6361" i="7"/>
  <c r="K6362" i="7"/>
  <c r="K6363" i="7"/>
  <c r="K6364" i="7"/>
  <c r="K6365" i="7"/>
  <c r="K6366" i="7"/>
  <c r="K6367" i="7"/>
  <c r="K6368" i="7"/>
  <c r="K6369" i="7"/>
  <c r="K6370" i="7"/>
  <c r="K6371" i="7"/>
  <c r="K6372" i="7"/>
  <c r="K6373" i="7"/>
  <c r="K6374" i="7"/>
  <c r="K6375" i="7"/>
  <c r="K6376" i="7"/>
  <c r="K6377" i="7"/>
  <c r="K6378" i="7"/>
  <c r="K6379" i="7"/>
  <c r="K6380" i="7"/>
  <c r="K6381" i="7"/>
  <c r="K6382" i="7"/>
  <c r="K6383" i="7"/>
  <c r="K6384" i="7"/>
  <c r="K6385" i="7"/>
  <c r="K6386" i="7"/>
  <c r="K6387" i="7"/>
  <c r="K6388" i="7"/>
  <c r="K6389" i="7"/>
  <c r="K6390" i="7"/>
  <c r="K6391" i="7"/>
  <c r="K6392" i="7"/>
  <c r="K6393" i="7"/>
  <c r="K6394" i="7"/>
  <c r="K6395" i="7"/>
  <c r="K6396" i="7"/>
  <c r="K6397" i="7"/>
  <c r="K6398" i="7"/>
  <c r="K6399" i="7"/>
  <c r="K6400" i="7"/>
  <c r="K6401" i="7"/>
  <c r="K6402" i="7"/>
  <c r="K6403" i="7"/>
  <c r="K6404" i="7"/>
  <c r="K6405" i="7"/>
  <c r="K6406" i="7"/>
  <c r="K6407" i="7"/>
  <c r="K6408" i="7"/>
  <c r="K6409" i="7"/>
  <c r="K6410" i="7"/>
  <c r="K6411" i="7"/>
  <c r="K6412" i="7"/>
  <c r="K6413" i="7"/>
  <c r="K6414" i="7"/>
  <c r="K6415" i="7"/>
  <c r="K6416" i="7"/>
  <c r="K6417" i="7"/>
  <c r="K6418" i="7"/>
  <c r="K6419" i="7"/>
  <c r="K6420" i="7"/>
  <c r="K6421" i="7"/>
  <c r="K6422" i="7"/>
  <c r="K6423" i="7"/>
  <c r="K6424" i="7"/>
  <c r="K6425" i="7"/>
  <c r="K6426" i="7"/>
  <c r="K6427" i="7"/>
  <c r="K6428" i="7"/>
  <c r="K6429" i="7"/>
  <c r="K6430" i="7"/>
  <c r="K6431" i="7"/>
  <c r="K6432" i="7"/>
  <c r="K6433" i="7"/>
  <c r="K6434" i="7"/>
  <c r="K6435" i="7"/>
  <c r="K6436" i="7"/>
  <c r="K6437" i="7"/>
  <c r="K6438" i="7"/>
  <c r="K6439" i="7"/>
  <c r="K6440" i="7"/>
  <c r="K6441" i="7"/>
  <c r="K6442" i="7"/>
  <c r="K6443" i="7"/>
  <c r="K6444" i="7"/>
  <c r="K6445" i="7"/>
  <c r="K6446" i="7"/>
  <c r="K6447" i="7"/>
  <c r="K6448" i="7"/>
  <c r="K6449" i="7"/>
  <c r="K6450" i="7"/>
  <c r="K6451" i="7"/>
  <c r="K6452" i="7"/>
  <c r="K6453" i="7"/>
  <c r="K6454" i="7"/>
  <c r="K6455" i="7"/>
  <c r="K6456" i="7"/>
  <c r="K6457" i="7"/>
  <c r="K6458" i="7"/>
  <c r="K6459" i="7"/>
  <c r="K6460" i="7"/>
  <c r="K6461" i="7"/>
  <c r="K6462" i="7"/>
  <c r="K6463" i="7"/>
  <c r="K6464" i="7"/>
  <c r="K6465" i="7"/>
  <c r="K6466" i="7"/>
  <c r="K6467" i="7"/>
  <c r="K6468" i="7"/>
  <c r="K6469" i="7"/>
  <c r="K6470" i="7"/>
  <c r="K6471" i="7"/>
  <c r="K6472" i="7"/>
  <c r="K6473" i="7"/>
  <c r="K6474" i="7"/>
  <c r="K6475" i="7"/>
  <c r="K6476" i="7"/>
  <c r="K6477" i="7"/>
  <c r="K6478" i="7"/>
  <c r="K6479" i="7"/>
  <c r="K6480" i="7"/>
  <c r="K6481" i="7"/>
  <c r="K6482" i="7"/>
  <c r="K6483" i="7"/>
  <c r="K6484" i="7"/>
  <c r="K6485" i="7"/>
  <c r="K6486" i="7"/>
  <c r="K6487" i="7"/>
  <c r="K6488" i="7"/>
  <c r="K6489" i="7"/>
  <c r="K6490" i="7"/>
  <c r="K6491" i="7"/>
  <c r="K6492" i="7"/>
  <c r="K6493" i="7"/>
  <c r="K6494" i="7"/>
  <c r="K6495" i="7"/>
  <c r="K6496" i="7"/>
  <c r="K6497" i="7"/>
  <c r="K6498" i="7"/>
  <c r="K6499" i="7"/>
  <c r="K6500" i="7"/>
  <c r="K6501" i="7"/>
  <c r="K6502" i="7"/>
  <c r="K6503" i="7"/>
  <c r="K6504" i="7"/>
  <c r="K6505" i="7"/>
  <c r="K6506" i="7"/>
  <c r="K6507" i="7"/>
  <c r="K6508" i="7"/>
  <c r="K6509" i="7"/>
  <c r="K6510" i="7"/>
  <c r="K6511" i="7"/>
  <c r="K6512" i="7"/>
  <c r="K6513" i="7"/>
  <c r="K6514" i="7"/>
  <c r="K6515" i="7"/>
  <c r="K6516" i="7"/>
  <c r="K6517" i="7"/>
  <c r="K6518" i="7"/>
  <c r="K6519" i="7"/>
  <c r="K6520" i="7"/>
  <c r="K6521" i="7"/>
  <c r="K6522" i="7"/>
  <c r="K6523" i="7"/>
  <c r="K6524" i="7"/>
  <c r="K6525" i="7"/>
  <c r="K6526" i="7"/>
  <c r="K6527" i="7"/>
  <c r="K6528" i="7"/>
  <c r="K6529" i="7"/>
  <c r="K6530" i="7"/>
  <c r="K6531" i="7"/>
  <c r="K6532" i="7"/>
  <c r="K6533" i="7"/>
  <c r="K6534" i="7"/>
  <c r="K6535" i="7"/>
  <c r="K6536" i="7"/>
  <c r="K6537" i="7"/>
  <c r="K6538" i="7"/>
  <c r="K6539" i="7"/>
  <c r="K6540" i="7"/>
  <c r="K6541" i="7"/>
  <c r="K6542" i="7"/>
  <c r="K6543" i="7"/>
  <c r="K6544" i="7"/>
  <c r="K6545" i="7"/>
  <c r="K6546" i="7"/>
  <c r="K6547" i="7"/>
  <c r="K6548" i="7"/>
  <c r="K6549" i="7"/>
  <c r="K6550" i="7"/>
  <c r="K6551" i="7"/>
  <c r="K6552" i="7"/>
  <c r="K6553" i="7"/>
  <c r="K6554" i="7"/>
  <c r="K6555" i="7"/>
  <c r="K6556" i="7"/>
  <c r="K6557" i="7"/>
  <c r="K6558" i="7"/>
  <c r="K6559" i="7"/>
  <c r="K6560" i="7"/>
  <c r="K6561" i="7"/>
  <c r="K6562" i="7"/>
  <c r="K6563" i="7"/>
  <c r="K6564" i="7"/>
  <c r="K6565" i="7"/>
  <c r="K6566" i="7"/>
  <c r="K6567" i="7"/>
  <c r="K6568" i="7"/>
  <c r="K6569" i="7"/>
  <c r="K6570" i="7"/>
  <c r="K6571" i="7"/>
  <c r="K6572" i="7"/>
  <c r="K6573" i="7"/>
  <c r="K6574" i="7"/>
  <c r="K6575" i="7"/>
  <c r="K6576" i="7"/>
  <c r="K6577" i="7"/>
  <c r="K6578" i="7"/>
  <c r="K6579" i="7"/>
  <c r="K6580" i="7"/>
  <c r="K6581" i="7"/>
  <c r="K6582" i="7"/>
  <c r="K6583" i="7"/>
  <c r="K6584" i="7"/>
  <c r="K6585" i="7"/>
  <c r="K6586" i="7"/>
  <c r="K6587" i="7"/>
  <c r="K6588" i="7"/>
  <c r="K6589" i="7"/>
  <c r="K6590" i="7"/>
  <c r="K6591" i="7"/>
  <c r="K6592" i="7"/>
  <c r="K6593" i="7"/>
  <c r="K6594" i="7"/>
  <c r="K6595" i="7"/>
  <c r="K6596" i="7"/>
  <c r="K6597" i="7"/>
  <c r="K6598" i="7"/>
  <c r="K6599" i="7"/>
  <c r="K6600" i="7"/>
  <c r="K6601" i="7"/>
  <c r="K6602" i="7"/>
  <c r="K6603" i="7"/>
  <c r="K6604" i="7"/>
  <c r="K6605" i="7"/>
  <c r="K6606" i="7"/>
  <c r="K6607" i="7"/>
  <c r="K6608" i="7"/>
  <c r="K6609" i="7"/>
  <c r="K6610" i="7"/>
  <c r="K6611" i="7"/>
  <c r="K6612" i="7"/>
  <c r="K6613" i="7"/>
  <c r="K6614" i="7"/>
  <c r="K6615" i="7"/>
  <c r="K6616" i="7"/>
  <c r="K6617" i="7"/>
  <c r="K6618" i="7"/>
  <c r="K6619" i="7"/>
  <c r="K6620" i="7"/>
  <c r="K6621" i="7"/>
  <c r="K6622" i="7"/>
  <c r="K6623" i="7"/>
  <c r="K6624" i="7"/>
  <c r="K6625" i="7"/>
  <c r="K6626" i="7"/>
  <c r="K6627" i="7"/>
  <c r="K6628" i="7"/>
  <c r="K6629" i="7"/>
  <c r="K6630" i="7"/>
  <c r="K6631" i="7"/>
  <c r="K6632" i="7"/>
  <c r="K6633" i="7"/>
  <c r="K6634" i="7"/>
  <c r="K6635" i="7"/>
  <c r="K6636" i="7"/>
  <c r="K6637" i="7"/>
  <c r="K6638" i="7"/>
  <c r="K6639" i="7"/>
  <c r="K6640" i="7"/>
  <c r="K6641" i="7"/>
  <c r="K6642" i="7"/>
  <c r="K6643" i="7"/>
  <c r="K6644" i="7"/>
  <c r="K6645" i="7"/>
  <c r="K6646" i="7"/>
  <c r="K6647" i="7"/>
  <c r="K6648" i="7"/>
  <c r="K6649" i="7"/>
  <c r="K6650" i="7"/>
  <c r="K6651" i="7"/>
  <c r="K6652" i="7"/>
  <c r="K6653" i="7"/>
  <c r="K6654" i="7"/>
  <c r="K6655" i="7"/>
  <c r="K6656" i="7"/>
  <c r="K6657" i="7"/>
  <c r="K6658" i="7"/>
  <c r="K6659" i="7"/>
  <c r="K6660" i="7"/>
  <c r="K6661" i="7"/>
  <c r="K6662" i="7"/>
  <c r="K6663" i="7"/>
  <c r="K6664" i="7"/>
  <c r="K6665" i="7"/>
  <c r="K6666" i="7"/>
  <c r="K6667" i="7"/>
  <c r="K6668" i="7"/>
  <c r="K6669" i="7"/>
  <c r="K6670" i="7"/>
  <c r="K6671" i="7"/>
  <c r="K6672" i="7"/>
  <c r="K6673" i="7"/>
  <c r="K6674" i="7"/>
  <c r="K6675" i="7"/>
  <c r="K6676" i="7"/>
  <c r="K6677" i="7"/>
  <c r="K6678" i="7"/>
  <c r="K6679" i="7"/>
  <c r="K6680" i="7"/>
  <c r="K6681" i="7"/>
  <c r="K6682" i="7"/>
  <c r="K6683" i="7"/>
  <c r="K6684" i="7"/>
  <c r="K6685" i="7"/>
  <c r="K6686" i="7"/>
  <c r="K6687" i="7"/>
  <c r="K6688" i="7"/>
  <c r="K6689" i="7"/>
  <c r="K6690" i="7"/>
  <c r="K6691" i="7"/>
  <c r="K6692" i="7"/>
  <c r="K6693" i="7"/>
  <c r="K6694" i="7"/>
  <c r="K6695" i="7"/>
  <c r="K6696" i="7"/>
  <c r="K6697" i="7"/>
  <c r="K6698" i="7"/>
  <c r="K6699" i="7"/>
  <c r="K6700" i="7"/>
  <c r="K6701" i="7"/>
  <c r="K6702" i="7"/>
  <c r="K6703" i="7"/>
  <c r="K6704" i="7"/>
  <c r="K6705" i="7"/>
  <c r="K6706" i="7"/>
  <c r="K6707" i="7"/>
  <c r="K6708" i="7"/>
  <c r="K6709" i="7"/>
  <c r="K6710" i="7"/>
  <c r="K6711" i="7"/>
  <c r="K6712" i="7"/>
  <c r="K6713" i="7"/>
  <c r="K6714" i="7"/>
  <c r="K6715" i="7"/>
  <c r="K6716" i="7"/>
  <c r="K6717" i="7"/>
  <c r="K6718" i="7"/>
  <c r="K6719" i="7"/>
  <c r="K6720" i="7"/>
  <c r="K6721" i="7"/>
  <c r="K6722" i="7"/>
  <c r="K6723" i="7"/>
  <c r="K6724" i="7"/>
  <c r="K6725" i="7"/>
  <c r="K6726" i="7"/>
  <c r="K6727" i="7"/>
  <c r="K6728" i="7"/>
  <c r="K6729" i="7"/>
  <c r="K6730" i="7"/>
  <c r="K6731" i="7"/>
  <c r="K6732" i="7"/>
  <c r="K6733" i="7"/>
  <c r="K6734" i="7"/>
  <c r="K6735" i="7"/>
  <c r="K6736" i="7"/>
  <c r="K6737" i="7"/>
  <c r="K6738" i="7"/>
  <c r="K6739" i="7"/>
  <c r="K6740" i="7"/>
  <c r="K6741" i="7"/>
  <c r="K6742" i="7"/>
  <c r="K6743" i="7"/>
  <c r="K6744" i="7"/>
  <c r="K6745" i="7"/>
  <c r="K6746" i="7"/>
  <c r="K6747" i="7"/>
  <c r="K6748" i="7"/>
  <c r="K6749" i="7"/>
  <c r="K6750" i="7"/>
  <c r="K6751" i="7"/>
  <c r="K6752" i="7"/>
  <c r="K6753" i="7"/>
  <c r="K6754" i="7"/>
  <c r="K6755" i="7"/>
  <c r="K6756" i="7"/>
  <c r="K6757" i="7"/>
  <c r="K6758" i="7"/>
  <c r="K6759" i="7"/>
  <c r="K6760" i="7"/>
  <c r="K6761" i="7"/>
  <c r="K6762" i="7"/>
  <c r="K6763" i="7"/>
  <c r="K6764" i="7"/>
  <c r="K6765" i="7"/>
  <c r="K6766" i="7"/>
  <c r="K6767" i="7"/>
  <c r="K6768" i="7"/>
  <c r="K6769" i="7"/>
  <c r="K6770" i="7"/>
  <c r="K6771" i="7"/>
  <c r="K6772" i="7"/>
  <c r="K6773" i="7"/>
  <c r="K6774" i="7"/>
  <c r="K6775" i="7"/>
  <c r="K6776" i="7"/>
  <c r="K6777" i="7"/>
  <c r="K6778" i="7"/>
  <c r="K6779" i="7"/>
  <c r="K6780" i="7"/>
  <c r="K6781" i="7"/>
  <c r="K6782" i="7"/>
  <c r="K6783" i="7"/>
  <c r="K6784" i="7"/>
  <c r="K6785" i="7"/>
  <c r="K6786" i="7"/>
  <c r="K6787" i="7"/>
  <c r="K6788" i="7"/>
  <c r="K6789" i="7"/>
  <c r="K6790" i="7"/>
  <c r="K6791" i="7"/>
  <c r="K6792" i="7"/>
  <c r="K6793" i="7"/>
  <c r="K6794" i="7"/>
  <c r="K6795" i="7"/>
  <c r="K6796" i="7"/>
  <c r="K6797" i="7"/>
  <c r="K6798" i="7"/>
  <c r="K6799" i="7"/>
  <c r="K6800" i="7"/>
  <c r="K6801" i="7"/>
  <c r="K6802" i="7"/>
  <c r="K6803" i="7"/>
  <c r="K6804" i="7"/>
  <c r="K6805" i="7"/>
  <c r="K6806" i="7"/>
  <c r="K6807" i="7"/>
  <c r="K6808" i="7"/>
  <c r="K6809" i="7"/>
  <c r="K6810" i="7"/>
  <c r="K6811" i="7"/>
  <c r="K6812" i="7"/>
  <c r="K6813" i="7"/>
  <c r="K6814" i="7"/>
  <c r="K6815" i="7"/>
  <c r="K6816" i="7"/>
  <c r="K6817" i="7"/>
  <c r="K6818" i="7"/>
  <c r="K6819" i="7"/>
  <c r="K6820" i="7"/>
  <c r="K6821" i="7"/>
  <c r="K6822" i="7"/>
  <c r="K6823" i="7"/>
  <c r="K6824" i="7"/>
  <c r="K6825" i="7"/>
  <c r="K6826" i="7"/>
  <c r="K6827" i="7"/>
  <c r="K6828" i="7"/>
  <c r="K6829" i="7"/>
  <c r="K6830" i="7"/>
  <c r="K6831" i="7"/>
  <c r="K6832" i="7"/>
  <c r="K6833" i="7"/>
  <c r="K6834" i="7"/>
  <c r="K6835" i="7"/>
  <c r="K6836" i="7"/>
  <c r="K6837" i="7"/>
  <c r="K6838" i="7"/>
  <c r="K6839" i="7"/>
  <c r="K6840" i="7"/>
  <c r="K6841" i="7"/>
  <c r="K6842" i="7"/>
  <c r="K6843" i="7"/>
  <c r="K6844" i="7"/>
  <c r="K6845" i="7"/>
  <c r="K6846" i="7"/>
  <c r="K6847" i="7"/>
  <c r="K6848" i="7"/>
  <c r="K6849" i="7"/>
  <c r="K6850" i="7"/>
  <c r="K6851" i="7"/>
  <c r="K6852" i="7"/>
  <c r="K6853" i="7"/>
  <c r="K6854" i="7"/>
  <c r="K6855" i="7"/>
  <c r="K6856" i="7"/>
  <c r="K6857" i="7"/>
  <c r="K6858" i="7"/>
  <c r="K6859" i="7"/>
  <c r="K6860" i="7"/>
  <c r="K6861" i="7"/>
  <c r="K6862" i="7"/>
  <c r="K6863" i="7"/>
  <c r="K6864" i="7"/>
  <c r="K6865" i="7"/>
  <c r="K6866" i="7"/>
  <c r="K6867" i="7"/>
  <c r="K6868" i="7"/>
  <c r="K6869" i="7"/>
  <c r="K6870" i="7"/>
  <c r="K6871" i="7"/>
  <c r="K6872" i="7"/>
  <c r="K6873" i="7"/>
  <c r="K6874" i="7"/>
  <c r="K6875" i="7"/>
  <c r="K6876" i="7"/>
  <c r="K6877" i="7"/>
  <c r="K6878" i="7"/>
  <c r="K6879" i="7"/>
  <c r="K6880" i="7"/>
  <c r="K6881" i="7"/>
  <c r="K6882" i="7"/>
  <c r="K6883" i="7"/>
  <c r="K6884" i="7"/>
  <c r="K6885" i="7"/>
  <c r="K6886" i="7"/>
  <c r="K6887" i="7"/>
  <c r="K6888" i="7"/>
  <c r="K6889" i="7"/>
  <c r="K6890" i="7"/>
  <c r="K6891" i="7"/>
  <c r="K6892" i="7"/>
  <c r="K6893" i="7"/>
  <c r="K6894" i="7"/>
  <c r="K6895" i="7"/>
  <c r="K6896" i="7"/>
  <c r="K6897" i="7"/>
  <c r="K6898" i="7"/>
  <c r="K6899" i="7"/>
  <c r="K6900" i="7"/>
  <c r="K6901" i="7"/>
  <c r="K6902" i="7"/>
  <c r="K6903" i="7"/>
  <c r="K6904" i="7"/>
  <c r="K6905" i="7"/>
  <c r="K6906" i="7"/>
  <c r="K6907" i="7"/>
  <c r="K6908" i="7"/>
  <c r="K6909" i="7"/>
  <c r="K6910" i="7"/>
  <c r="K6911" i="7"/>
  <c r="K6912" i="7"/>
  <c r="K6913" i="7"/>
  <c r="K6914" i="7"/>
  <c r="K6915" i="7"/>
  <c r="K6916" i="7"/>
  <c r="K6917" i="7"/>
  <c r="K6918" i="7"/>
  <c r="K6919" i="7"/>
  <c r="K6920" i="7"/>
  <c r="K6921" i="7"/>
  <c r="K6922" i="7"/>
  <c r="K6923" i="7"/>
  <c r="K6924" i="7"/>
  <c r="K6925" i="7"/>
  <c r="K6926" i="7"/>
  <c r="K6927" i="7"/>
  <c r="K6928" i="7"/>
  <c r="K6929" i="7"/>
  <c r="K6930" i="7"/>
  <c r="K6931" i="7"/>
  <c r="K6932" i="7"/>
  <c r="K6933" i="7"/>
  <c r="K6934" i="7"/>
  <c r="K6935" i="7"/>
  <c r="K6936" i="7"/>
  <c r="K6937" i="7"/>
  <c r="K6938" i="7"/>
  <c r="K6939" i="7"/>
  <c r="K6940" i="7"/>
  <c r="K6941" i="7"/>
  <c r="K6942" i="7"/>
  <c r="K6943" i="7"/>
  <c r="K6944" i="7"/>
  <c r="K6945" i="7"/>
  <c r="K6946" i="7"/>
  <c r="K6947" i="7"/>
  <c r="K6948" i="7"/>
  <c r="K6949" i="7"/>
  <c r="K6950" i="7"/>
  <c r="K6951" i="7"/>
  <c r="K6952" i="7"/>
  <c r="K6953" i="7"/>
  <c r="K6954" i="7"/>
  <c r="K6955" i="7"/>
  <c r="K6956" i="7"/>
  <c r="K6957" i="7"/>
  <c r="K6958" i="7"/>
  <c r="K6959" i="7"/>
  <c r="K6960" i="7"/>
  <c r="K6961" i="7"/>
  <c r="K6962" i="7"/>
  <c r="K6963" i="7"/>
  <c r="K6964" i="7"/>
  <c r="K6965" i="7"/>
  <c r="K6966" i="7"/>
  <c r="K6967" i="7"/>
  <c r="K6968" i="7"/>
  <c r="K6969" i="7"/>
  <c r="K6970" i="7"/>
  <c r="K6971" i="7"/>
  <c r="K6972" i="7"/>
  <c r="K6973" i="7"/>
  <c r="K6974" i="7"/>
  <c r="K6975" i="7"/>
  <c r="K6976" i="7"/>
  <c r="K6977" i="7"/>
  <c r="K6978" i="7"/>
  <c r="K6979" i="7"/>
  <c r="K6980" i="7"/>
  <c r="K6981" i="7"/>
  <c r="K6982" i="7"/>
  <c r="K6983" i="7"/>
  <c r="K6984" i="7"/>
  <c r="K6985" i="7"/>
  <c r="K6986" i="7"/>
  <c r="K6987" i="7"/>
  <c r="K6988" i="7"/>
  <c r="K6989" i="7"/>
  <c r="K6990" i="7"/>
  <c r="K6991" i="7"/>
  <c r="K6992" i="7"/>
  <c r="K6993" i="7"/>
  <c r="K6994" i="7"/>
  <c r="K6995" i="7"/>
  <c r="K6996" i="7"/>
  <c r="K6997" i="7"/>
  <c r="K6998" i="7"/>
  <c r="K6999" i="7"/>
  <c r="K7000" i="7"/>
  <c r="K7001" i="7"/>
  <c r="K7002" i="7"/>
  <c r="K7003" i="7"/>
  <c r="K7004" i="7"/>
  <c r="K7005" i="7"/>
  <c r="K7006" i="7"/>
  <c r="K7007" i="7"/>
  <c r="K7008" i="7"/>
  <c r="K7009" i="7"/>
  <c r="K7010" i="7"/>
  <c r="K7011" i="7"/>
  <c r="K7012" i="7"/>
  <c r="K7013" i="7"/>
  <c r="K7014" i="7"/>
  <c r="K7015" i="7"/>
  <c r="K7016" i="7"/>
  <c r="K7017" i="7"/>
  <c r="K7018" i="7"/>
  <c r="K7019" i="7"/>
  <c r="K7020" i="7"/>
  <c r="K7021" i="7"/>
  <c r="K7022" i="7"/>
  <c r="K7023" i="7"/>
  <c r="K7024" i="7"/>
  <c r="K7025" i="7"/>
  <c r="K7026" i="7"/>
  <c r="K7027" i="7"/>
  <c r="K7028" i="7"/>
  <c r="K7029" i="7"/>
  <c r="K7030" i="7"/>
  <c r="K7031" i="7"/>
  <c r="K7032" i="7"/>
  <c r="K7033" i="7"/>
  <c r="K7034" i="7"/>
  <c r="K7035" i="7"/>
  <c r="K7036" i="7"/>
  <c r="K7037" i="7"/>
  <c r="K7038" i="7"/>
  <c r="K7039" i="7"/>
  <c r="K7040" i="7"/>
  <c r="K7041" i="7"/>
  <c r="K7042" i="7"/>
  <c r="K7043" i="7"/>
  <c r="K7044" i="7"/>
  <c r="K7045" i="7"/>
  <c r="K7046" i="7"/>
  <c r="K7047" i="7"/>
  <c r="K7048" i="7"/>
  <c r="K7049" i="7"/>
  <c r="K7050" i="7"/>
  <c r="K7051" i="7"/>
  <c r="K7052" i="7"/>
  <c r="K7053" i="7"/>
  <c r="K7054" i="7"/>
  <c r="K7055" i="7"/>
  <c r="K7056" i="7"/>
  <c r="K7057" i="7"/>
  <c r="K7058" i="7"/>
  <c r="K7059" i="7"/>
  <c r="K7060" i="7"/>
  <c r="K7061" i="7"/>
  <c r="K7062" i="7"/>
  <c r="K7063" i="7"/>
  <c r="K7064" i="7"/>
  <c r="K7065" i="7"/>
  <c r="K7066" i="7"/>
  <c r="K7067" i="7"/>
  <c r="K7068" i="7"/>
  <c r="K7069" i="7"/>
  <c r="K7070" i="7"/>
  <c r="K7071" i="7"/>
  <c r="K7072" i="7"/>
  <c r="K7073" i="7"/>
  <c r="K7074" i="7"/>
  <c r="K7075" i="7"/>
  <c r="K7076" i="7"/>
  <c r="K7077" i="7"/>
  <c r="K7078" i="7"/>
  <c r="K7079" i="7"/>
  <c r="K7080" i="7"/>
  <c r="K7081" i="7"/>
  <c r="K7082" i="7"/>
  <c r="K7083" i="7"/>
  <c r="K7084" i="7"/>
  <c r="K7085" i="7"/>
  <c r="K7086" i="7"/>
  <c r="K7087" i="7"/>
  <c r="K7088" i="7"/>
  <c r="K7089" i="7"/>
  <c r="K7090" i="7"/>
  <c r="K7091" i="7"/>
  <c r="K7092" i="7"/>
  <c r="K7093" i="7"/>
  <c r="K7094" i="7"/>
  <c r="K7095" i="7"/>
  <c r="K7096" i="7"/>
  <c r="K7097" i="7"/>
  <c r="K7098" i="7"/>
  <c r="K7099" i="7"/>
  <c r="K7100" i="7"/>
  <c r="K7101" i="7"/>
  <c r="K7102" i="7"/>
  <c r="K7103" i="7"/>
  <c r="K7104" i="7"/>
  <c r="K7105" i="7"/>
  <c r="K7106" i="7"/>
  <c r="K7107" i="7"/>
  <c r="K7108" i="7"/>
  <c r="K7109" i="7"/>
  <c r="K7110" i="7"/>
  <c r="K7111" i="7"/>
  <c r="K7112" i="7"/>
  <c r="K7113" i="7"/>
  <c r="K7114" i="7"/>
  <c r="K7115" i="7"/>
  <c r="K7116" i="7"/>
  <c r="K7117" i="7"/>
  <c r="K7118" i="7"/>
  <c r="K7119" i="7"/>
  <c r="K7120" i="7"/>
  <c r="K7121" i="7"/>
  <c r="K7122" i="7"/>
  <c r="K7123" i="7"/>
  <c r="K7124" i="7"/>
  <c r="K7125" i="7"/>
  <c r="K7126" i="7"/>
  <c r="K7127" i="7"/>
  <c r="K7128" i="7"/>
  <c r="K7129" i="7"/>
  <c r="K7130" i="7"/>
  <c r="K7131" i="7"/>
  <c r="K7132" i="7"/>
  <c r="K7133" i="7"/>
  <c r="K7134" i="7"/>
  <c r="K7135" i="7"/>
  <c r="K7136" i="7"/>
  <c r="K7137" i="7"/>
  <c r="K7138" i="7"/>
  <c r="K7139" i="7"/>
  <c r="K7140" i="7"/>
  <c r="K7141" i="7"/>
  <c r="K7142" i="7"/>
  <c r="K7143" i="7"/>
  <c r="K7144" i="7"/>
  <c r="K7145" i="7"/>
  <c r="K7146" i="7"/>
  <c r="K7147" i="7"/>
  <c r="K7148" i="7"/>
  <c r="K7149" i="7"/>
  <c r="K7150" i="7"/>
  <c r="K7151" i="7"/>
  <c r="K7152" i="7"/>
  <c r="K7153" i="7"/>
  <c r="K7154" i="7"/>
  <c r="K7155" i="7"/>
  <c r="K7156" i="7"/>
  <c r="K7157" i="7"/>
  <c r="K7158" i="7"/>
  <c r="K7159" i="7"/>
  <c r="K7160" i="7"/>
  <c r="K7161" i="7"/>
  <c r="K7162" i="7"/>
  <c r="K7163" i="7"/>
  <c r="K7164" i="7"/>
  <c r="K7165" i="7"/>
  <c r="K7166" i="7"/>
  <c r="K7167" i="7"/>
  <c r="K7168" i="7"/>
  <c r="K7169" i="7"/>
  <c r="K7170" i="7"/>
  <c r="K7171" i="7"/>
  <c r="K7172" i="7"/>
  <c r="K7173" i="7"/>
  <c r="K7174" i="7"/>
  <c r="K7175" i="7"/>
  <c r="K7176" i="7"/>
  <c r="K7177" i="7"/>
  <c r="K7178" i="7"/>
  <c r="K7179" i="7"/>
  <c r="K7180" i="7"/>
  <c r="K7181" i="7"/>
  <c r="K7182" i="7"/>
  <c r="K7183" i="7"/>
  <c r="K7184" i="7"/>
  <c r="K7185" i="7"/>
  <c r="K7186" i="7"/>
  <c r="K7187" i="7"/>
  <c r="K7188" i="7"/>
  <c r="K7189" i="7"/>
  <c r="K7190" i="7"/>
  <c r="K7191" i="7"/>
  <c r="K7192" i="7"/>
  <c r="K7193" i="7"/>
  <c r="K7194" i="7"/>
  <c r="K7195" i="7"/>
  <c r="K7196" i="7"/>
  <c r="K7197" i="7"/>
  <c r="K7198" i="7"/>
  <c r="K7199" i="7"/>
  <c r="K7200" i="7"/>
  <c r="K7201" i="7"/>
  <c r="K7202" i="7"/>
  <c r="K7203" i="7"/>
  <c r="K7204" i="7"/>
  <c r="K7205" i="7"/>
  <c r="K7206" i="7"/>
  <c r="K7207" i="7"/>
  <c r="K7208" i="7"/>
  <c r="K7209" i="7"/>
  <c r="K7210" i="7"/>
  <c r="K7211" i="7"/>
  <c r="K7212" i="7"/>
  <c r="K7213" i="7"/>
  <c r="K7214" i="7"/>
  <c r="K7215" i="7"/>
  <c r="K7216" i="7"/>
  <c r="K7217" i="7"/>
  <c r="K7218" i="7"/>
  <c r="K7219" i="7"/>
  <c r="K7220" i="7"/>
  <c r="K7221" i="7"/>
  <c r="K7222" i="7"/>
  <c r="K7223" i="7"/>
  <c r="K7224" i="7"/>
  <c r="K7225" i="7"/>
  <c r="K7226" i="7"/>
  <c r="K7227" i="7"/>
  <c r="K7228" i="7"/>
  <c r="K7229" i="7"/>
  <c r="K7230" i="7"/>
  <c r="K7231" i="7"/>
  <c r="K7232" i="7"/>
  <c r="K7233" i="7"/>
  <c r="K7234" i="7"/>
  <c r="K7235" i="7"/>
  <c r="K7236" i="7"/>
  <c r="K7237" i="7"/>
  <c r="K7238" i="7"/>
  <c r="K7239" i="7"/>
  <c r="K7240" i="7"/>
  <c r="K7241" i="7"/>
  <c r="K7242" i="7"/>
  <c r="K7243" i="7"/>
  <c r="K7244" i="7"/>
  <c r="K7245" i="7"/>
  <c r="K7246" i="7"/>
  <c r="K7247" i="7"/>
  <c r="K7248" i="7"/>
  <c r="K7249" i="7"/>
  <c r="K7250" i="7"/>
  <c r="K7251" i="7"/>
  <c r="K7252" i="7"/>
  <c r="K7253" i="7"/>
  <c r="K7254" i="7"/>
  <c r="K7255" i="7"/>
  <c r="K7256" i="7"/>
  <c r="K7257" i="7"/>
  <c r="K7258" i="7"/>
  <c r="K7259" i="7"/>
  <c r="K7260" i="7"/>
  <c r="K7261" i="7"/>
  <c r="K7262" i="7"/>
  <c r="K7263" i="7"/>
  <c r="K7264" i="7"/>
  <c r="K7265" i="7"/>
  <c r="K7266" i="7"/>
  <c r="K7267" i="7"/>
  <c r="K7268" i="7"/>
  <c r="K7269" i="7"/>
  <c r="K7270" i="7"/>
  <c r="K7271" i="7"/>
  <c r="K7272" i="7"/>
  <c r="K7273" i="7"/>
  <c r="K7274" i="7"/>
  <c r="K7275" i="7"/>
  <c r="K7276" i="7"/>
  <c r="K7277" i="7"/>
  <c r="K7278" i="7"/>
  <c r="K7279" i="7"/>
  <c r="K7280" i="7"/>
  <c r="K7281" i="7"/>
  <c r="K7282" i="7"/>
  <c r="K7283" i="7"/>
  <c r="K7284" i="7"/>
  <c r="K7285" i="7"/>
  <c r="K7286" i="7"/>
  <c r="K7287" i="7"/>
  <c r="K7288" i="7"/>
  <c r="K7289" i="7"/>
  <c r="K7290" i="7"/>
  <c r="K7291" i="7"/>
  <c r="K7292" i="7"/>
  <c r="K7293" i="7"/>
  <c r="K7294" i="7"/>
  <c r="K7295" i="7"/>
  <c r="K7296" i="7"/>
  <c r="K7297" i="7"/>
  <c r="K7298" i="7"/>
  <c r="K7299" i="7"/>
  <c r="K7300" i="7"/>
  <c r="K7301" i="7"/>
  <c r="K7302" i="7"/>
  <c r="K7303" i="7"/>
  <c r="K7304" i="7"/>
  <c r="K7305" i="7"/>
  <c r="K7306" i="7"/>
  <c r="K7307" i="7"/>
  <c r="K7308" i="7"/>
  <c r="K7309" i="7"/>
  <c r="K7310" i="7"/>
  <c r="K7311" i="7"/>
  <c r="K7312" i="7"/>
  <c r="K7313" i="7"/>
  <c r="K7314" i="7"/>
  <c r="K7315" i="7"/>
  <c r="K7316" i="7"/>
  <c r="K7317" i="7"/>
  <c r="K7318" i="7"/>
  <c r="K7319" i="7"/>
  <c r="K7320" i="7"/>
  <c r="K7321" i="7"/>
  <c r="K7322" i="7"/>
  <c r="K7323" i="7"/>
  <c r="K7324" i="7"/>
  <c r="K7325" i="7"/>
  <c r="K7326" i="7"/>
  <c r="K7327" i="7"/>
  <c r="K7328" i="7"/>
  <c r="K7329" i="7"/>
  <c r="K7330" i="7"/>
  <c r="K7331" i="7"/>
  <c r="K7332" i="7"/>
  <c r="K7333" i="7"/>
  <c r="K7334" i="7"/>
  <c r="K7335" i="7"/>
  <c r="K7336" i="7"/>
  <c r="K7337" i="7"/>
  <c r="K7338" i="7"/>
  <c r="K7339" i="7"/>
  <c r="K7340" i="7"/>
  <c r="K7341" i="7"/>
  <c r="K7342" i="7"/>
  <c r="K7343" i="7"/>
  <c r="K7344" i="7"/>
  <c r="K7345" i="7"/>
  <c r="K7346" i="7"/>
  <c r="K7347" i="7"/>
  <c r="K7348" i="7"/>
  <c r="K7349" i="7"/>
  <c r="K7350" i="7"/>
  <c r="K7351" i="7"/>
  <c r="K7352" i="7"/>
  <c r="K7353" i="7"/>
  <c r="K7354" i="7"/>
  <c r="K7355" i="7"/>
  <c r="K7356" i="7"/>
  <c r="K7357" i="7"/>
  <c r="K7358" i="7"/>
  <c r="K7359" i="7"/>
  <c r="K7360" i="7"/>
  <c r="K7361" i="7"/>
  <c r="K7362" i="7"/>
  <c r="K7363" i="7"/>
  <c r="K7364" i="7"/>
  <c r="K7365" i="7"/>
  <c r="K7366" i="7"/>
  <c r="K7367" i="7"/>
  <c r="K7368" i="7"/>
  <c r="K7369" i="7"/>
  <c r="K7370" i="7"/>
  <c r="K7371" i="7"/>
  <c r="K7372" i="7"/>
  <c r="K7373" i="7"/>
  <c r="K7374" i="7"/>
  <c r="K7375" i="7"/>
  <c r="K7376" i="7"/>
  <c r="K7377" i="7"/>
  <c r="K7378" i="7"/>
  <c r="K7379" i="7"/>
  <c r="K7380" i="7"/>
  <c r="K7381" i="7"/>
  <c r="K7382" i="7"/>
  <c r="K7383" i="7"/>
  <c r="K7384" i="7"/>
  <c r="K7385" i="7"/>
  <c r="K7386" i="7"/>
  <c r="K7387" i="7"/>
  <c r="K7388" i="7"/>
  <c r="K7389" i="7"/>
  <c r="K7390" i="7"/>
  <c r="K7391" i="7"/>
  <c r="K7392" i="7"/>
  <c r="K7393" i="7"/>
  <c r="K7394" i="7"/>
  <c r="K7395" i="7"/>
  <c r="K7396" i="7"/>
  <c r="K7397" i="7"/>
  <c r="K7398" i="7"/>
  <c r="K7399" i="7"/>
  <c r="K7400" i="7"/>
  <c r="K7401" i="7"/>
  <c r="K7402" i="7"/>
  <c r="K7403" i="7"/>
  <c r="K7404" i="7"/>
  <c r="K7405" i="7"/>
  <c r="K7406" i="7"/>
  <c r="K7407" i="7"/>
  <c r="K7408" i="7"/>
  <c r="K7409" i="7"/>
  <c r="K7410" i="7"/>
  <c r="K7411" i="7"/>
  <c r="K7412" i="7"/>
  <c r="K7413" i="7"/>
  <c r="K7414" i="7"/>
  <c r="K7415" i="7"/>
  <c r="K7416" i="7"/>
  <c r="K7417" i="7"/>
  <c r="K7418" i="7"/>
  <c r="K7419" i="7"/>
  <c r="K7420" i="7"/>
  <c r="K7421" i="7"/>
  <c r="K7422" i="7"/>
  <c r="K7423" i="7"/>
  <c r="K7424" i="7"/>
  <c r="K7425" i="7"/>
  <c r="K7426" i="7"/>
  <c r="K7427" i="7"/>
  <c r="K7428" i="7"/>
  <c r="K7429" i="7"/>
  <c r="K7430" i="7"/>
  <c r="K7431" i="7"/>
  <c r="K7432" i="7"/>
  <c r="K7433" i="7"/>
  <c r="K7434" i="7"/>
  <c r="K7435" i="7"/>
  <c r="K7436" i="7"/>
  <c r="K7437" i="7"/>
  <c r="K7438" i="7"/>
  <c r="K7439" i="7"/>
  <c r="K7440" i="7"/>
  <c r="K7441" i="7"/>
  <c r="K7442" i="7"/>
  <c r="K7443" i="7"/>
  <c r="K7444" i="7"/>
  <c r="K7445" i="7"/>
  <c r="K7446" i="7"/>
  <c r="K7447" i="7"/>
  <c r="K7448" i="7"/>
  <c r="K7449" i="7"/>
  <c r="K7450" i="7"/>
  <c r="K7451" i="7"/>
  <c r="K7452" i="7"/>
  <c r="K7453" i="7"/>
  <c r="K7454" i="7"/>
  <c r="K7455" i="7"/>
  <c r="K7456" i="7"/>
  <c r="K7457" i="7"/>
  <c r="K7458" i="7"/>
  <c r="K7459" i="7"/>
  <c r="K7460" i="7"/>
  <c r="K7461" i="7"/>
  <c r="K7462" i="7"/>
  <c r="K7463" i="7"/>
  <c r="K7464" i="7"/>
  <c r="K7465" i="7"/>
  <c r="K7466" i="7"/>
  <c r="K7467" i="7"/>
  <c r="K7468" i="7"/>
  <c r="K7469" i="7"/>
  <c r="K7470" i="7"/>
  <c r="K7471" i="7"/>
  <c r="K7472" i="7"/>
  <c r="K7473" i="7"/>
  <c r="K7474" i="7"/>
  <c r="K7475" i="7"/>
  <c r="K7476" i="7"/>
  <c r="K7477" i="7"/>
  <c r="K7478" i="7"/>
  <c r="K7479" i="7"/>
  <c r="K7480" i="7"/>
  <c r="K7481" i="7"/>
  <c r="K7482" i="7"/>
  <c r="K7483" i="7"/>
  <c r="K7484" i="7"/>
  <c r="K7485" i="7"/>
  <c r="K7486" i="7"/>
  <c r="K7487" i="7"/>
  <c r="K7488" i="7"/>
  <c r="K7489" i="7"/>
  <c r="K7490" i="7"/>
  <c r="K7491" i="7"/>
  <c r="K7492" i="7"/>
  <c r="K7493" i="7"/>
  <c r="K7494" i="7"/>
  <c r="K7495" i="7"/>
  <c r="K7496" i="7"/>
  <c r="K7497" i="7"/>
  <c r="K7498" i="7"/>
  <c r="K7499" i="7"/>
  <c r="K7500" i="7"/>
  <c r="K7501" i="7"/>
  <c r="K7502" i="7"/>
  <c r="K7503" i="7"/>
  <c r="K7504" i="7"/>
  <c r="K7505" i="7"/>
  <c r="K7506" i="7"/>
  <c r="K7507" i="7"/>
  <c r="K7508" i="7"/>
  <c r="K7509" i="7"/>
  <c r="K7510" i="7"/>
  <c r="K7511" i="7"/>
  <c r="K7512" i="7"/>
  <c r="K7513" i="7"/>
  <c r="K7514" i="7"/>
  <c r="K7515" i="7"/>
  <c r="K7516" i="7"/>
  <c r="K7517" i="7"/>
  <c r="K7518" i="7"/>
  <c r="K7519" i="7"/>
  <c r="K7520" i="7"/>
  <c r="K7521" i="7"/>
  <c r="K7522" i="7"/>
  <c r="K7523" i="7"/>
  <c r="K7524" i="7"/>
  <c r="K7525" i="7"/>
  <c r="K7526" i="7"/>
  <c r="K7527" i="7"/>
  <c r="K7528" i="7"/>
  <c r="K7529" i="7"/>
  <c r="K7530" i="7"/>
  <c r="K7531" i="7"/>
  <c r="K7532" i="7"/>
  <c r="K7533" i="7"/>
  <c r="K7534" i="7"/>
  <c r="K7535" i="7"/>
  <c r="K7536" i="7"/>
  <c r="K7537" i="7"/>
  <c r="K7538" i="7"/>
  <c r="K7539" i="7"/>
  <c r="K7540" i="7"/>
  <c r="K7541" i="7"/>
  <c r="K7542" i="7"/>
  <c r="K7543" i="7"/>
  <c r="K7544" i="7"/>
  <c r="K7545" i="7"/>
  <c r="K7546" i="7"/>
  <c r="K7547" i="7"/>
  <c r="K7548" i="7"/>
  <c r="K7549" i="7"/>
  <c r="K7550" i="7"/>
  <c r="K7551" i="7"/>
  <c r="K7552" i="7"/>
  <c r="K7553" i="7"/>
  <c r="K7554" i="7"/>
  <c r="K7555" i="7"/>
  <c r="K7556" i="7"/>
  <c r="K7557" i="7"/>
  <c r="K7558" i="7"/>
  <c r="K7559" i="7"/>
  <c r="K7560" i="7"/>
  <c r="K7561" i="7"/>
  <c r="K7562" i="7"/>
  <c r="K7563" i="7"/>
  <c r="K7564" i="7"/>
  <c r="K7565" i="7"/>
  <c r="K7566" i="7"/>
  <c r="K7567" i="7"/>
  <c r="K7568" i="7"/>
  <c r="K7569" i="7"/>
  <c r="K7570" i="7"/>
  <c r="K7571" i="7"/>
  <c r="K7572" i="7"/>
  <c r="K7573" i="7"/>
  <c r="K7574" i="7"/>
  <c r="K7575" i="7"/>
  <c r="K7576" i="7"/>
  <c r="K7577" i="7"/>
  <c r="K7578" i="7"/>
  <c r="K7579" i="7"/>
  <c r="K7580" i="7"/>
  <c r="K7581" i="7"/>
  <c r="K7582" i="7"/>
  <c r="K7583" i="7"/>
  <c r="K7584" i="7"/>
  <c r="K7585" i="7"/>
  <c r="K7586" i="7"/>
  <c r="K7587" i="7"/>
  <c r="K7588" i="7"/>
  <c r="K7589" i="7"/>
  <c r="K7590" i="7"/>
  <c r="K7591" i="7"/>
  <c r="K7592" i="7"/>
  <c r="K7593" i="7"/>
  <c r="K7594" i="7"/>
  <c r="K7595" i="7"/>
  <c r="K7596" i="7"/>
  <c r="K7597" i="7"/>
  <c r="K7598" i="7"/>
  <c r="K7599" i="7"/>
  <c r="K7600" i="7"/>
  <c r="K7601" i="7"/>
  <c r="K7602" i="7"/>
  <c r="K7603" i="7"/>
  <c r="K7604" i="7"/>
  <c r="K7605" i="7"/>
  <c r="K7606" i="7"/>
  <c r="K7607" i="7"/>
  <c r="K7608" i="7"/>
  <c r="K7609" i="7"/>
  <c r="K7610" i="7"/>
  <c r="K7611" i="7"/>
  <c r="K7612" i="7"/>
  <c r="K7613" i="7"/>
  <c r="K7614" i="7"/>
  <c r="K7615" i="7"/>
  <c r="K7616" i="7"/>
  <c r="K7617" i="7"/>
  <c r="K7618" i="7"/>
  <c r="K7619" i="7"/>
  <c r="K7620" i="7"/>
  <c r="K7621" i="7"/>
  <c r="K7622" i="7"/>
  <c r="K7623" i="7"/>
  <c r="K7624" i="7"/>
  <c r="K7625" i="7"/>
  <c r="K7626" i="7"/>
  <c r="K7627" i="7"/>
  <c r="K7628" i="7"/>
  <c r="K7629" i="7"/>
  <c r="K7630" i="7"/>
  <c r="K7631" i="7"/>
  <c r="K7632" i="7"/>
  <c r="K7633" i="7"/>
  <c r="K7634" i="7"/>
  <c r="K7635" i="7"/>
  <c r="K7636" i="7"/>
  <c r="K7637" i="7"/>
  <c r="K7638" i="7"/>
  <c r="K7639" i="7"/>
  <c r="K7640" i="7"/>
  <c r="K7641" i="7"/>
  <c r="K7642" i="7"/>
  <c r="K7643" i="7"/>
  <c r="K7644" i="7"/>
  <c r="K7645" i="7"/>
  <c r="K7646" i="7"/>
  <c r="K7647" i="7"/>
  <c r="K7648" i="7"/>
  <c r="K7649" i="7"/>
  <c r="K7650" i="7"/>
  <c r="K7651" i="7"/>
  <c r="K7652" i="7"/>
  <c r="K7653" i="7"/>
  <c r="K7654" i="7"/>
  <c r="K7655" i="7"/>
  <c r="K7656" i="7"/>
  <c r="K7657" i="7"/>
  <c r="K7658" i="7"/>
  <c r="K7659" i="7"/>
  <c r="K7660" i="7"/>
  <c r="K7661" i="7"/>
  <c r="K7662" i="7"/>
  <c r="K7663" i="7"/>
  <c r="K7664" i="7"/>
  <c r="K7665" i="7"/>
  <c r="K7666" i="7"/>
  <c r="K7667" i="7"/>
  <c r="K7668" i="7"/>
  <c r="K7669" i="7"/>
  <c r="K7670" i="7"/>
  <c r="K7671" i="7"/>
  <c r="K7672" i="7"/>
  <c r="K7673" i="7"/>
  <c r="K7674" i="7"/>
  <c r="K7675" i="7"/>
  <c r="K7676" i="7"/>
  <c r="K7677" i="7"/>
  <c r="K7678" i="7"/>
  <c r="K7679" i="7"/>
  <c r="K7680" i="7"/>
  <c r="K7681" i="7"/>
  <c r="K7682" i="7"/>
  <c r="K7683" i="7"/>
  <c r="K7684" i="7"/>
  <c r="K7685" i="7"/>
  <c r="K7686" i="7"/>
  <c r="K7687" i="7"/>
  <c r="K7688" i="7"/>
  <c r="K7689" i="7"/>
  <c r="K7690" i="7"/>
  <c r="K7691" i="7"/>
  <c r="K7692" i="7"/>
  <c r="K7693" i="7"/>
  <c r="K7694" i="7"/>
  <c r="K7695" i="7"/>
  <c r="K7696" i="7"/>
  <c r="K7697" i="7"/>
  <c r="K7698" i="7"/>
  <c r="K7699" i="7"/>
  <c r="K7700" i="7"/>
  <c r="K7701" i="7"/>
  <c r="K7702" i="7"/>
  <c r="K7703" i="7"/>
  <c r="K7704" i="7"/>
  <c r="K7705" i="7"/>
  <c r="K7706" i="7"/>
  <c r="K7707" i="7"/>
  <c r="K7708" i="7"/>
  <c r="K7709" i="7"/>
  <c r="K7710" i="7"/>
  <c r="K7711" i="7"/>
  <c r="K7712" i="7"/>
  <c r="K7713" i="7"/>
  <c r="K7714" i="7"/>
  <c r="K7715" i="7"/>
  <c r="K7716" i="7"/>
  <c r="K7717" i="7"/>
  <c r="K7718" i="7"/>
  <c r="K7719" i="7"/>
  <c r="K7720" i="7"/>
  <c r="K7721" i="7"/>
  <c r="K7722" i="7"/>
  <c r="K7723" i="7"/>
  <c r="K7724" i="7"/>
  <c r="K7725" i="7"/>
  <c r="K7726" i="7"/>
  <c r="K7727" i="7"/>
  <c r="K7728" i="7"/>
  <c r="K7729" i="7"/>
  <c r="K7730" i="7"/>
  <c r="K7731" i="7"/>
  <c r="K7732" i="7"/>
  <c r="K7733" i="7"/>
  <c r="K7734" i="7"/>
  <c r="K7735" i="7"/>
  <c r="K7736" i="7"/>
  <c r="K7737" i="7"/>
  <c r="K7738" i="7"/>
  <c r="K7739" i="7"/>
  <c r="K7740" i="7"/>
  <c r="K7741" i="7"/>
  <c r="K7742" i="7"/>
  <c r="K7743" i="7"/>
  <c r="K7744" i="7"/>
  <c r="K7745" i="7"/>
  <c r="K7746" i="7"/>
  <c r="K7747" i="7"/>
  <c r="K7748" i="7"/>
  <c r="K7749" i="7"/>
  <c r="K7750" i="7"/>
  <c r="K7751" i="7"/>
  <c r="K7752" i="7"/>
  <c r="K7753" i="7"/>
  <c r="K7754" i="7"/>
  <c r="K7755" i="7"/>
  <c r="K7756" i="7"/>
  <c r="K7757" i="7"/>
  <c r="K7758" i="7"/>
  <c r="K7759" i="7"/>
  <c r="K7760" i="7"/>
  <c r="K7761" i="7"/>
  <c r="K7762" i="7"/>
  <c r="K7763" i="7"/>
  <c r="K7764" i="7"/>
  <c r="K7765" i="7"/>
  <c r="K7766" i="7"/>
  <c r="K7767" i="7"/>
  <c r="K7768" i="7"/>
  <c r="K7769" i="7"/>
  <c r="K7770" i="7"/>
  <c r="K7771" i="7"/>
  <c r="K7772" i="7"/>
  <c r="K7773" i="7"/>
  <c r="K7774" i="7"/>
  <c r="K7775" i="7"/>
  <c r="K7776" i="7"/>
  <c r="K7777" i="7"/>
  <c r="K7778" i="7"/>
  <c r="K7779" i="7"/>
  <c r="K7780" i="7"/>
  <c r="K7781" i="7"/>
  <c r="K7782" i="7"/>
  <c r="K7783" i="7"/>
  <c r="K7784" i="7"/>
  <c r="K7785" i="7"/>
  <c r="K7786" i="7"/>
  <c r="K7787" i="7"/>
  <c r="K7788" i="7"/>
  <c r="K7789" i="7"/>
  <c r="K7790" i="7"/>
  <c r="K7791" i="7"/>
  <c r="K7792" i="7"/>
  <c r="K7793" i="7"/>
  <c r="K7794" i="7"/>
  <c r="K7795" i="7"/>
  <c r="K7796" i="7"/>
  <c r="K7797" i="7"/>
  <c r="K7798" i="7"/>
  <c r="K7799" i="7"/>
  <c r="K7800" i="7"/>
  <c r="K7801" i="7"/>
  <c r="K7802" i="7"/>
  <c r="K7803" i="7"/>
  <c r="K7804" i="7"/>
  <c r="K7805" i="7"/>
  <c r="K7806" i="7"/>
  <c r="K7807" i="7"/>
  <c r="K7808" i="7"/>
  <c r="K7809" i="7"/>
  <c r="K7810" i="7"/>
  <c r="K7811" i="7"/>
  <c r="K7812" i="7"/>
  <c r="K7813" i="7"/>
  <c r="K7814" i="7"/>
  <c r="K7815" i="7"/>
  <c r="K7816" i="7"/>
  <c r="K7817" i="7"/>
  <c r="K7818" i="7"/>
  <c r="K7819" i="7"/>
  <c r="K7820" i="7"/>
  <c r="K7821" i="7"/>
  <c r="K7822" i="7"/>
  <c r="K7823" i="7"/>
  <c r="K7824" i="7"/>
  <c r="K7825" i="7"/>
  <c r="K7826" i="7"/>
  <c r="K7827" i="7"/>
  <c r="K7828" i="7"/>
  <c r="K7829" i="7"/>
  <c r="K7830" i="7"/>
  <c r="K7831" i="7"/>
  <c r="K7832" i="7"/>
  <c r="K7833" i="7"/>
  <c r="K7834" i="7"/>
  <c r="K7835" i="7"/>
  <c r="K7836" i="7"/>
  <c r="K7837" i="7"/>
  <c r="K7838" i="7"/>
  <c r="K7839" i="7"/>
  <c r="K7840" i="7"/>
  <c r="K7841" i="7"/>
  <c r="K7842" i="7"/>
  <c r="K7843" i="7"/>
  <c r="K7844" i="7"/>
  <c r="K7845" i="7"/>
  <c r="K7846" i="7"/>
  <c r="K7847" i="7"/>
  <c r="K7848" i="7"/>
  <c r="K7849" i="7"/>
  <c r="K7850" i="7"/>
  <c r="K7851" i="7"/>
  <c r="K7852" i="7"/>
  <c r="K7853" i="7"/>
  <c r="K7854" i="7"/>
  <c r="K7855" i="7"/>
  <c r="K7856" i="7"/>
  <c r="K7857" i="7"/>
  <c r="K7858" i="7"/>
  <c r="K7859" i="7"/>
  <c r="K7860" i="7"/>
  <c r="K7861" i="7"/>
  <c r="K7862" i="7"/>
  <c r="K7863" i="7"/>
  <c r="K7864" i="7"/>
  <c r="K7865" i="7"/>
  <c r="K7866" i="7"/>
  <c r="K7867" i="7"/>
  <c r="K7868" i="7"/>
  <c r="K7869" i="7"/>
  <c r="K7870" i="7"/>
  <c r="K7871" i="7"/>
  <c r="K7872" i="7"/>
  <c r="K7873" i="7"/>
  <c r="K7874" i="7"/>
  <c r="K7875" i="7"/>
  <c r="K7876" i="7"/>
  <c r="K7877" i="7"/>
  <c r="K7878" i="7"/>
  <c r="K7879" i="7"/>
  <c r="K7880" i="7"/>
  <c r="K7881" i="7"/>
  <c r="K7882" i="7"/>
  <c r="K7883" i="7"/>
  <c r="K7884" i="7"/>
  <c r="K7885" i="7"/>
  <c r="K7886" i="7"/>
  <c r="K7887" i="7"/>
  <c r="K7888" i="7"/>
  <c r="K7889" i="7"/>
  <c r="K7890" i="7"/>
  <c r="K7891" i="7"/>
  <c r="K7892" i="7"/>
  <c r="K7893" i="7"/>
  <c r="K7894" i="7"/>
  <c r="K7895" i="7"/>
  <c r="K7896" i="7"/>
  <c r="K7897" i="7"/>
  <c r="K7898" i="7"/>
  <c r="K7899" i="7"/>
  <c r="K7900" i="7"/>
  <c r="K7901" i="7"/>
  <c r="K7902" i="7"/>
  <c r="K7903" i="7"/>
  <c r="K7904" i="7"/>
  <c r="K7905" i="7"/>
  <c r="K7906" i="7"/>
  <c r="K7907" i="7"/>
  <c r="K7908" i="7"/>
  <c r="K7909" i="7"/>
  <c r="K7910" i="7"/>
  <c r="K7911" i="7"/>
  <c r="K7912" i="7"/>
  <c r="K7913" i="7"/>
  <c r="K7914" i="7"/>
  <c r="K7915" i="7"/>
  <c r="K7916" i="7"/>
  <c r="K7917" i="7"/>
  <c r="K7918" i="7"/>
  <c r="K7919" i="7"/>
  <c r="K7920" i="7"/>
  <c r="K7921" i="7"/>
  <c r="K7922" i="7"/>
  <c r="K7923" i="7"/>
  <c r="K7924" i="7"/>
  <c r="K7925" i="7"/>
  <c r="K7926" i="7"/>
  <c r="K7927" i="7"/>
  <c r="K7928" i="7"/>
  <c r="K7929" i="7"/>
  <c r="K7930" i="7"/>
  <c r="K7931" i="7"/>
  <c r="K7932" i="7"/>
  <c r="K7933" i="7"/>
  <c r="K7934" i="7"/>
  <c r="K7935" i="7"/>
  <c r="K7936" i="7"/>
  <c r="K7937" i="7"/>
  <c r="K7938" i="7"/>
  <c r="K7939" i="7"/>
  <c r="K7940" i="7"/>
  <c r="K7941" i="7"/>
  <c r="K7942" i="7"/>
  <c r="K7943" i="7"/>
  <c r="K7944" i="7"/>
  <c r="K7945" i="7"/>
  <c r="K7946" i="7"/>
  <c r="K7947" i="7"/>
  <c r="K7948" i="7"/>
  <c r="K7949" i="7"/>
  <c r="K7950" i="7"/>
  <c r="K7951" i="7"/>
  <c r="K7952" i="7"/>
  <c r="K7953" i="7"/>
  <c r="K7954" i="7"/>
  <c r="K7955" i="7"/>
  <c r="K7956" i="7"/>
  <c r="K7957" i="7"/>
  <c r="K7958" i="7"/>
  <c r="K7959" i="7"/>
  <c r="K7960" i="7"/>
  <c r="K7961" i="7"/>
  <c r="K7962" i="7"/>
  <c r="K7963" i="7"/>
  <c r="K7964" i="7"/>
  <c r="K7965" i="7"/>
  <c r="K7966" i="7"/>
  <c r="K7967" i="7"/>
  <c r="K7968" i="7"/>
  <c r="K7969" i="7"/>
  <c r="K7970" i="7"/>
  <c r="K7971" i="7"/>
  <c r="K7972" i="7"/>
  <c r="K7973" i="7"/>
  <c r="K7974" i="7"/>
  <c r="K7975" i="7"/>
  <c r="K7976" i="7"/>
  <c r="K7977" i="7"/>
  <c r="K7978" i="7"/>
  <c r="K7979" i="7"/>
  <c r="K7980" i="7"/>
  <c r="K7981" i="7"/>
  <c r="K7982" i="7"/>
  <c r="K7983" i="7"/>
  <c r="K7984" i="7"/>
  <c r="K7985" i="7"/>
  <c r="K7986" i="7"/>
  <c r="K7987" i="7"/>
  <c r="K7988" i="7"/>
  <c r="K7989" i="7"/>
  <c r="K7990" i="7"/>
  <c r="K7991" i="7"/>
  <c r="K7992" i="7"/>
  <c r="K7993" i="7"/>
  <c r="K7994" i="7"/>
  <c r="K7995" i="7"/>
  <c r="K7996" i="7"/>
  <c r="K7997" i="7"/>
  <c r="K7998" i="7"/>
  <c r="K7999" i="7"/>
  <c r="K8000" i="7"/>
  <c r="K8001" i="7"/>
  <c r="K8002" i="7"/>
  <c r="K8003" i="7"/>
  <c r="K8004" i="7"/>
  <c r="K8005" i="7"/>
  <c r="K8006" i="7"/>
  <c r="K8007" i="7"/>
  <c r="K8008" i="7"/>
  <c r="K8009" i="7"/>
  <c r="K8010" i="7"/>
  <c r="K8011" i="7"/>
  <c r="K8012" i="7"/>
  <c r="K8013" i="7"/>
  <c r="K8014" i="7"/>
  <c r="K8015" i="7"/>
  <c r="K8016" i="7"/>
  <c r="K8017" i="7"/>
  <c r="K8018" i="7"/>
  <c r="K8019" i="7"/>
  <c r="K8020" i="7"/>
  <c r="K8021" i="7"/>
  <c r="K8022" i="7"/>
  <c r="K8023" i="7"/>
  <c r="K8024" i="7"/>
  <c r="K8025" i="7"/>
  <c r="K8026" i="7"/>
  <c r="K8027" i="7"/>
  <c r="K8028" i="7"/>
  <c r="K8029" i="7"/>
  <c r="K8030" i="7"/>
  <c r="K8031" i="7"/>
  <c r="K8032" i="7"/>
  <c r="K8033" i="7"/>
  <c r="K8034" i="7"/>
  <c r="K8035" i="7"/>
  <c r="K8036" i="7"/>
  <c r="K8037" i="7"/>
  <c r="K8038" i="7"/>
  <c r="K8039" i="7"/>
  <c r="K8040" i="7"/>
  <c r="K8041" i="7"/>
  <c r="K8042" i="7"/>
  <c r="K8043" i="7"/>
  <c r="K8044" i="7"/>
  <c r="K8045" i="7"/>
  <c r="K8046" i="7"/>
  <c r="K8047" i="7"/>
  <c r="K8048" i="7"/>
  <c r="K8049" i="7"/>
  <c r="K8050" i="7"/>
  <c r="K8051" i="7"/>
  <c r="K8052" i="7"/>
  <c r="K8053" i="7"/>
  <c r="K8054" i="7"/>
  <c r="K8055" i="7"/>
  <c r="K8056" i="7"/>
  <c r="K8057" i="7"/>
  <c r="K8058" i="7"/>
  <c r="K8059" i="7"/>
  <c r="K8060" i="7"/>
  <c r="K8061" i="7"/>
  <c r="K8062" i="7"/>
  <c r="K8063" i="7"/>
  <c r="K8064" i="7"/>
  <c r="K8065" i="7"/>
  <c r="K8066" i="7"/>
  <c r="K8067" i="7"/>
  <c r="K8068" i="7"/>
  <c r="K8069" i="7"/>
  <c r="K8070" i="7"/>
  <c r="K8071" i="7"/>
  <c r="K8072" i="7"/>
  <c r="K8073" i="7"/>
  <c r="K8074" i="7"/>
  <c r="K8075" i="7"/>
  <c r="K8076" i="7"/>
  <c r="K8077" i="7"/>
  <c r="K8078" i="7"/>
  <c r="K8079" i="7"/>
  <c r="K8080" i="7"/>
  <c r="K8081" i="7"/>
  <c r="K8082" i="7"/>
  <c r="K8083" i="7"/>
  <c r="K8084" i="7"/>
  <c r="K8085" i="7"/>
  <c r="K8086" i="7"/>
  <c r="K8087" i="7"/>
  <c r="K8088" i="7"/>
  <c r="K8089" i="7"/>
  <c r="K8090" i="7"/>
  <c r="K8091" i="7"/>
  <c r="K8092" i="7"/>
  <c r="K8093" i="7"/>
  <c r="K8094" i="7"/>
  <c r="K8095" i="7"/>
  <c r="K8096" i="7"/>
  <c r="K8097" i="7"/>
  <c r="K8098" i="7"/>
  <c r="K8099" i="7"/>
  <c r="K8100" i="7"/>
  <c r="K8101" i="7"/>
  <c r="K8102" i="7"/>
  <c r="K8103" i="7"/>
  <c r="K8104" i="7"/>
  <c r="K8105" i="7"/>
  <c r="K8106" i="7"/>
  <c r="K8107" i="7"/>
  <c r="K8108" i="7"/>
  <c r="K8109" i="7"/>
  <c r="K8110" i="7"/>
  <c r="K8111" i="7"/>
  <c r="K8112" i="7"/>
  <c r="K8113" i="7"/>
  <c r="K8114" i="7"/>
  <c r="K8115" i="7"/>
  <c r="K8116" i="7"/>
  <c r="K8117" i="7"/>
  <c r="K8118" i="7"/>
  <c r="K8119" i="7"/>
  <c r="K8120" i="7"/>
  <c r="K8121" i="7"/>
  <c r="K8122" i="7"/>
  <c r="K8123" i="7"/>
  <c r="K8124" i="7"/>
  <c r="K8125" i="7"/>
  <c r="K8126" i="7"/>
  <c r="K8127" i="7"/>
  <c r="K8128" i="7"/>
  <c r="K8129" i="7"/>
  <c r="K8130" i="7"/>
  <c r="K8131" i="7"/>
  <c r="K8132" i="7"/>
  <c r="K8133" i="7"/>
  <c r="K8134" i="7"/>
  <c r="K8135" i="7"/>
  <c r="K8136" i="7"/>
  <c r="K8137" i="7"/>
  <c r="K8138" i="7"/>
  <c r="K8139" i="7"/>
  <c r="K8140" i="7"/>
  <c r="K8141" i="7"/>
  <c r="K8142" i="7"/>
  <c r="K8143" i="7"/>
  <c r="K8144" i="7"/>
  <c r="K8145" i="7"/>
  <c r="K8146" i="7"/>
  <c r="K8147" i="7"/>
  <c r="K8148" i="7"/>
  <c r="K8149" i="7"/>
  <c r="K8150" i="7"/>
  <c r="K8151" i="7"/>
  <c r="K8152" i="7"/>
  <c r="K8153" i="7"/>
  <c r="K8154" i="7"/>
  <c r="K8155" i="7"/>
  <c r="K8156" i="7"/>
  <c r="K8157" i="7"/>
  <c r="K8158" i="7"/>
  <c r="K8159" i="7"/>
  <c r="K8160" i="7"/>
  <c r="K8161" i="7"/>
  <c r="K8162" i="7"/>
  <c r="K8163" i="7"/>
  <c r="K8164" i="7"/>
  <c r="K8165" i="7"/>
  <c r="K8166" i="7"/>
  <c r="K8167" i="7"/>
  <c r="K8168" i="7"/>
  <c r="K8169" i="7"/>
  <c r="K8170" i="7"/>
  <c r="K8171" i="7"/>
  <c r="K8172" i="7"/>
  <c r="K8173" i="7"/>
  <c r="K8174" i="7"/>
  <c r="K8175" i="7"/>
  <c r="K8176" i="7"/>
  <c r="K8177" i="7"/>
  <c r="K8178" i="7"/>
  <c r="K8179" i="7"/>
  <c r="K8180" i="7"/>
  <c r="K8181" i="7"/>
  <c r="K8182" i="7"/>
  <c r="K8183" i="7"/>
  <c r="K8184" i="7"/>
  <c r="K8185" i="7"/>
  <c r="K8186" i="7"/>
  <c r="K8187" i="7"/>
  <c r="K8188" i="7"/>
  <c r="K8189" i="7"/>
  <c r="K8190" i="7"/>
  <c r="K8191" i="7"/>
  <c r="K8192" i="7"/>
  <c r="K8193" i="7"/>
  <c r="K8194" i="7"/>
  <c r="K8195" i="7"/>
  <c r="K8196" i="7"/>
  <c r="K8197" i="7"/>
  <c r="K8198" i="7"/>
  <c r="K8199" i="7"/>
  <c r="K8200" i="7"/>
  <c r="K8201" i="7"/>
  <c r="K8202" i="7"/>
  <c r="K8203" i="7"/>
  <c r="K8204" i="7"/>
  <c r="K8205" i="7"/>
  <c r="K8206" i="7"/>
  <c r="K8207" i="7"/>
  <c r="K8208" i="7"/>
  <c r="K8209" i="7"/>
  <c r="K8210" i="7"/>
  <c r="K8211" i="7"/>
  <c r="K8212" i="7"/>
  <c r="K8213" i="7"/>
  <c r="K8214" i="7"/>
  <c r="K8215" i="7"/>
  <c r="K8216" i="7"/>
  <c r="K8217" i="7"/>
  <c r="K8218" i="7"/>
  <c r="K8219" i="7"/>
  <c r="K8220" i="7"/>
  <c r="K8221" i="7"/>
  <c r="K8222" i="7"/>
  <c r="K8223" i="7"/>
  <c r="K8224" i="7"/>
  <c r="K8225" i="7"/>
  <c r="K8226" i="7"/>
  <c r="K8227" i="7"/>
  <c r="K8228" i="7"/>
  <c r="K8229" i="7"/>
  <c r="K8230" i="7"/>
  <c r="K8231" i="7"/>
  <c r="K8232" i="7"/>
  <c r="K8233" i="7"/>
  <c r="K8234" i="7"/>
  <c r="K8235" i="7"/>
  <c r="K8236" i="7"/>
  <c r="K8237" i="7"/>
  <c r="K8238" i="7"/>
  <c r="K8239" i="7"/>
  <c r="K8240" i="7"/>
  <c r="K8241" i="7"/>
  <c r="K8242" i="7"/>
  <c r="K8243" i="7"/>
  <c r="K8244" i="7"/>
  <c r="K8245" i="7"/>
  <c r="K8246" i="7"/>
  <c r="K8247" i="7"/>
  <c r="K8248" i="7"/>
  <c r="K8249" i="7"/>
  <c r="K8250" i="7"/>
  <c r="K8251" i="7"/>
  <c r="K8252" i="7"/>
  <c r="K8253" i="7"/>
  <c r="K8254" i="7"/>
  <c r="K8255" i="7"/>
  <c r="K8256" i="7"/>
  <c r="K8257" i="7"/>
  <c r="K8258" i="7"/>
  <c r="K8259" i="7"/>
  <c r="K8260" i="7"/>
  <c r="K8261" i="7"/>
  <c r="K8262" i="7"/>
  <c r="K8263" i="7"/>
  <c r="K8264" i="7"/>
  <c r="K8265" i="7"/>
  <c r="K8266" i="7"/>
  <c r="K8267" i="7"/>
  <c r="K8268" i="7"/>
  <c r="K8269" i="7"/>
  <c r="K8270" i="7"/>
  <c r="K8271" i="7"/>
  <c r="K8272" i="7"/>
  <c r="K8273" i="7"/>
  <c r="K8274" i="7"/>
  <c r="K8275" i="7"/>
  <c r="K8276" i="7"/>
  <c r="K8277" i="7"/>
  <c r="K8278" i="7"/>
  <c r="K8279" i="7"/>
  <c r="K8280" i="7"/>
  <c r="K8281" i="7"/>
  <c r="K8282" i="7"/>
  <c r="K8283" i="7"/>
  <c r="K8284" i="7"/>
  <c r="K8285" i="7"/>
  <c r="K8286" i="7"/>
  <c r="K8287" i="7"/>
  <c r="K8288" i="7"/>
  <c r="K8289" i="7"/>
  <c r="K8290" i="7"/>
  <c r="K8291" i="7"/>
  <c r="K8292" i="7"/>
  <c r="K8293" i="7"/>
  <c r="K8294" i="7"/>
  <c r="K8295" i="7"/>
  <c r="K8296" i="7"/>
  <c r="K8297" i="7"/>
  <c r="K8298" i="7"/>
  <c r="K8299" i="7"/>
  <c r="K8300" i="7"/>
  <c r="K8301" i="7"/>
  <c r="K8302" i="7"/>
  <c r="K8303" i="7"/>
  <c r="K8304" i="7"/>
  <c r="K8305" i="7"/>
  <c r="K8306" i="7"/>
  <c r="K8307" i="7"/>
  <c r="K8308" i="7"/>
  <c r="K8309" i="7"/>
  <c r="K8310" i="7"/>
  <c r="K8311" i="7"/>
  <c r="K8312" i="7"/>
  <c r="K8313" i="7"/>
  <c r="K8314" i="7"/>
  <c r="K8315" i="7"/>
  <c r="K8316" i="7"/>
  <c r="K8317" i="7"/>
  <c r="K8318" i="7"/>
  <c r="K8319" i="7"/>
  <c r="K8320" i="7"/>
  <c r="K8321" i="7"/>
  <c r="K8322" i="7"/>
  <c r="K8323" i="7"/>
  <c r="K8324" i="7"/>
  <c r="K8325" i="7"/>
  <c r="K8326" i="7"/>
  <c r="K8327" i="7"/>
  <c r="K8328" i="7"/>
  <c r="K8329" i="7"/>
  <c r="K8330" i="7"/>
  <c r="K8331" i="7"/>
  <c r="K8332" i="7"/>
  <c r="K8333" i="7"/>
  <c r="K8334" i="7"/>
  <c r="K8335" i="7"/>
  <c r="K8336" i="7"/>
  <c r="K8337" i="7"/>
  <c r="K8338" i="7"/>
  <c r="K8339" i="7"/>
  <c r="K8340" i="7"/>
  <c r="K8341" i="7"/>
  <c r="K8342" i="7"/>
  <c r="K8343" i="7"/>
  <c r="K8344" i="7"/>
  <c r="K8345" i="7"/>
  <c r="K8346" i="7"/>
  <c r="K8347" i="7"/>
  <c r="K8348" i="7"/>
  <c r="K8349" i="7"/>
  <c r="K8350" i="7"/>
  <c r="K8351" i="7"/>
  <c r="K8352" i="7"/>
  <c r="K8353" i="7"/>
  <c r="K8354" i="7"/>
  <c r="K8355" i="7"/>
  <c r="K8356" i="7"/>
  <c r="K8357" i="7"/>
  <c r="K8358" i="7"/>
  <c r="K8359" i="7"/>
  <c r="K8360" i="7"/>
  <c r="K8361" i="7"/>
  <c r="K8362" i="7"/>
  <c r="K8363" i="7"/>
  <c r="K8364" i="7"/>
  <c r="K8365" i="7"/>
  <c r="K8366" i="7"/>
  <c r="K8367" i="7"/>
  <c r="K8368" i="7"/>
  <c r="K8369" i="7"/>
  <c r="K8370" i="7"/>
  <c r="K8371" i="7"/>
  <c r="K8372" i="7"/>
  <c r="K8373" i="7"/>
  <c r="K8374" i="7"/>
  <c r="K8375" i="7"/>
  <c r="K8376" i="7"/>
  <c r="K8377" i="7"/>
  <c r="K8378" i="7"/>
  <c r="K8379" i="7"/>
  <c r="K8380" i="7"/>
  <c r="K8381" i="7"/>
  <c r="K8382" i="7"/>
  <c r="K8383" i="7"/>
  <c r="K8384" i="7"/>
  <c r="K8385" i="7"/>
  <c r="K8386" i="7"/>
  <c r="K8387" i="7"/>
  <c r="K8388" i="7"/>
  <c r="K8389" i="7"/>
  <c r="K8390" i="7"/>
  <c r="K8391" i="7"/>
  <c r="K8392" i="7"/>
  <c r="K8393" i="7"/>
  <c r="K8394" i="7"/>
  <c r="K8395" i="7"/>
  <c r="K8396" i="7"/>
  <c r="K8397" i="7"/>
  <c r="K8398" i="7"/>
  <c r="K8399" i="7"/>
  <c r="K8400" i="7"/>
  <c r="K8401" i="7"/>
  <c r="K8402" i="7"/>
  <c r="K8403" i="7"/>
  <c r="K8404" i="7"/>
  <c r="K8405" i="7"/>
  <c r="K8406" i="7"/>
  <c r="K8407" i="7"/>
  <c r="K8408" i="7"/>
  <c r="K8409" i="7"/>
  <c r="K8410" i="7"/>
  <c r="K8411" i="7"/>
  <c r="K8412" i="7"/>
  <c r="K8413" i="7"/>
  <c r="K8414" i="7"/>
  <c r="K8415" i="7"/>
  <c r="K8416" i="7"/>
  <c r="K8417" i="7"/>
  <c r="K8418" i="7"/>
  <c r="K8419" i="7"/>
  <c r="K8420" i="7"/>
  <c r="K8421" i="7"/>
  <c r="K8422" i="7"/>
  <c r="K8423" i="7"/>
  <c r="K8424" i="7"/>
  <c r="K8425" i="7"/>
  <c r="K8426" i="7"/>
  <c r="K8427" i="7"/>
  <c r="K8428" i="7"/>
  <c r="K8429" i="7"/>
  <c r="K8430" i="7"/>
  <c r="K8431" i="7"/>
  <c r="K8432" i="7"/>
  <c r="K8433" i="7"/>
  <c r="K8434" i="7"/>
  <c r="K8435" i="7"/>
  <c r="K8436" i="7"/>
  <c r="K8437" i="7"/>
  <c r="K8438" i="7"/>
  <c r="K8439" i="7"/>
  <c r="K8440" i="7"/>
  <c r="K8441" i="7"/>
  <c r="K8442" i="7"/>
  <c r="K8443" i="7"/>
  <c r="K8444" i="7"/>
  <c r="K8445" i="7"/>
  <c r="K8446" i="7"/>
  <c r="K8447" i="7"/>
  <c r="K8448" i="7"/>
  <c r="K8449" i="7"/>
  <c r="K8450" i="7"/>
  <c r="K8451" i="7"/>
  <c r="K8452" i="7"/>
  <c r="K8453" i="7"/>
  <c r="K8454" i="7"/>
  <c r="K8455" i="7"/>
  <c r="K8456" i="7"/>
  <c r="K8457" i="7"/>
  <c r="K8458" i="7"/>
  <c r="K8459" i="7"/>
  <c r="K8460" i="7"/>
  <c r="K8461" i="7"/>
  <c r="K8462" i="7"/>
  <c r="K8463" i="7"/>
  <c r="K8464" i="7"/>
  <c r="K8465" i="7"/>
  <c r="K8466" i="7"/>
  <c r="K8467" i="7"/>
  <c r="K8468" i="7"/>
  <c r="K8469" i="7"/>
  <c r="K8470" i="7"/>
  <c r="K8471" i="7"/>
  <c r="K8472" i="7"/>
  <c r="K8473" i="7"/>
  <c r="K8474" i="7"/>
  <c r="K8475" i="7"/>
  <c r="K8476" i="7"/>
  <c r="K8477" i="7"/>
  <c r="K8478" i="7"/>
  <c r="K8479" i="7"/>
  <c r="K8480" i="7"/>
  <c r="K8481" i="7"/>
  <c r="K8482" i="7"/>
  <c r="K8483" i="7"/>
  <c r="K8484" i="7"/>
  <c r="K8485" i="7"/>
  <c r="K8486" i="7"/>
  <c r="K8487" i="7"/>
  <c r="K8488" i="7"/>
  <c r="K8489" i="7"/>
  <c r="K8490" i="7"/>
  <c r="K8491" i="7"/>
  <c r="K8492" i="7"/>
  <c r="K8493" i="7"/>
  <c r="K8494" i="7"/>
  <c r="K8495" i="7"/>
  <c r="K8496" i="7"/>
  <c r="K8497" i="7"/>
  <c r="K8498" i="7"/>
  <c r="K8499" i="7"/>
  <c r="K8500" i="7"/>
  <c r="K8501" i="7"/>
  <c r="K8502" i="7"/>
  <c r="K8503" i="7"/>
  <c r="K8504" i="7"/>
  <c r="K8505" i="7"/>
  <c r="K8506" i="7"/>
  <c r="K8507" i="7"/>
  <c r="K8508" i="7"/>
  <c r="K8509" i="7"/>
  <c r="K8510" i="7"/>
  <c r="K8511" i="7"/>
  <c r="K8512" i="7"/>
  <c r="K8513" i="7"/>
  <c r="K8514" i="7"/>
  <c r="K8515" i="7"/>
  <c r="K8516" i="7"/>
  <c r="K8517" i="7"/>
  <c r="K8518" i="7"/>
  <c r="K8519" i="7"/>
  <c r="K8520" i="7"/>
  <c r="K8521" i="7"/>
  <c r="K8522" i="7"/>
  <c r="K8523" i="7"/>
  <c r="K8524" i="7"/>
  <c r="K8525" i="7"/>
  <c r="K8526" i="7"/>
  <c r="K8527" i="7"/>
  <c r="K8528" i="7"/>
  <c r="K8529" i="7"/>
  <c r="K8530" i="7"/>
  <c r="K8531" i="7"/>
  <c r="K8532" i="7"/>
  <c r="K8533" i="7"/>
  <c r="K8534" i="7"/>
  <c r="K8535" i="7"/>
  <c r="K8536" i="7"/>
  <c r="K8537" i="7"/>
  <c r="K8538" i="7"/>
  <c r="K8539" i="7"/>
  <c r="K8540" i="7"/>
  <c r="K8541" i="7"/>
  <c r="K8542" i="7"/>
  <c r="K8543" i="7"/>
  <c r="K8544" i="7"/>
  <c r="K8545" i="7"/>
  <c r="K8546" i="7"/>
  <c r="K8547" i="7"/>
  <c r="K8548" i="7"/>
  <c r="K8549" i="7"/>
  <c r="K8550" i="7"/>
  <c r="K8551" i="7"/>
  <c r="K8552" i="7"/>
  <c r="K8553" i="7"/>
  <c r="K8554" i="7"/>
  <c r="K8555" i="7"/>
  <c r="K8556" i="7"/>
  <c r="K8557" i="7"/>
  <c r="K8558" i="7"/>
  <c r="K8559" i="7"/>
  <c r="K8560" i="7"/>
  <c r="K8561" i="7"/>
  <c r="K8562" i="7"/>
  <c r="K8563" i="7"/>
  <c r="K8564" i="7"/>
  <c r="K8565" i="7"/>
  <c r="K8566" i="7"/>
  <c r="K8567" i="7"/>
  <c r="K8568" i="7"/>
  <c r="K8569" i="7"/>
  <c r="K8570" i="7"/>
  <c r="K8571" i="7"/>
  <c r="K8572" i="7"/>
  <c r="K8573" i="7"/>
  <c r="K8574" i="7"/>
  <c r="K8575" i="7"/>
  <c r="K8576" i="7"/>
  <c r="K8577" i="7"/>
  <c r="K8578" i="7"/>
  <c r="K8579" i="7"/>
  <c r="K8580" i="7"/>
  <c r="K8581" i="7"/>
  <c r="K8582" i="7"/>
  <c r="K8583" i="7"/>
  <c r="K8584" i="7"/>
  <c r="K8585" i="7"/>
  <c r="K8586" i="7"/>
  <c r="K8587" i="7"/>
  <c r="K8588" i="7"/>
  <c r="K8589" i="7"/>
  <c r="K8590" i="7"/>
  <c r="K8591" i="7"/>
  <c r="K8592" i="7"/>
  <c r="K8593" i="7"/>
  <c r="K8594" i="7"/>
  <c r="K8595" i="7"/>
  <c r="K8596" i="7"/>
  <c r="K8597" i="7"/>
  <c r="K8598" i="7"/>
  <c r="K8599" i="7"/>
  <c r="K8600" i="7"/>
  <c r="K8601" i="7"/>
  <c r="K8602" i="7"/>
  <c r="K8603" i="7"/>
  <c r="K8604" i="7"/>
  <c r="K8605" i="7"/>
  <c r="K8606" i="7"/>
  <c r="K8607" i="7"/>
  <c r="K8608" i="7"/>
  <c r="K8609" i="7"/>
  <c r="K8610" i="7"/>
  <c r="K8611" i="7"/>
  <c r="K8612" i="7"/>
  <c r="K8613" i="7"/>
  <c r="K8614" i="7"/>
  <c r="K8615" i="7"/>
  <c r="K8616" i="7"/>
  <c r="K8617" i="7"/>
  <c r="K8618" i="7"/>
  <c r="K8619" i="7"/>
  <c r="K8620" i="7"/>
  <c r="K8621" i="7"/>
  <c r="K8622" i="7"/>
  <c r="K8623" i="7"/>
  <c r="K8624" i="7"/>
  <c r="K8625" i="7"/>
  <c r="K8626" i="7"/>
  <c r="K8627" i="7"/>
  <c r="K8628" i="7"/>
  <c r="K8629" i="7"/>
  <c r="K8630" i="7"/>
  <c r="K8631" i="7"/>
  <c r="K8632" i="7"/>
  <c r="K8633" i="7"/>
  <c r="K8634" i="7"/>
  <c r="K8635" i="7"/>
  <c r="K8636" i="7"/>
  <c r="K8637" i="7"/>
  <c r="K8638" i="7"/>
  <c r="K8639" i="7"/>
  <c r="K8640" i="7"/>
  <c r="K8641" i="7"/>
  <c r="K8642" i="7"/>
  <c r="K8643" i="7"/>
  <c r="K8644" i="7"/>
  <c r="K8645" i="7"/>
  <c r="K8646" i="7"/>
  <c r="K8647" i="7"/>
  <c r="K8648" i="7"/>
  <c r="K8649" i="7"/>
  <c r="K8650" i="7"/>
  <c r="K8651" i="7"/>
  <c r="K8652" i="7"/>
  <c r="K8653" i="7"/>
  <c r="K8654" i="7"/>
  <c r="K8655" i="7"/>
  <c r="K8656" i="7"/>
  <c r="K8657" i="7"/>
  <c r="K8658" i="7"/>
  <c r="K8659" i="7"/>
  <c r="K8660" i="7"/>
  <c r="K8661" i="7"/>
  <c r="K8662" i="7"/>
  <c r="K8663" i="7"/>
  <c r="K8664" i="7"/>
  <c r="K8665" i="7"/>
  <c r="K8666" i="7"/>
  <c r="K8667" i="7"/>
  <c r="K8668" i="7"/>
  <c r="K8669" i="7"/>
  <c r="K8670" i="7"/>
  <c r="K8671" i="7"/>
  <c r="K8672" i="7"/>
  <c r="K8673" i="7"/>
  <c r="K8674" i="7"/>
  <c r="K8675" i="7"/>
  <c r="K8676" i="7"/>
  <c r="K8677" i="7"/>
  <c r="K8678" i="7"/>
  <c r="K8679" i="7"/>
  <c r="K8680" i="7"/>
  <c r="K8681" i="7"/>
  <c r="K8682" i="7"/>
  <c r="K8683" i="7"/>
  <c r="K8684" i="7"/>
  <c r="K8685" i="7"/>
  <c r="K8686" i="7"/>
  <c r="K8687" i="7"/>
  <c r="K8688" i="7"/>
  <c r="K8689" i="7"/>
  <c r="K8690" i="7"/>
  <c r="K8691" i="7"/>
  <c r="K8692" i="7"/>
  <c r="K8693" i="7"/>
  <c r="K8694" i="7"/>
  <c r="K8695" i="7"/>
  <c r="K8696" i="7"/>
  <c r="K8697" i="7"/>
  <c r="K8698" i="7"/>
  <c r="K8699" i="7"/>
  <c r="K8700" i="7"/>
  <c r="K8701" i="7"/>
  <c r="K8702" i="7"/>
  <c r="K8703" i="7"/>
  <c r="K8704" i="7"/>
  <c r="K8705" i="7"/>
  <c r="K8706" i="7"/>
  <c r="K8707" i="7"/>
  <c r="K8708" i="7"/>
  <c r="K8709" i="7"/>
  <c r="K8710" i="7"/>
  <c r="K8711" i="7"/>
  <c r="K8712" i="7"/>
  <c r="K8713" i="7"/>
  <c r="K8714" i="7"/>
  <c r="K8715" i="7"/>
  <c r="K8716" i="7"/>
  <c r="K8717" i="7"/>
  <c r="K8718" i="7"/>
  <c r="K8719" i="7"/>
  <c r="K8720" i="7"/>
  <c r="K8721" i="7"/>
  <c r="K8722" i="7"/>
  <c r="K8723" i="7"/>
  <c r="K8724" i="7"/>
  <c r="K8725" i="7"/>
  <c r="K8726" i="7"/>
  <c r="K8727" i="7"/>
  <c r="K8728" i="7"/>
  <c r="K8729" i="7"/>
  <c r="K8730" i="7"/>
  <c r="K8731" i="7"/>
  <c r="K8732" i="7"/>
  <c r="K8733" i="7"/>
  <c r="K8734" i="7"/>
  <c r="K8735" i="7"/>
  <c r="K8736" i="7"/>
  <c r="K8737" i="7"/>
  <c r="K8738" i="7"/>
  <c r="K8739" i="7"/>
  <c r="K8740" i="7"/>
  <c r="K8741" i="7"/>
  <c r="K8742" i="7"/>
  <c r="K8743" i="7"/>
  <c r="K8744" i="7"/>
  <c r="K8745" i="7"/>
  <c r="K8746" i="7"/>
  <c r="K8747" i="7"/>
  <c r="K8748" i="7"/>
  <c r="K8749" i="7"/>
  <c r="K8750" i="7"/>
  <c r="K8751" i="7"/>
  <c r="K8752" i="7"/>
  <c r="K8753" i="7"/>
  <c r="K8754" i="7"/>
  <c r="K8755" i="7"/>
  <c r="K8756" i="7"/>
  <c r="K8757" i="7"/>
  <c r="K8758" i="7"/>
  <c r="K8759" i="7"/>
  <c r="K8760" i="7"/>
  <c r="K8761" i="7"/>
  <c r="K8762" i="7"/>
  <c r="K8763" i="7"/>
  <c r="K8764" i="7"/>
  <c r="K8765" i="7"/>
  <c r="K8766" i="7"/>
  <c r="K8767" i="7"/>
  <c r="K8768" i="7"/>
  <c r="K8769" i="7"/>
  <c r="K8770" i="7"/>
  <c r="K8771" i="7"/>
  <c r="K8772" i="7"/>
  <c r="K8773" i="7"/>
  <c r="K8774" i="7"/>
  <c r="K8775" i="7"/>
  <c r="K8776" i="7"/>
  <c r="K8777" i="7"/>
  <c r="K8778" i="7"/>
  <c r="K8779" i="7"/>
  <c r="K8780" i="7"/>
  <c r="K8781" i="7"/>
  <c r="K8782" i="7"/>
  <c r="K8783" i="7"/>
  <c r="K8784" i="7"/>
  <c r="K8785" i="7"/>
  <c r="K8786" i="7"/>
  <c r="K8787" i="7"/>
  <c r="K8788" i="7"/>
  <c r="K8789" i="7"/>
  <c r="K8790" i="7"/>
  <c r="K8791" i="7"/>
  <c r="K8792" i="7"/>
  <c r="K8793" i="7"/>
  <c r="K8794" i="7"/>
  <c r="K8795" i="7"/>
  <c r="K8796" i="7"/>
  <c r="K8797" i="7"/>
  <c r="K8798" i="7"/>
  <c r="K8799" i="7"/>
  <c r="K8800" i="7"/>
  <c r="K8801" i="7"/>
  <c r="K8802" i="7"/>
  <c r="K8803" i="7"/>
  <c r="K8804" i="7"/>
  <c r="K8805" i="7"/>
  <c r="K8806" i="7"/>
  <c r="K8807" i="7"/>
  <c r="K8808" i="7"/>
  <c r="K8809" i="7"/>
  <c r="K8810" i="7"/>
  <c r="K8811" i="7"/>
  <c r="K8812" i="7"/>
  <c r="K8813" i="7"/>
  <c r="K8814" i="7"/>
  <c r="K8815" i="7"/>
  <c r="K8816" i="7"/>
  <c r="K8817" i="7"/>
  <c r="K8818" i="7"/>
  <c r="K8819" i="7"/>
  <c r="K8820" i="7"/>
  <c r="K8821" i="7"/>
  <c r="K8822" i="7"/>
  <c r="K8823" i="7"/>
  <c r="K8824" i="7"/>
  <c r="K8825" i="7"/>
  <c r="K8826" i="7"/>
  <c r="K8827" i="7"/>
  <c r="K8828" i="7"/>
  <c r="K8829" i="7"/>
  <c r="K8830" i="7"/>
  <c r="K8831" i="7"/>
  <c r="K8832" i="7"/>
  <c r="K8833" i="7"/>
  <c r="K8834" i="7"/>
  <c r="K8835" i="7"/>
  <c r="K8836" i="7"/>
  <c r="K8837" i="7"/>
  <c r="K8838" i="7"/>
  <c r="K8839" i="7"/>
  <c r="K8840" i="7"/>
  <c r="K8841" i="7"/>
  <c r="K8842" i="7"/>
  <c r="K8843" i="7"/>
  <c r="K8844" i="7"/>
  <c r="K8845" i="7"/>
  <c r="K8846" i="7"/>
  <c r="K8847" i="7"/>
  <c r="K8848" i="7"/>
  <c r="K8849" i="7"/>
  <c r="K8850" i="7"/>
  <c r="K8851" i="7"/>
  <c r="K8852" i="7"/>
  <c r="K8853" i="7"/>
  <c r="K8854" i="7"/>
  <c r="K8855" i="7"/>
  <c r="K8856" i="7"/>
  <c r="K8857" i="7"/>
  <c r="K8858" i="7"/>
  <c r="K8859" i="7"/>
  <c r="K8860" i="7"/>
  <c r="K8861" i="7"/>
  <c r="K8862" i="7"/>
  <c r="K8863" i="7"/>
  <c r="K8864" i="7"/>
  <c r="K8865" i="7"/>
  <c r="K8866" i="7"/>
  <c r="K8867" i="7"/>
  <c r="K8868" i="7"/>
  <c r="K8869" i="7"/>
  <c r="K8870" i="7"/>
  <c r="K8871" i="7"/>
  <c r="K8872" i="7"/>
  <c r="K8873" i="7"/>
  <c r="K8874" i="7"/>
  <c r="K8875" i="7"/>
  <c r="K8876" i="7"/>
  <c r="K8877" i="7"/>
  <c r="K8878" i="7"/>
  <c r="K8879" i="7"/>
  <c r="K8880" i="7"/>
  <c r="K8881" i="7"/>
  <c r="K8882" i="7"/>
  <c r="K8883" i="7"/>
  <c r="K8884" i="7"/>
  <c r="K8885" i="7"/>
  <c r="K8886" i="7"/>
  <c r="K8887" i="7"/>
  <c r="K8888" i="7"/>
  <c r="K8889" i="7"/>
  <c r="K8890" i="7"/>
  <c r="K8891" i="7"/>
  <c r="K8892" i="7"/>
  <c r="K8893" i="7"/>
  <c r="K8894" i="7"/>
  <c r="K8895" i="7"/>
  <c r="K8896" i="7"/>
  <c r="K8897" i="7"/>
  <c r="K8898" i="7"/>
  <c r="K8899" i="7"/>
  <c r="K8900" i="7"/>
  <c r="K8901" i="7"/>
  <c r="K8902" i="7"/>
  <c r="K8903" i="7"/>
  <c r="K8904" i="7"/>
  <c r="K8905" i="7"/>
  <c r="K8906" i="7"/>
  <c r="K8907" i="7"/>
  <c r="K8908" i="7"/>
  <c r="K8909" i="7"/>
  <c r="K8910" i="7"/>
  <c r="K8911" i="7"/>
  <c r="K8912" i="7"/>
  <c r="K8913" i="7"/>
  <c r="K8914" i="7"/>
  <c r="K8915" i="7"/>
  <c r="K8916" i="7"/>
  <c r="K8917" i="7"/>
  <c r="K8918" i="7"/>
  <c r="K8919" i="7"/>
  <c r="K8920" i="7"/>
  <c r="K8921" i="7"/>
  <c r="K8922" i="7"/>
  <c r="K8923" i="7"/>
  <c r="K8924" i="7"/>
  <c r="K8925" i="7"/>
  <c r="K8926" i="7"/>
  <c r="K8927" i="7"/>
  <c r="K8928" i="7"/>
  <c r="K8929" i="7"/>
  <c r="K8930" i="7"/>
  <c r="K8931" i="7"/>
  <c r="K8932" i="7"/>
  <c r="K8933" i="7"/>
  <c r="K8934" i="7"/>
  <c r="K8935" i="7"/>
  <c r="K8936" i="7"/>
  <c r="K8937" i="7"/>
  <c r="K8938" i="7"/>
  <c r="K8939" i="7"/>
  <c r="K8940" i="7"/>
  <c r="K8941" i="7"/>
  <c r="K8942" i="7"/>
  <c r="K8943" i="7"/>
  <c r="K8944" i="7"/>
  <c r="K8945" i="7"/>
  <c r="K8946" i="7"/>
  <c r="K8947" i="7"/>
  <c r="K8948" i="7"/>
  <c r="K8949" i="7"/>
  <c r="K8950" i="7"/>
  <c r="K8951" i="7"/>
  <c r="K8952" i="7"/>
  <c r="K8953" i="7"/>
  <c r="K8954" i="7"/>
  <c r="K8955" i="7"/>
  <c r="K8956" i="7"/>
  <c r="K8957" i="7"/>
  <c r="K8958" i="7"/>
  <c r="K8959" i="7"/>
  <c r="K8960" i="7"/>
  <c r="K8961" i="7"/>
  <c r="K8962" i="7"/>
  <c r="K8963" i="7"/>
  <c r="K8964" i="7"/>
  <c r="K8965" i="7"/>
  <c r="K8966" i="7"/>
  <c r="K8967" i="7"/>
  <c r="K8968" i="7"/>
  <c r="K8969" i="7"/>
  <c r="K8970" i="7"/>
  <c r="K8971" i="7"/>
  <c r="K8972" i="7"/>
  <c r="K8973" i="7"/>
  <c r="K8974" i="7"/>
  <c r="K8975" i="7"/>
  <c r="K8976" i="7"/>
  <c r="K8977" i="7"/>
  <c r="K8978" i="7"/>
  <c r="K8979" i="7"/>
  <c r="K8980" i="7"/>
  <c r="K8981" i="7"/>
  <c r="K8982" i="7"/>
  <c r="K8983" i="7"/>
  <c r="K8984" i="7"/>
  <c r="K8985" i="7"/>
  <c r="K8986" i="7"/>
  <c r="K8987" i="7"/>
  <c r="K8988" i="7"/>
  <c r="K8989" i="7"/>
  <c r="K8990" i="7"/>
  <c r="K8991" i="7"/>
  <c r="K8992" i="7"/>
  <c r="K8993" i="7"/>
  <c r="K8994" i="7"/>
  <c r="K8995" i="7"/>
  <c r="K8996" i="7"/>
  <c r="K8997" i="7"/>
  <c r="K8998" i="7"/>
  <c r="K8999" i="7"/>
  <c r="K9000" i="7"/>
  <c r="K9001" i="7"/>
  <c r="K9002" i="7"/>
  <c r="K9003" i="7"/>
  <c r="K9004" i="7"/>
  <c r="K9005" i="7"/>
  <c r="K9006" i="7"/>
  <c r="K9007" i="7"/>
  <c r="K9008" i="7"/>
  <c r="K9009" i="7"/>
  <c r="K9010" i="7"/>
  <c r="K9011" i="7"/>
  <c r="K9012" i="7"/>
  <c r="K9013" i="7"/>
  <c r="K9014" i="7"/>
  <c r="K9015" i="7"/>
  <c r="K9016" i="7"/>
  <c r="K9017" i="7"/>
  <c r="K9018" i="7"/>
  <c r="K9019" i="7"/>
  <c r="K9020" i="7"/>
  <c r="K9021" i="7"/>
  <c r="K9022" i="7"/>
  <c r="K9023" i="7"/>
  <c r="K9024" i="7"/>
  <c r="K9025" i="7"/>
  <c r="K9026" i="7"/>
  <c r="K9027" i="7"/>
  <c r="K9028" i="7"/>
  <c r="K9029" i="7"/>
  <c r="K9030" i="7"/>
  <c r="K9031" i="7"/>
  <c r="K9032" i="7"/>
  <c r="K9033" i="7"/>
  <c r="K9034" i="7"/>
  <c r="K9035" i="7"/>
  <c r="K9036" i="7"/>
  <c r="K9037" i="7"/>
  <c r="K9038" i="7"/>
  <c r="K9039" i="7"/>
  <c r="K9040" i="7"/>
  <c r="K9041" i="7"/>
  <c r="K9042" i="7"/>
  <c r="K9043" i="7"/>
  <c r="K9044" i="7"/>
  <c r="K9045" i="7"/>
  <c r="K9046" i="7"/>
  <c r="K9047" i="7"/>
  <c r="K9048" i="7"/>
  <c r="K9049" i="7"/>
  <c r="K9050" i="7"/>
  <c r="K9051" i="7"/>
  <c r="K9052" i="7"/>
  <c r="K9053" i="7"/>
  <c r="K9054" i="7"/>
  <c r="K9055" i="7"/>
  <c r="K9056" i="7"/>
  <c r="K9057" i="7"/>
  <c r="K9058" i="7"/>
  <c r="K9059" i="7"/>
  <c r="K9060" i="7"/>
  <c r="K9061" i="7"/>
  <c r="K9062" i="7"/>
  <c r="K9063" i="7"/>
  <c r="K9064" i="7"/>
  <c r="K9065" i="7"/>
  <c r="K9066" i="7"/>
  <c r="K9067" i="7"/>
  <c r="K9068" i="7"/>
  <c r="K9069" i="7"/>
  <c r="K9070" i="7"/>
  <c r="K9071" i="7"/>
  <c r="K9072" i="7"/>
  <c r="K9073" i="7"/>
  <c r="K9074" i="7"/>
  <c r="K9075" i="7"/>
  <c r="K9076" i="7"/>
  <c r="K9077" i="7"/>
  <c r="K9078" i="7"/>
  <c r="K9079" i="7"/>
  <c r="K9080" i="7"/>
  <c r="K9081" i="7"/>
  <c r="K9082" i="7"/>
  <c r="K9083" i="7"/>
  <c r="K9084" i="7"/>
  <c r="K9085" i="7"/>
  <c r="K9086" i="7"/>
  <c r="K9087" i="7"/>
  <c r="K9088" i="7"/>
  <c r="K9089" i="7"/>
  <c r="K9090" i="7"/>
  <c r="K9091" i="7"/>
  <c r="K9092" i="7"/>
  <c r="K9093" i="7"/>
  <c r="K9094" i="7"/>
  <c r="K9095" i="7"/>
  <c r="K9096" i="7"/>
  <c r="K9097" i="7"/>
  <c r="K9098" i="7"/>
  <c r="K9099" i="7"/>
  <c r="K9100" i="7"/>
  <c r="K9101" i="7"/>
  <c r="K9102" i="7"/>
  <c r="K9103" i="7"/>
  <c r="K9104" i="7"/>
  <c r="K9105" i="7"/>
  <c r="K9106" i="7"/>
  <c r="K9107" i="7"/>
  <c r="K9108" i="7"/>
  <c r="K9109" i="7"/>
  <c r="K9110" i="7"/>
  <c r="K9111" i="7"/>
  <c r="K9112" i="7"/>
  <c r="K9113" i="7"/>
  <c r="K9114" i="7"/>
  <c r="K9115" i="7"/>
  <c r="K9116" i="7"/>
  <c r="K9117" i="7"/>
  <c r="K9118" i="7"/>
  <c r="K9119" i="7"/>
  <c r="K9120" i="7"/>
  <c r="K9121" i="7"/>
  <c r="K9122" i="7"/>
  <c r="K9123" i="7"/>
  <c r="K9124" i="7"/>
  <c r="K9125" i="7"/>
  <c r="K9126" i="7"/>
  <c r="K9127" i="7"/>
  <c r="K9128" i="7"/>
  <c r="K9129" i="7"/>
  <c r="K9130" i="7"/>
  <c r="K9131" i="7"/>
  <c r="K9132" i="7"/>
  <c r="K9133" i="7"/>
  <c r="K9134" i="7"/>
  <c r="K9135" i="7"/>
  <c r="K9136" i="7"/>
  <c r="K9137" i="7"/>
  <c r="K9138" i="7"/>
  <c r="K9139" i="7"/>
  <c r="K9140" i="7"/>
  <c r="K9141" i="7"/>
  <c r="K9142" i="7"/>
  <c r="K9143" i="7"/>
  <c r="K9144" i="7"/>
  <c r="K9145" i="7"/>
  <c r="K9146" i="7"/>
  <c r="K9147" i="7"/>
  <c r="K9148" i="7"/>
  <c r="K9149" i="7"/>
  <c r="K9150" i="7"/>
  <c r="K9151" i="7"/>
  <c r="K9152" i="7"/>
  <c r="K9153" i="7"/>
  <c r="K9154" i="7"/>
  <c r="K9155" i="7"/>
  <c r="K9156" i="7"/>
  <c r="K9157" i="7"/>
  <c r="K9158" i="7"/>
  <c r="K9159" i="7"/>
  <c r="K9160" i="7"/>
  <c r="K9161" i="7"/>
  <c r="K9162" i="7"/>
  <c r="K9163" i="7"/>
  <c r="K9164" i="7"/>
  <c r="K9165" i="7"/>
  <c r="K9166" i="7"/>
  <c r="K9167" i="7"/>
  <c r="K9168" i="7"/>
  <c r="K9169" i="7"/>
  <c r="K9170" i="7"/>
  <c r="K9171" i="7"/>
  <c r="K9172" i="7"/>
  <c r="K9173" i="7"/>
  <c r="K9174" i="7"/>
  <c r="K9175" i="7"/>
  <c r="K9176" i="7"/>
  <c r="K9177" i="7"/>
  <c r="K9178" i="7"/>
  <c r="K9179" i="7"/>
  <c r="K9180" i="7"/>
  <c r="K9181" i="7"/>
  <c r="K9182" i="7"/>
  <c r="K9183" i="7"/>
  <c r="K9184" i="7"/>
  <c r="K9185" i="7"/>
  <c r="K9186" i="7"/>
  <c r="K9187" i="7"/>
  <c r="K9188" i="7"/>
  <c r="K9189" i="7"/>
  <c r="K9190" i="7"/>
  <c r="K9191" i="7"/>
  <c r="K9192" i="7"/>
  <c r="K9193" i="7"/>
  <c r="K9194" i="7"/>
  <c r="K9195" i="7"/>
  <c r="K9196" i="7"/>
  <c r="K9197" i="7"/>
  <c r="K9198" i="7"/>
  <c r="K9199" i="7"/>
  <c r="K9200" i="7"/>
  <c r="K9201" i="7"/>
  <c r="K9202" i="7"/>
  <c r="K9203" i="7"/>
  <c r="K9204" i="7"/>
  <c r="K9205" i="7"/>
  <c r="K9206" i="7"/>
  <c r="K9207" i="7"/>
  <c r="K9208" i="7"/>
  <c r="K9209" i="7"/>
  <c r="K9210" i="7"/>
  <c r="K9211" i="7"/>
  <c r="K9212" i="7"/>
  <c r="K9213" i="7"/>
  <c r="K9214" i="7"/>
  <c r="K9215" i="7"/>
  <c r="K9216" i="7"/>
  <c r="K9217" i="7"/>
  <c r="K9218" i="7"/>
  <c r="K9219" i="7"/>
  <c r="K9220" i="7"/>
  <c r="K9221" i="7"/>
  <c r="K9222" i="7"/>
  <c r="K9223" i="7"/>
  <c r="K9224" i="7"/>
  <c r="K9225" i="7"/>
  <c r="K9226" i="7"/>
  <c r="K9227" i="7"/>
  <c r="K9228" i="7"/>
  <c r="K9229" i="7"/>
  <c r="K9230" i="7"/>
  <c r="K9231" i="7"/>
  <c r="K9232" i="7"/>
  <c r="K9233" i="7"/>
  <c r="K9234" i="7"/>
  <c r="K9235" i="7"/>
  <c r="K9236" i="7"/>
  <c r="K9237" i="7"/>
  <c r="K9238" i="7"/>
  <c r="K9239" i="7"/>
  <c r="K9240" i="7"/>
  <c r="K9241" i="7"/>
  <c r="K9242" i="7"/>
  <c r="K9243" i="7"/>
  <c r="K9244" i="7"/>
  <c r="K9245" i="7"/>
  <c r="K9246" i="7"/>
  <c r="K9247" i="7"/>
  <c r="K9248" i="7"/>
  <c r="K9249" i="7"/>
  <c r="K9250" i="7"/>
  <c r="K9251" i="7"/>
  <c r="K9252" i="7"/>
  <c r="K9253" i="7"/>
  <c r="K9254" i="7"/>
  <c r="K9255" i="7"/>
  <c r="K9256" i="7"/>
  <c r="K9257" i="7"/>
  <c r="K9258" i="7"/>
  <c r="K9259" i="7"/>
  <c r="K9260" i="7"/>
  <c r="K9261" i="7"/>
  <c r="K9262" i="7"/>
  <c r="K9263" i="7"/>
  <c r="K9264" i="7"/>
  <c r="K9265" i="7"/>
  <c r="K9266" i="7"/>
  <c r="K9267" i="7"/>
  <c r="K9268" i="7"/>
  <c r="K9269" i="7"/>
  <c r="K9270" i="7"/>
  <c r="K9271" i="7"/>
  <c r="K9272" i="7"/>
  <c r="K9273" i="7"/>
  <c r="K9274" i="7"/>
  <c r="K9275" i="7"/>
  <c r="K9276" i="7"/>
  <c r="K9277" i="7"/>
  <c r="K9278" i="7"/>
  <c r="K9279" i="7"/>
  <c r="K9280" i="7"/>
  <c r="K9281" i="7"/>
  <c r="K9282" i="7"/>
  <c r="K9283" i="7"/>
  <c r="K9284" i="7"/>
  <c r="K9285" i="7"/>
  <c r="K9286" i="7"/>
  <c r="K9287" i="7"/>
  <c r="K9288" i="7"/>
  <c r="K9289" i="7"/>
  <c r="K9290" i="7"/>
  <c r="K9291" i="7"/>
  <c r="K9292" i="7"/>
  <c r="K9293" i="7"/>
  <c r="K9294" i="7"/>
  <c r="K9295" i="7"/>
  <c r="K9296" i="7"/>
  <c r="K9297" i="7"/>
  <c r="K9298" i="7"/>
  <c r="K9299" i="7"/>
  <c r="K9300" i="7"/>
  <c r="K9301" i="7"/>
  <c r="K9302" i="7"/>
  <c r="K9303" i="7"/>
  <c r="K9304" i="7"/>
  <c r="K9305" i="7"/>
  <c r="K9306" i="7"/>
  <c r="K9307" i="7"/>
  <c r="K9308" i="7"/>
  <c r="K9309" i="7"/>
  <c r="K9310" i="7"/>
  <c r="K9311" i="7"/>
  <c r="K9312" i="7"/>
  <c r="K9313" i="7"/>
  <c r="K9314" i="7"/>
  <c r="K9315" i="7"/>
  <c r="K9316" i="7"/>
  <c r="K9317" i="7"/>
  <c r="K9318" i="7"/>
  <c r="K9319" i="7"/>
  <c r="K9320" i="7"/>
  <c r="K9321" i="7"/>
  <c r="K9322" i="7"/>
  <c r="K9323" i="7"/>
  <c r="K9324" i="7"/>
  <c r="K9325" i="7"/>
  <c r="K9326" i="7"/>
  <c r="K9327" i="7"/>
  <c r="K9328" i="7"/>
  <c r="K9329" i="7"/>
  <c r="K9330" i="7"/>
  <c r="K9331" i="7"/>
  <c r="K9332" i="7"/>
  <c r="K9333" i="7"/>
  <c r="K9334" i="7"/>
  <c r="K9335" i="7"/>
  <c r="K9336" i="7"/>
  <c r="K9337" i="7"/>
  <c r="K9338" i="7"/>
  <c r="K9339" i="7"/>
  <c r="K9340" i="7"/>
  <c r="K9341" i="7"/>
  <c r="K9342" i="7"/>
  <c r="K9343" i="7"/>
  <c r="K9344" i="7"/>
  <c r="K9345" i="7"/>
  <c r="K9346" i="7"/>
  <c r="K9347" i="7"/>
  <c r="K9348" i="7"/>
  <c r="K9349" i="7"/>
  <c r="K9350" i="7"/>
  <c r="K9351" i="7"/>
  <c r="K9352" i="7"/>
  <c r="K9353" i="7"/>
  <c r="K9354" i="7"/>
  <c r="K9355" i="7"/>
  <c r="K9356" i="7"/>
  <c r="K9357" i="7"/>
  <c r="K9358" i="7"/>
  <c r="K9359" i="7"/>
  <c r="K9360" i="7"/>
  <c r="K9361" i="7"/>
  <c r="K9362" i="7"/>
  <c r="K9363" i="7"/>
  <c r="K9364" i="7"/>
  <c r="K9365" i="7"/>
  <c r="K9366" i="7"/>
  <c r="K9367" i="7"/>
  <c r="K9368" i="7"/>
  <c r="K9369" i="7"/>
  <c r="K9370" i="7"/>
  <c r="K9371" i="7"/>
  <c r="K9372" i="7"/>
  <c r="K9373" i="7"/>
  <c r="K9374" i="7"/>
  <c r="K9375" i="7"/>
  <c r="K9376" i="7"/>
  <c r="K9377" i="7"/>
  <c r="K9378" i="7"/>
  <c r="K9379" i="7"/>
  <c r="K9380" i="7"/>
  <c r="K9381" i="7"/>
  <c r="K9382" i="7"/>
  <c r="K9383" i="7"/>
  <c r="K9384" i="7"/>
  <c r="K9385" i="7"/>
  <c r="K9386" i="7"/>
  <c r="K9387" i="7"/>
  <c r="K9388" i="7"/>
  <c r="K9389" i="7"/>
  <c r="K9390" i="7"/>
  <c r="K9391" i="7"/>
  <c r="K9392" i="7"/>
  <c r="K9393" i="7"/>
  <c r="K9394" i="7"/>
  <c r="K9395" i="7"/>
  <c r="K9396" i="7"/>
  <c r="K9397" i="7"/>
  <c r="K9398" i="7"/>
  <c r="K9399" i="7"/>
  <c r="K9400" i="7"/>
  <c r="K9401" i="7"/>
  <c r="K9402" i="7"/>
  <c r="K9403" i="7"/>
  <c r="K9404" i="7"/>
  <c r="K9405" i="7"/>
  <c r="K9406" i="7"/>
  <c r="K9407" i="7"/>
  <c r="K9408" i="7"/>
  <c r="K9409" i="7"/>
  <c r="K9410" i="7"/>
  <c r="K9411" i="7"/>
  <c r="K9412" i="7"/>
  <c r="K9413" i="7"/>
  <c r="K9414" i="7"/>
  <c r="K9415" i="7"/>
  <c r="K9416" i="7"/>
  <c r="K9417" i="7"/>
  <c r="K9418" i="7"/>
  <c r="K9419" i="7"/>
  <c r="K9420" i="7"/>
  <c r="K9421" i="7"/>
  <c r="K9422" i="7"/>
  <c r="K9423" i="7"/>
  <c r="K9424" i="7"/>
  <c r="K9425" i="7"/>
  <c r="K9426" i="7"/>
  <c r="K9427" i="7"/>
  <c r="K9428" i="7"/>
  <c r="K9429" i="7"/>
  <c r="K9430" i="7"/>
  <c r="K9431" i="7"/>
  <c r="K9432" i="7"/>
  <c r="K9433" i="7"/>
  <c r="K9434" i="7"/>
  <c r="K9435" i="7"/>
  <c r="K9436" i="7"/>
  <c r="K9437" i="7"/>
  <c r="K9438" i="7"/>
  <c r="K9439" i="7"/>
  <c r="K9440" i="7"/>
  <c r="K9441" i="7"/>
  <c r="K9442" i="7"/>
  <c r="K9443" i="7"/>
  <c r="K9444" i="7"/>
  <c r="K9445" i="7"/>
  <c r="K9446" i="7"/>
  <c r="K9447" i="7"/>
  <c r="K9448" i="7"/>
  <c r="K9449" i="7"/>
  <c r="K9450" i="7"/>
  <c r="K9451" i="7"/>
  <c r="K9452" i="7"/>
  <c r="K9453" i="7"/>
  <c r="K9454" i="7"/>
  <c r="K9455" i="7"/>
  <c r="K9456" i="7"/>
  <c r="K9457" i="7"/>
  <c r="K9458" i="7"/>
  <c r="K9459" i="7"/>
  <c r="K9460" i="7"/>
  <c r="K9461" i="7"/>
  <c r="K9462" i="7"/>
  <c r="K9463" i="7"/>
  <c r="K9464" i="7"/>
  <c r="K9465" i="7"/>
  <c r="K9466" i="7"/>
  <c r="K9467" i="7"/>
  <c r="K9468" i="7"/>
  <c r="K9469" i="7"/>
  <c r="K9470" i="7"/>
  <c r="K9471" i="7"/>
  <c r="K9472" i="7"/>
  <c r="K9473" i="7"/>
  <c r="K9474" i="7"/>
  <c r="K9475" i="7"/>
  <c r="K9476" i="7"/>
  <c r="K9477" i="7"/>
  <c r="K9478" i="7"/>
  <c r="K9479" i="7"/>
  <c r="K9480" i="7"/>
  <c r="K9481" i="7"/>
  <c r="K9482" i="7"/>
  <c r="K9483" i="7"/>
  <c r="K9484" i="7"/>
  <c r="K9485" i="7"/>
  <c r="K9486" i="7"/>
  <c r="K9487" i="7"/>
  <c r="K9488" i="7"/>
  <c r="K9489" i="7"/>
  <c r="K9490" i="7"/>
  <c r="K9491" i="7"/>
  <c r="K9492" i="7"/>
  <c r="K9493" i="7"/>
  <c r="K9494" i="7"/>
  <c r="K9495" i="7"/>
  <c r="K9496" i="7"/>
  <c r="K9497" i="7"/>
  <c r="K9498" i="7"/>
  <c r="K9499" i="7"/>
  <c r="K9500" i="7"/>
  <c r="K9501" i="7"/>
  <c r="K9502" i="7"/>
  <c r="K9503" i="7"/>
  <c r="K9504" i="7"/>
  <c r="K9505" i="7"/>
  <c r="K9506" i="7"/>
  <c r="K9507" i="7"/>
  <c r="K9508" i="7"/>
  <c r="K9509" i="7"/>
  <c r="K9510" i="7"/>
  <c r="K9511" i="7"/>
  <c r="K9512" i="7"/>
  <c r="K9513" i="7"/>
  <c r="K9514" i="7"/>
  <c r="K9515" i="7"/>
  <c r="K9516" i="7"/>
  <c r="K9517" i="7"/>
  <c r="K9518" i="7"/>
  <c r="K9519" i="7"/>
  <c r="K9520" i="7"/>
  <c r="K9521" i="7"/>
  <c r="K9522" i="7"/>
  <c r="K9523" i="7"/>
  <c r="K9524" i="7"/>
  <c r="K9525" i="7"/>
  <c r="K9526" i="7"/>
  <c r="K9527" i="7"/>
  <c r="K9528" i="7"/>
  <c r="K9529" i="7"/>
  <c r="K9530" i="7"/>
  <c r="K9531" i="7"/>
  <c r="K9532" i="7"/>
  <c r="K9533" i="7"/>
  <c r="K9534" i="7"/>
  <c r="K9535" i="7"/>
  <c r="K9536" i="7"/>
  <c r="K9537" i="7"/>
  <c r="K9538" i="7"/>
  <c r="K9539" i="7"/>
  <c r="K9540" i="7"/>
  <c r="K9541" i="7"/>
  <c r="K9542" i="7"/>
  <c r="K9543" i="7"/>
  <c r="K9544" i="7"/>
  <c r="K9545" i="7"/>
  <c r="K9546" i="7"/>
  <c r="K9547" i="7"/>
  <c r="K9548" i="7"/>
  <c r="K9549" i="7"/>
  <c r="K9550" i="7"/>
  <c r="K9551" i="7"/>
  <c r="K9552" i="7"/>
  <c r="K9553" i="7"/>
  <c r="K9554" i="7"/>
  <c r="K9555" i="7"/>
  <c r="K9556" i="7"/>
  <c r="K9557" i="7"/>
  <c r="K9558" i="7"/>
  <c r="K9559" i="7"/>
  <c r="K9560" i="7"/>
  <c r="K9561" i="7"/>
  <c r="K9562" i="7"/>
  <c r="K9563" i="7"/>
  <c r="K9564" i="7"/>
  <c r="K9565" i="7"/>
  <c r="K9566" i="7"/>
  <c r="K9567" i="7"/>
  <c r="K9568" i="7"/>
  <c r="K9569" i="7"/>
  <c r="K9570" i="7"/>
  <c r="K9571" i="7"/>
  <c r="K9572" i="7"/>
  <c r="K9573" i="7"/>
  <c r="K9574" i="7"/>
  <c r="K9575" i="7"/>
  <c r="K9576" i="7"/>
  <c r="K9577" i="7"/>
  <c r="K9578" i="7"/>
  <c r="K9579" i="7"/>
  <c r="K9580" i="7"/>
  <c r="K9581" i="7"/>
  <c r="K9582" i="7"/>
  <c r="K9583" i="7"/>
  <c r="K9584" i="7"/>
  <c r="K9585" i="7"/>
  <c r="K9586" i="7"/>
  <c r="K9587" i="7"/>
  <c r="K9588" i="7"/>
  <c r="K9589" i="7"/>
  <c r="K9590" i="7"/>
  <c r="K9591" i="7"/>
  <c r="K9592" i="7"/>
  <c r="K9593" i="7"/>
  <c r="K9594" i="7"/>
  <c r="K9595" i="7"/>
  <c r="K9596" i="7"/>
  <c r="K9597" i="7"/>
  <c r="K9598" i="7"/>
  <c r="K9599" i="7"/>
  <c r="K9600" i="7"/>
  <c r="K9601" i="7"/>
  <c r="K9602" i="7"/>
  <c r="K9603" i="7"/>
  <c r="K9604" i="7"/>
  <c r="K9605" i="7"/>
  <c r="K9606" i="7"/>
  <c r="K9607" i="7"/>
  <c r="K9608" i="7"/>
  <c r="K9609" i="7"/>
  <c r="K9610" i="7"/>
  <c r="K9611" i="7"/>
  <c r="K9612" i="7"/>
  <c r="K9613" i="7"/>
  <c r="K9614" i="7"/>
  <c r="K9615" i="7"/>
  <c r="K9616" i="7"/>
  <c r="K9617" i="7"/>
  <c r="K9618" i="7"/>
  <c r="K9619" i="7"/>
  <c r="K9620" i="7"/>
  <c r="K9621" i="7"/>
  <c r="K9622" i="7"/>
  <c r="K9623" i="7"/>
  <c r="K9624" i="7"/>
  <c r="K9625" i="7"/>
  <c r="K9626" i="7"/>
  <c r="K9627" i="7"/>
  <c r="K9628" i="7"/>
  <c r="K9629" i="7"/>
  <c r="K9630" i="7"/>
  <c r="K9631" i="7"/>
  <c r="K9632" i="7"/>
  <c r="K9633" i="7"/>
  <c r="K9634" i="7"/>
  <c r="K9635" i="7"/>
  <c r="K9636" i="7"/>
  <c r="K9637" i="7"/>
  <c r="K9638" i="7"/>
  <c r="K9639" i="7"/>
  <c r="K9640" i="7"/>
  <c r="K9641" i="7"/>
  <c r="K9642" i="7"/>
  <c r="K9643" i="7"/>
  <c r="K9644" i="7"/>
  <c r="K9645" i="7"/>
  <c r="K9646" i="7"/>
  <c r="K9647" i="7"/>
  <c r="K9648" i="7"/>
  <c r="K9649" i="7"/>
  <c r="K9650" i="7"/>
  <c r="K9651" i="7"/>
  <c r="K9652" i="7"/>
  <c r="K9653" i="7"/>
  <c r="K9654" i="7"/>
  <c r="K9655" i="7"/>
  <c r="K9656" i="7"/>
  <c r="K9657" i="7"/>
  <c r="K9658" i="7"/>
  <c r="K9659" i="7"/>
  <c r="K9660" i="7"/>
  <c r="K9661" i="7"/>
  <c r="K9662" i="7"/>
  <c r="K9663" i="7"/>
  <c r="K9664" i="7"/>
  <c r="K9665" i="7"/>
  <c r="K9666" i="7"/>
  <c r="K9667" i="7"/>
  <c r="K9668" i="7"/>
  <c r="K9669" i="7"/>
  <c r="K9670" i="7"/>
  <c r="K9671" i="7"/>
  <c r="K9672" i="7"/>
  <c r="K9673" i="7"/>
  <c r="K9674" i="7"/>
  <c r="K9675" i="7"/>
  <c r="K9676" i="7"/>
  <c r="K9677" i="7"/>
  <c r="K9678" i="7"/>
  <c r="K9679" i="7"/>
  <c r="K9680" i="7"/>
  <c r="K9681" i="7"/>
  <c r="K9682" i="7"/>
  <c r="K9683" i="7"/>
  <c r="K9684" i="7"/>
  <c r="K9685" i="7"/>
  <c r="K9686" i="7"/>
  <c r="K9687" i="7"/>
  <c r="K9688" i="7"/>
  <c r="K9689" i="7"/>
  <c r="K9690" i="7"/>
  <c r="K9691" i="7"/>
  <c r="K9692" i="7"/>
  <c r="K9693" i="7"/>
  <c r="K9694" i="7"/>
  <c r="K9695" i="7"/>
  <c r="K9696" i="7"/>
  <c r="K9697" i="7"/>
  <c r="K9698" i="7"/>
  <c r="K9699" i="7"/>
  <c r="K9700" i="7"/>
  <c r="K9701" i="7"/>
  <c r="K9702" i="7"/>
  <c r="K9703" i="7"/>
  <c r="K9704" i="7"/>
  <c r="K9705" i="7"/>
  <c r="K9706" i="7"/>
  <c r="K9707" i="7"/>
  <c r="K9708" i="7"/>
  <c r="K9709" i="7"/>
  <c r="K9710" i="7"/>
  <c r="K9711" i="7"/>
  <c r="K9712" i="7"/>
  <c r="K9713" i="7"/>
  <c r="K9714" i="7"/>
  <c r="K9715" i="7"/>
  <c r="K9716" i="7"/>
  <c r="K9717" i="7"/>
  <c r="K9718" i="7"/>
  <c r="K9719" i="7"/>
  <c r="K9720" i="7"/>
  <c r="K9721" i="7"/>
  <c r="K9722" i="7"/>
  <c r="K9723" i="7"/>
  <c r="K9724" i="7"/>
  <c r="K9725" i="7"/>
  <c r="K9726" i="7"/>
  <c r="K9727" i="7"/>
  <c r="K9728" i="7"/>
  <c r="K9729" i="7"/>
  <c r="K9730" i="7"/>
  <c r="K9731" i="7"/>
  <c r="K9732" i="7"/>
  <c r="K9733" i="7"/>
  <c r="K9734" i="7"/>
  <c r="K9735" i="7"/>
  <c r="K9736" i="7"/>
  <c r="K9737" i="7"/>
  <c r="K9738" i="7"/>
  <c r="K9739" i="7"/>
  <c r="K9740" i="7"/>
  <c r="K9741" i="7"/>
  <c r="K9742" i="7"/>
  <c r="K9743" i="7"/>
  <c r="K9744" i="7"/>
  <c r="K9745" i="7"/>
  <c r="K9746" i="7"/>
  <c r="K9747" i="7"/>
  <c r="K9748" i="7"/>
  <c r="K9749" i="7"/>
  <c r="K9750" i="7"/>
  <c r="K9751" i="7"/>
  <c r="K9752" i="7"/>
  <c r="K9753" i="7"/>
  <c r="K9754" i="7"/>
  <c r="K9755" i="7"/>
  <c r="K9756" i="7"/>
  <c r="K9757" i="7"/>
  <c r="K9758" i="7"/>
  <c r="K9759" i="7"/>
  <c r="K9760" i="7"/>
  <c r="K9761" i="7"/>
  <c r="K9762" i="7"/>
  <c r="K9763" i="7"/>
  <c r="K9764" i="7"/>
  <c r="K9765" i="7"/>
  <c r="K9766" i="7"/>
  <c r="K9767" i="7"/>
  <c r="K9768" i="7"/>
  <c r="K9769" i="7"/>
  <c r="K9770" i="7"/>
  <c r="K9771" i="7"/>
  <c r="K9772" i="7"/>
  <c r="K9773" i="7"/>
  <c r="K9774" i="7"/>
  <c r="K9775" i="7"/>
  <c r="K9776" i="7"/>
  <c r="K9777" i="7"/>
  <c r="K9778" i="7"/>
  <c r="K9779" i="7"/>
  <c r="K9780" i="7"/>
  <c r="K9781" i="7"/>
  <c r="K9782" i="7"/>
  <c r="K9783" i="7"/>
  <c r="K9784" i="7"/>
  <c r="K9785" i="7"/>
  <c r="K9786" i="7"/>
  <c r="K9787" i="7"/>
  <c r="K9788" i="7"/>
  <c r="K9789" i="7"/>
  <c r="K9790" i="7"/>
  <c r="K9791" i="7"/>
  <c r="K9792" i="7"/>
  <c r="K9793" i="7"/>
  <c r="K9794" i="7"/>
  <c r="K9795" i="7"/>
  <c r="K9796" i="7"/>
  <c r="K9797" i="7"/>
  <c r="K9798" i="7"/>
  <c r="K9799" i="7"/>
  <c r="K9800" i="7"/>
  <c r="K9801" i="7"/>
  <c r="K9802" i="7"/>
  <c r="K9803" i="7"/>
  <c r="K9804" i="7"/>
  <c r="K9805" i="7"/>
  <c r="K9806" i="7"/>
  <c r="K9807" i="7"/>
  <c r="K9808" i="7"/>
  <c r="K9809" i="7"/>
  <c r="K9810" i="7"/>
  <c r="K9811" i="7"/>
  <c r="K9812" i="7"/>
  <c r="K9813" i="7"/>
  <c r="K9814" i="7"/>
  <c r="K9815" i="7"/>
  <c r="K9816" i="7"/>
  <c r="K9817" i="7"/>
  <c r="K9818" i="7"/>
  <c r="K9819" i="7"/>
  <c r="K9820" i="7"/>
  <c r="K9821" i="7"/>
  <c r="K9822" i="7"/>
  <c r="K9823" i="7"/>
  <c r="K9824" i="7"/>
  <c r="K9825" i="7"/>
  <c r="K9826" i="7"/>
  <c r="K9827" i="7"/>
  <c r="K9828" i="7"/>
  <c r="K9829" i="7"/>
  <c r="K9830" i="7"/>
  <c r="K9831" i="7"/>
  <c r="K9832" i="7"/>
  <c r="K9833" i="7"/>
  <c r="K9834" i="7"/>
  <c r="K9835" i="7"/>
  <c r="K9836" i="7"/>
  <c r="K9837" i="7"/>
  <c r="K9838" i="7"/>
  <c r="K9839" i="7"/>
  <c r="K9840" i="7"/>
  <c r="K9841" i="7"/>
  <c r="K9842" i="7"/>
  <c r="K9843" i="7"/>
  <c r="K9844" i="7"/>
  <c r="K9845" i="7"/>
  <c r="K9846" i="7"/>
  <c r="K9847" i="7"/>
  <c r="K9848" i="7"/>
  <c r="K9849" i="7"/>
  <c r="K9850" i="7"/>
  <c r="K9851" i="7"/>
  <c r="K9852" i="7"/>
  <c r="K9853" i="7"/>
  <c r="K9854" i="7"/>
  <c r="K9855" i="7"/>
  <c r="K9856" i="7"/>
  <c r="K9857" i="7"/>
  <c r="K9858" i="7"/>
  <c r="K9859" i="7"/>
  <c r="K9860" i="7"/>
  <c r="K9861" i="7"/>
  <c r="K9862" i="7"/>
  <c r="K9863" i="7"/>
  <c r="K9864" i="7"/>
  <c r="K9865" i="7"/>
  <c r="K9866" i="7"/>
  <c r="K9867" i="7"/>
  <c r="K9868" i="7"/>
  <c r="K9869" i="7"/>
  <c r="K9870" i="7"/>
  <c r="K9871" i="7"/>
  <c r="K9872" i="7"/>
  <c r="K9873" i="7"/>
  <c r="K9874" i="7"/>
  <c r="K9875" i="7"/>
  <c r="K9876" i="7"/>
  <c r="K9877" i="7"/>
  <c r="K9878" i="7"/>
  <c r="K9879" i="7"/>
  <c r="K9880" i="7"/>
  <c r="K9881" i="7"/>
  <c r="K9882" i="7"/>
  <c r="K9883" i="7"/>
  <c r="K9884" i="7"/>
  <c r="K9885" i="7"/>
  <c r="K9886" i="7"/>
  <c r="K9887" i="7"/>
  <c r="K9888" i="7"/>
  <c r="K9889" i="7"/>
  <c r="K9890" i="7"/>
  <c r="K9891" i="7"/>
  <c r="K9892" i="7"/>
  <c r="K9893" i="7"/>
  <c r="K9894" i="7"/>
  <c r="K9895" i="7"/>
  <c r="K9896" i="7"/>
  <c r="K9897" i="7"/>
  <c r="K9898" i="7"/>
  <c r="K9899" i="7"/>
  <c r="K9900" i="7"/>
  <c r="K9901" i="7"/>
  <c r="K9902" i="7"/>
  <c r="K9903" i="7"/>
  <c r="K9904" i="7"/>
  <c r="K9905" i="7"/>
  <c r="K9906" i="7"/>
  <c r="K9907" i="7"/>
  <c r="K9908" i="7"/>
  <c r="K9909" i="7"/>
  <c r="K9910" i="7"/>
  <c r="K9911" i="7"/>
  <c r="K9912" i="7"/>
  <c r="K9913" i="7"/>
  <c r="K9914" i="7"/>
  <c r="K9915" i="7"/>
  <c r="K9916" i="7"/>
  <c r="K9917" i="7"/>
  <c r="K9918" i="7"/>
  <c r="K9919" i="7"/>
  <c r="K9920" i="7"/>
  <c r="K9921" i="7"/>
  <c r="K9922" i="7"/>
  <c r="K9923" i="7"/>
  <c r="K9924" i="7"/>
  <c r="K9925" i="7"/>
  <c r="K9926" i="7"/>
  <c r="K9927" i="7"/>
  <c r="K9928" i="7"/>
  <c r="K9929" i="7"/>
  <c r="K9930" i="7"/>
  <c r="K9931" i="7"/>
  <c r="K9932" i="7"/>
  <c r="K9933" i="7"/>
  <c r="K9934" i="7"/>
  <c r="K9935" i="7"/>
  <c r="K9936" i="7"/>
  <c r="K9937" i="7"/>
  <c r="K9938" i="7"/>
  <c r="K9939" i="7"/>
  <c r="K9940" i="7"/>
  <c r="K9941" i="7"/>
  <c r="K9942" i="7"/>
  <c r="K9943" i="7"/>
  <c r="K9944" i="7"/>
  <c r="K9945" i="7"/>
  <c r="K9946" i="7"/>
  <c r="K9947" i="7"/>
  <c r="K9948" i="7"/>
  <c r="K9949" i="7"/>
  <c r="K9950" i="7"/>
  <c r="K9951" i="7"/>
  <c r="K9952" i="7"/>
  <c r="K9953" i="7"/>
  <c r="K9954" i="7"/>
  <c r="K9955" i="7"/>
  <c r="K9956" i="7"/>
  <c r="K9957" i="7"/>
  <c r="K9958" i="7"/>
  <c r="K9959" i="7"/>
  <c r="K9960" i="7"/>
  <c r="K9961" i="7"/>
  <c r="K9962" i="7"/>
  <c r="K9963" i="7"/>
  <c r="K9964" i="7"/>
  <c r="K9965" i="7"/>
  <c r="K9966" i="7"/>
  <c r="K9967" i="7"/>
  <c r="K9968" i="7"/>
  <c r="K9969" i="7"/>
  <c r="K9970" i="7"/>
  <c r="K9971" i="7"/>
  <c r="K9972" i="7"/>
  <c r="K9973" i="7"/>
  <c r="K9974" i="7"/>
  <c r="K9975" i="7"/>
  <c r="K9976" i="7"/>
  <c r="K9977" i="7"/>
  <c r="K9978" i="7"/>
  <c r="K9979" i="7"/>
  <c r="K9980" i="7"/>
  <c r="K9981" i="7"/>
  <c r="K9982" i="7"/>
  <c r="K9983" i="7"/>
  <c r="K9984" i="7"/>
  <c r="K9985" i="7"/>
  <c r="K9986" i="7"/>
  <c r="K9987" i="7"/>
  <c r="K9988" i="7"/>
  <c r="K9989" i="7"/>
  <c r="K9990" i="7"/>
  <c r="K9991" i="7"/>
  <c r="K9992" i="7"/>
  <c r="K9993" i="7"/>
  <c r="K9994" i="7"/>
  <c r="K9995" i="7"/>
  <c r="K9996" i="7"/>
  <c r="K9997" i="7"/>
  <c r="K9998" i="7"/>
  <c r="K9999" i="7"/>
  <c r="K10000" i="7"/>
  <c r="K10001" i="7"/>
  <c r="G3" i="7"/>
  <c r="H3" i="7" s="1"/>
  <c r="G4" i="7"/>
  <c r="H4" i="7" s="1"/>
  <c r="G5" i="7"/>
  <c r="H5" i="7" s="1"/>
  <c r="G6" i="7"/>
  <c r="H6" i="7" s="1"/>
  <c r="G7" i="7"/>
  <c r="H7" i="7" s="1"/>
  <c r="G8" i="7"/>
  <c r="H8" i="7" s="1"/>
  <c r="G9" i="7"/>
  <c r="H9" i="7" s="1"/>
  <c r="G10" i="7"/>
  <c r="H10" i="7" s="1"/>
  <c r="G11" i="7"/>
  <c r="H11" i="7" s="1"/>
  <c r="G12" i="7"/>
  <c r="H12" i="7" s="1"/>
  <c r="G13" i="7"/>
  <c r="H13" i="7" s="1"/>
  <c r="G14" i="7"/>
  <c r="H14" i="7" s="1"/>
  <c r="G15" i="7"/>
  <c r="H15" i="7" s="1"/>
  <c r="G16" i="7"/>
  <c r="H16" i="7" s="1"/>
  <c r="G17" i="7"/>
  <c r="H17" i="7" s="1"/>
  <c r="G18" i="7"/>
  <c r="H18" i="7" s="1"/>
  <c r="G19" i="7"/>
  <c r="H19" i="7" s="1"/>
  <c r="G20" i="7"/>
  <c r="H20" i="7" s="1"/>
  <c r="G21" i="7"/>
  <c r="H21" i="7" s="1"/>
  <c r="G22" i="7"/>
  <c r="H22" i="7" s="1"/>
  <c r="G23" i="7"/>
  <c r="H23" i="7" s="1"/>
  <c r="G24" i="7"/>
  <c r="H24" i="7" s="1"/>
  <c r="G25" i="7"/>
  <c r="H25" i="7" s="1"/>
  <c r="G26" i="7"/>
  <c r="H26" i="7" s="1"/>
  <c r="G27" i="7"/>
  <c r="H27" i="7" s="1"/>
  <c r="G28" i="7"/>
  <c r="H28" i="7" s="1"/>
  <c r="G29" i="7"/>
  <c r="H29" i="7" s="1"/>
  <c r="G30" i="7"/>
  <c r="H30" i="7" s="1"/>
  <c r="G31" i="7"/>
  <c r="H31" i="7" s="1"/>
  <c r="G32" i="7"/>
  <c r="H32" i="7" s="1"/>
  <c r="G33" i="7"/>
  <c r="H33" i="7" s="1"/>
  <c r="G34" i="7"/>
  <c r="H34" i="7" s="1"/>
  <c r="G35" i="7"/>
  <c r="H35" i="7" s="1"/>
  <c r="G36" i="7"/>
  <c r="H36" i="7" s="1"/>
  <c r="G37" i="7"/>
  <c r="H37" i="7" s="1"/>
  <c r="G38" i="7"/>
  <c r="H38" i="7" s="1"/>
  <c r="G39" i="7"/>
  <c r="H39" i="7" s="1"/>
  <c r="G40" i="7"/>
  <c r="H40" i="7" s="1"/>
  <c r="G41" i="7"/>
  <c r="H41" i="7" s="1"/>
  <c r="G42" i="7"/>
  <c r="H42" i="7" s="1"/>
  <c r="G43" i="7"/>
  <c r="H43" i="7" s="1"/>
  <c r="G44" i="7"/>
  <c r="H44" i="7" s="1"/>
  <c r="G45" i="7"/>
  <c r="H45" i="7" s="1"/>
  <c r="G46" i="7"/>
  <c r="H46" i="7" s="1"/>
  <c r="G47" i="7"/>
  <c r="H47" i="7" s="1"/>
  <c r="G48" i="7"/>
  <c r="H48" i="7" s="1"/>
  <c r="G49" i="7"/>
  <c r="H49" i="7" s="1"/>
  <c r="G50" i="7"/>
  <c r="H50" i="7" s="1"/>
  <c r="G51" i="7"/>
  <c r="H51" i="7" s="1"/>
  <c r="G52" i="7"/>
  <c r="H52" i="7" s="1"/>
  <c r="G53" i="7"/>
  <c r="H53" i="7" s="1"/>
  <c r="G54" i="7"/>
  <c r="H54" i="7" s="1"/>
  <c r="G55" i="7"/>
  <c r="H55" i="7" s="1"/>
  <c r="G56" i="7"/>
  <c r="H56" i="7" s="1"/>
  <c r="G57" i="7"/>
  <c r="H57" i="7" s="1"/>
  <c r="G58" i="7"/>
  <c r="H58" i="7" s="1"/>
  <c r="G59" i="7"/>
  <c r="H59" i="7" s="1"/>
  <c r="G60" i="7"/>
  <c r="H60" i="7" s="1"/>
  <c r="G61" i="7"/>
  <c r="H61" i="7" s="1"/>
  <c r="G62" i="7"/>
  <c r="H62" i="7" s="1"/>
  <c r="G63" i="7"/>
  <c r="H63" i="7" s="1"/>
  <c r="G64" i="7"/>
  <c r="H64" i="7" s="1"/>
  <c r="G65" i="7"/>
  <c r="H65" i="7" s="1"/>
  <c r="G66" i="7"/>
  <c r="H66" i="7" s="1"/>
  <c r="G67" i="7"/>
  <c r="H67" i="7" s="1"/>
  <c r="G68" i="7"/>
  <c r="H68" i="7" s="1"/>
  <c r="G69" i="7"/>
  <c r="H69" i="7" s="1"/>
  <c r="G70" i="7"/>
  <c r="H70" i="7" s="1"/>
  <c r="G71" i="7"/>
  <c r="H71" i="7" s="1"/>
  <c r="G72" i="7"/>
  <c r="H72" i="7" s="1"/>
  <c r="G73" i="7"/>
  <c r="H73" i="7" s="1"/>
  <c r="G74" i="7"/>
  <c r="H74" i="7" s="1"/>
  <c r="G75" i="7"/>
  <c r="H75" i="7" s="1"/>
  <c r="G76" i="7"/>
  <c r="H76" i="7" s="1"/>
  <c r="G77" i="7"/>
  <c r="H77" i="7" s="1"/>
  <c r="G78" i="7"/>
  <c r="H78" i="7" s="1"/>
  <c r="G79" i="7"/>
  <c r="H79" i="7" s="1"/>
  <c r="G80" i="7"/>
  <c r="H80" i="7" s="1"/>
  <c r="G81" i="7"/>
  <c r="H81" i="7" s="1"/>
  <c r="G82" i="7"/>
  <c r="H82" i="7" s="1"/>
  <c r="G83" i="7"/>
  <c r="H83" i="7" s="1"/>
  <c r="G84" i="7"/>
  <c r="H84" i="7" s="1"/>
  <c r="G85" i="7"/>
  <c r="H85" i="7" s="1"/>
  <c r="G86" i="7"/>
  <c r="H86" i="7" s="1"/>
  <c r="G87" i="7"/>
  <c r="H87" i="7" s="1"/>
  <c r="G88" i="7"/>
  <c r="H88" i="7" s="1"/>
  <c r="G89" i="7"/>
  <c r="H89" i="7" s="1"/>
  <c r="G90" i="7"/>
  <c r="H90" i="7" s="1"/>
  <c r="G91" i="7"/>
  <c r="H91" i="7" s="1"/>
  <c r="G92" i="7"/>
  <c r="H92" i="7" s="1"/>
  <c r="G93" i="7"/>
  <c r="H93" i="7" s="1"/>
  <c r="G94" i="7"/>
  <c r="H94" i="7" s="1"/>
  <c r="G95" i="7"/>
  <c r="H95" i="7" s="1"/>
  <c r="G96" i="7"/>
  <c r="H96" i="7" s="1"/>
  <c r="G97" i="7"/>
  <c r="H97" i="7" s="1"/>
  <c r="G98" i="7"/>
  <c r="H98" i="7" s="1"/>
  <c r="G99" i="7"/>
  <c r="H99" i="7" s="1"/>
  <c r="G100" i="7"/>
  <c r="H100" i="7" s="1"/>
  <c r="G101" i="7"/>
  <c r="H101" i="7" s="1"/>
  <c r="G102" i="7"/>
  <c r="H102" i="7" s="1"/>
  <c r="G103" i="7"/>
  <c r="H103" i="7" s="1"/>
  <c r="G104" i="7"/>
  <c r="H104" i="7" s="1"/>
  <c r="G105" i="7"/>
  <c r="H105" i="7" s="1"/>
  <c r="G106" i="7"/>
  <c r="H106" i="7" s="1"/>
  <c r="G107" i="7"/>
  <c r="H107" i="7" s="1"/>
  <c r="G108" i="7"/>
  <c r="H108" i="7" s="1"/>
  <c r="G109" i="7"/>
  <c r="H109" i="7" s="1"/>
  <c r="G110" i="7"/>
  <c r="H110" i="7" s="1"/>
  <c r="G111" i="7"/>
  <c r="H111" i="7" s="1"/>
  <c r="G112" i="7"/>
  <c r="H112" i="7" s="1"/>
  <c r="G113" i="7"/>
  <c r="H113" i="7" s="1"/>
  <c r="G114" i="7"/>
  <c r="H114" i="7" s="1"/>
  <c r="G115" i="7"/>
  <c r="H115" i="7" s="1"/>
  <c r="G116" i="7"/>
  <c r="H116" i="7" s="1"/>
  <c r="G117" i="7"/>
  <c r="H117" i="7" s="1"/>
  <c r="G118" i="7"/>
  <c r="H118" i="7" s="1"/>
  <c r="G119" i="7"/>
  <c r="H119" i="7" s="1"/>
  <c r="G120" i="7"/>
  <c r="H120" i="7" s="1"/>
  <c r="G121" i="7"/>
  <c r="H121" i="7" s="1"/>
  <c r="G122" i="7"/>
  <c r="H122" i="7" s="1"/>
  <c r="G123" i="7"/>
  <c r="H123" i="7" s="1"/>
  <c r="G124" i="7"/>
  <c r="H124" i="7" s="1"/>
  <c r="G125" i="7"/>
  <c r="H125" i="7" s="1"/>
  <c r="G126" i="7"/>
  <c r="H126" i="7" s="1"/>
  <c r="G127" i="7"/>
  <c r="H127" i="7" s="1"/>
  <c r="G128" i="7"/>
  <c r="H128" i="7" s="1"/>
  <c r="G129" i="7"/>
  <c r="H129" i="7" s="1"/>
  <c r="G130" i="7"/>
  <c r="H130" i="7" s="1"/>
  <c r="G131" i="7"/>
  <c r="H131" i="7" s="1"/>
  <c r="G132" i="7"/>
  <c r="H132" i="7" s="1"/>
  <c r="G133" i="7"/>
  <c r="H133" i="7" s="1"/>
  <c r="G134" i="7"/>
  <c r="H134" i="7" s="1"/>
  <c r="G135" i="7"/>
  <c r="H135" i="7" s="1"/>
  <c r="G136" i="7"/>
  <c r="H136" i="7" s="1"/>
  <c r="G137" i="7"/>
  <c r="H137" i="7" s="1"/>
  <c r="G138" i="7"/>
  <c r="H138" i="7" s="1"/>
  <c r="G139" i="7"/>
  <c r="H139" i="7" s="1"/>
  <c r="G140" i="7"/>
  <c r="H140" i="7" s="1"/>
  <c r="G141" i="7"/>
  <c r="H141" i="7" s="1"/>
  <c r="G142" i="7"/>
  <c r="H142" i="7" s="1"/>
  <c r="G143" i="7"/>
  <c r="H143" i="7" s="1"/>
  <c r="G144" i="7"/>
  <c r="H144" i="7" s="1"/>
  <c r="G145" i="7"/>
  <c r="H145" i="7" s="1"/>
  <c r="G146" i="7"/>
  <c r="H146" i="7" s="1"/>
  <c r="G147" i="7"/>
  <c r="H147" i="7" s="1"/>
  <c r="G148" i="7"/>
  <c r="H148" i="7" s="1"/>
  <c r="G149" i="7"/>
  <c r="H149" i="7" s="1"/>
  <c r="G150" i="7"/>
  <c r="H150" i="7" s="1"/>
  <c r="G151" i="7"/>
  <c r="H151" i="7" s="1"/>
  <c r="G152" i="7"/>
  <c r="H152" i="7" s="1"/>
  <c r="G153" i="7"/>
  <c r="H153" i="7" s="1"/>
  <c r="G154" i="7"/>
  <c r="H154" i="7" s="1"/>
  <c r="G155" i="7"/>
  <c r="H155" i="7" s="1"/>
  <c r="G156" i="7"/>
  <c r="H156" i="7" s="1"/>
  <c r="G157" i="7"/>
  <c r="H157" i="7" s="1"/>
  <c r="G158" i="7"/>
  <c r="H158" i="7" s="1"/>
  <c r="G159" i="7"/>
  <c r="H159" i="7" s="1"/>
  <c r="G160" i="7"/>
  <c r="H160" i="7" s="1"/>
  <c r="G161" i="7"/>
  <c r="H161" i="7" s="1"/>
  <c r="G162" i="7"/>
  <c r="H162" i="7" s="1"/>
  <c r="G163" i="7"/>
  <c r="H163" i="7" s="1"/>
  <c r="G164" i="7"/>
  <c r="H164" i="7" s="1"/>
  <c r="G165" i="7"/>
  <c r="H165" i="7" s="1"/>
  <c r="G166" i="7"/>
  <c r="H166" i="7" s="1"/>
  <c r="G167" i="7"/>
  <c r="H167" i="7" s="1"/>
  <c r="G168" i="7"/>
  <c r="H168" i="7" s="1"/>
  <c r="G169" i="7"/>
  <c r="H169" i="7" s="1"/>
  <c r="G170" i="7"/>
  <c r="H170" i="7" s="1"/>
  <c r="G171" i="7"/>
  <c r="H171" i="7" s="1"/>
  <c r="G172" i="7"/>
  <c r="H172" i="7" s="1"/>
  <c r="G173" i="7"/>
  <c r="H173" i="7" s="1"/>
  <c r="G174" i="7"/>
  <c r="H174" i="7" s="1"/>
  <c r="G175" i="7"/>
  <c r="H175" i="7" s="1"/>
  <c r="G176" i="7"/>
  <c r="H176" i="7" s="1"/>
  <c r="G177" i="7"/>
  <c r="H177" i="7" s="1"/>
  <c r="G178" i="7"/>
  <c r="H178" i="7" s="1"/>
  <c r="G179" i="7"/>
  <c r="H179" i="7" s="1"/>
  <c r="G180" i="7"/>
  <c r="H180" i="7" s="1"/>
  <c r="G181" i="7"/>
  <c r="H181" i="7" s="1"/>
  <c r="G182" i="7"/>
  <c r="H182" i="7" s="1"/>
  <c r="G183" i="7"/>
  <c r="H183" i="7" s="1"/>
  <c r="G184" i="7"/>
  <c r="H184" i="7" s="1"/>
  <c r="G185" i="7"/>
  <c r="H185" i="7" s="1"/>
  <c r="G186" i="7"/>
  <c r="H186" i="7" s="1"/>
  <c r="G187" i="7"/>
  <c r="H187" i="7" s="1"/>
  <c r="G188" i="7"/>
  <c r="H188" i="7" s="1"/>
  <c r="G189" i="7"/>
  <c r="H189" i="7" s="1"/>
  <c r="G190" i="7"/>
  <c r="H190" i="7" s="1"/>
  <c r="G191" i="7"/>
  <c r="H191" i="7" s="1"/>
  <c r="G192" i="7"/>
  <c r="H192" i="7" s="1"/>
  <c r="G193" i="7"/>
  <c r="H193" i="7" s="1"/>
  <c r="G194" i="7"/>
  <c r="H194" i="7" s="1"/>
  <c r="G195" i="7"/>
  <c r="H195" i="7" s="1"/>
  <c r="G196" i="7"/>
  <c r="H196" i="7" s="1"/>
  <c r="G197" i="7"/>
  <c r="H197" i="7" s="1"/>
  <c r="G198" i="7"/>
  <c r="H198" i="7" s="1"/>
  <c r="G199" i="7"/>
  <c r="H199" i="7" s="1"/>
  <c r="G200" i="7"/>
  <c r="H200" i="7" s="1"/>
  <c r="G201" i="7"/>
  <c r="H201" i="7" s="1"/>
  <c r="G202" i="7"/>
  <c r="H202" i="7" s="1"/>
  <c r="G203" i="7"/>
  <c r="H203" i="7" s="1"/>
  <c r="G204" i="7"/>
  <c r="H204" i="7" s="1"/>
  <c r="G205" i="7"/>
  <c r="H205" i="7" s="1"/>
  <c r="G206" i="7"/>
  <c r="H206" i="7" s="1"/>
  <c r="G207" i="7"/>
  <c r="H207" i="7" s="1"/>
  <c r="G208" i="7"/>
  <c r="H208" i="7" s="1"/>
  <c r="G209" i="7"/>
  <c r="H209" i="7" s="1"/>
  <c r="G210" i="7"/>
  <c r="H210" i="7" s="1"/>
  <c r="G211" i="7"/>
  <c r="H211" i="7" s="1"/>
  <c r="G212" i="7"/>
  <c r="H212" i="7" s="1"/>
  <c r="G213" i="7"/>
  <c r="H213" i="7" s="1"/>
  <c r="G214" i="7"/>
  <c r="H214" i="7" s="1"/>
  <c r="G215" i="7"/>
  <c r="H215" i="7" s="1"/>
  <c r="G216" i="7"/>
  <c r="H216" i="7" s="1"/>
  <c r="G217" i="7"/>
  <c r="H217" i="7" s="1"/>
  <c r="G218" i="7"/>
  <c r="H218" i="7" s="1"/>
  <c r="G219" i="7"/>
  <c r="H219" i="7" s="1"/>
  <c r="G220" i="7"/>
  <c r="H220" i="7" s="1"/>
  <c r="G221" i="7"/>
  <c r="H221" i="7" s="1"/>
  <c r="G222" i="7"/>
  <c r="H222" i="7" s="1"/>
  <c r="G223" i="7"/>
  <c r="H223" i="7" s="1"/>
  <c r="G224" i="7"/>
  <c r="H224" i="7" s="1"/>
  <c r="G225" i="7"/>
  <c r="H225" i="7" s="1"/>
  <c r="G226" i="7"/>
  <c r="H226" i="7" s="1"/>
  <c r="G227" i="7"/>
  <c r="H227" i="7" s="1"/>
  <c r="G228" i="7"/>
  <c r="H228" i="7" s="1"/>
  <c r="G229" i="7"/>
  <c r="H229" i="7" s="1"/>
  <c r="G230" i="7"/>
  <c r="H230" i="7" s="1"/>
  <c r="G231" i="7"/>
  <c r="H231" i="7" s="1"/>
  <c r="G232" i="7"/>
  <c r="H232" i="7" s="1"/>
  <c r="G233" i="7"/>
  <c r="H233" i="7" s="1"/>
  <c r="G234" i="7"/>
  <c r="H234" i="7" s="1"/>
  <c r="G235" i="7"/>
  <c r="H235" i="7" s="1"/>
  <c r="G236" i="7"/>
  <c r="H236" i="7" s="1"/>
  <c r="G237" i="7"/>
  <c r="H237" i="7" s="1"/>
  <c r="G238" i="7"/>
  <c r="H238" i="7" s="1"/>
  <c r="G239" i="7"/>
  <c r="H239" i="7" s="1"/>
  <c r="G240" i="7"/>
  <c r="H240" i="7" s="1"/>
  <c r="G241" i="7"/>
  <c r="H241" i="7" s="1"/>
  <c r="G242" i="7"/>
  <c r="H242" i="7" s="1"/>
  <c r="G243" i="7"/>
  <c r="H243" i="7" s="1"/>
  <c r="G244" i="7"/>
  <c r="H244" i="7" s="1"/>
  <c r="G245" i="7"/>
  <c r="H245" i="7" s="1"/>
  <c r="G246" i="7"/>
  <c r="H246" i="7" s="1"/>
  <c r="G247" i="7"/>
  <c r="H247" i="7" s="1"/>
  <c r="G248" i="7"/>
  <c r="H248" i="7" s="1"/>
  <c r="G249" i="7"/>
  <c r="H249" i="7" s="1"/>
  <c r="G250" i="7"/>
  <c r="H250" i="7" s="1"/>
  <c r="G251" i="7"/>
  <c r="H251" i="7" s="1"/>
  <c r="G252" i="7"/>
  <c r="H252" i="7" s="1"/>
  <c r="G253" i="7"/>
  <c r="H253" i="7" s="1"/>
  <c r="G254" i="7"/>
  <c r="H254" i="7" s="1"/>
  <c r="G255" i="7"/>
  <c r="H255" i="7" s="1"/>
  <c r="G256" i="7"/>
  <c r="H256" i="7" s="1"/>
  <c r="G257" i="7"/>
  <c r="H257" i="7" s="1"/>
  <c r="G258" i="7"/>
  <c r="H258" i="7" s="1"/>
  <c r="G259" i="7"/>
  <c r="H259" i="7" s="1"/>
  <c r="G260" i="7"/>
  <c r="H260" i="7" s="1"/>
  <c r="G261" i="7"/>
  <c r="H261" i="7" s="1"/>
  <c r="G262" i="7"/>
  <c r="H262" i="7" s="1"/>
  <c r="G263" i="7"/>
  <c r="H263" i="7" s="1"/>
  <c r="G264" i="7"/>
  <c r="H264" i="7" s="1"/>
  <c r="G265" i="7"/>
  <c r="H265" i="7" s="1"/>
  <c r="G266" i="7"/>
  <c r="H266" i="7" s="1"/>
  <c r="G267" i="7"/>
  <c r="H267" i="7" s="1"/>
  <c r="G268" i="7"/>
  <c r="H268" i="7" s="1"/>
  <c r="G269" i="7"/>
  <c r="H269" i="7" s="1"/>
  <c r="G270" i="7"/>
  <c r="H270" i="7" s="1"/>
  <c r="G271" i="7"/>
  <c r="H271" i="7" s="1"/>
  <c r="G272" i="7"/>
  <c r="H272" i="7" s="1"/>
  <c r="G273" i="7"/>
  <c r="H273" i="7" s="1"/>
  <c r="G274" i="7"/>
  <c r="H274" i="7" s="1"/>
  <c r="G275" i="7"/>
  <c r="H275" i="7" s="1"/>
  <c r="G276" i="7"/>
  <c r="H276" i="7" s="1"/>
  <c r="G277" i="7"/>
  <c r="H277" i="7" s="1"/>
  <c r="G278" i="7"/>
  <c r="H278" i="7" s="1"/>
  <c r="G279" i="7"/>
  <c r="H279" i="7" s="1"/>
  <c r="G280" i="7"/>
  <c r="H280" i="7" s="1"/>
  <c r="G281" i="7"/>
  <c r="H281" i="7" s="1"/>
  <c r="G282" i="7"/>
  <c r="H282" i="7" s="1"/>
  <c r="G283" i="7"/>
  <c r="H283" i="7" s="1"/>
  <c r="G284" i="7"/>
  <c r="H284" i="7" s="1"/>
  <c r="G285" i="7"/>
  <c r="H285" i="7" s="1"/>
  <c r="G286" i="7"/>
  <c r="H286" i="7" s="1"/>
  <c r="G287" i="7"/>
  <c r="H287" i="7" s="1"/>
  <c r="G288" i="7"/>
  <c r="H288" i="7" s="1"/>
  <c r="G289" i="7"/>
  <c r="H289" i="7" s="1"/>
  <c r="G290" i="7"/>
  <c r="H290" i="7" s="1"/>
  <c r="G291" i="7"/>
  <c r="H291" i="7" s="1"/>
  <c r="G292" i="7"/>
  <c r="H292" i="7" s="1"/>
  <c r="G293" i="7"/>
  <c r="H293" i="7" s="1"/>
  <c r="G294" i="7"/>
  <c r="H294" i="7" s="1"/>
  <c r="G295" i="7"/>
  <c r="H295" i="7" s="1"/>
  <c r="G296" i="7"/>
  <c r="H296" i="7" s="1"/>
  <c r="G297" i="7"/>
  <c r="H297" i="7" s="1"/>
  <c r="G298" i="7"/>
  <c r="H298" i="7" s="1"/>
  <c r="G299" i="7"/>
  <c r="H299" i="7" s="1"/>
  <c r="G300" i="7"/>
  <c r="H300" i="7" s="1"/>
  <c r="G301" i="7"/>
  <c r="H301" i="7" s="1"/>
  <c r="G302" i="7"/>
  <c r="H302" i="7" s="1"/>
  <c r="G303" i="7"/>
  <c r="H303" i="7" s="1"/>
  <c r="G304" i="7"/>
  <c r="H304" i="7" s="1"/>
  <c r="G305" i="7"/>
  <c r="H305" i="7" s="1"/>
  <c r="G306" i="7"/>
  <c r="H306" i="7" s="1"/>
  <c r="G307" i="7"/>
  <c r="H307" i="7" s="1"/>
  <c r="G308" i="7"/>
  <c r="H308" i="7" s="1"/>
  <c r="G309" i="7"/>
  <c r="H309" i="7" s="1"/>
  <c r="G310" i="7"/>
  <c r="H310" i="7" s="1"/>
  <c r="G311" i="7"/>
  <c r="H311" i="7" s="1"/>
  <c r="G312" i="7"/>
  <c r="H312" i="7" s="1"/>
  <c r="G313" i="7"/>
  <c r="H313" i="7" s="1"/>
  <c r="G314" i="7"/>
  <c r="H314" i="7" s="1"/>
  <c r="G315" i="7"/>
  <c r="H315" i="7" s="1"/>
  <c r="G316" i="7"/>
  <c r="H316" i="7" s="1"/>
  <c r="G317" i="7"/>
  <c r="H317" i="7" s="1"/>
  <c r="G318" i="7"/>
  <c r="H318" i="7" s="1"/>
  <c r="G319" i="7"/>
  <c r="H319" i="7" s="1"/>
  <c r="G320" i="7"/>
  <c r="H320" i="7" s="1"/>
  <c r="G321" i="7"/>
  <c r="H321" i="7" s="1"/>
  <c r="G322" i="7"/>
  <c r="H322" i="7" s="1"/>
  <c r="G323" i="7"/>
  <c r="H323" i="7" s="1"/>
  <c r="G324" i="7"/>
  <c r="H324" i="7" s="1"/>
  <c r="G325" i="7"/>
  <c r="H325" i="7" s="1"/>
  <c r="G326" i="7"/>
  <c r="H326" i="7" s="1"/>
  <c r="G327" i="7"/>
  <c r="H327" i="7" s="1"/>
  <c r="G328" i="7"/>
  <c r="H328" i="7" s="1"/>
  <c r="G329" i="7"/>
  <c r="H329" i="7" s="1"/>
  <c r="G330" i="7"/>
  <c r="H330" i="7" s="1"/>
  <c r="G331" i="7"/>
  <c r="H331" i="7" s="1"/>
  <c r="G332" i="7"/>
  <c r="H332" i="7" s="1"/>
  <c r="G333" i="7"/>
  <c r="H333" i="7" s="1"/>
  <c r="G334" i="7"/>
  <c r="H334" i="7" s="1"/>
  <c r="G335" i="7"/>
  <c r="H335" i="7" s="1"/>
  <c r="G336" i="7"/>
  <c r="H336" i="7" s="1"/>
  <c r="G337" i="7"/>
  <c r="H337" i="7" s="1"/>
  <c r="G338" i="7"/>
  <c r="H338" i="7" s="1"/>
  <c r="G339" i="7"/>
  <c r="H339" i="7" s="1"/>
  <c r="G340" i="7"/>
  <c r="H340" i="7" s="1"/>
  <c r="G341" i="7"/>
  <c r="H341" i="7" s="1"/>
  <c r="G342" i="7"/>
  <c r="H342" i="7" s="1"/>
  <c r="G343" i="7"/>
  <c r="H343" i="7" s="1"/>
  <c r="G344" i="7"/>
  <c r="H344" i="7" s="1"/>
  <c r="G345" i="7"/>
  <c r="H345" i="7" s="1"/>
  <c r="G346" i="7"/>
  <c r="H346" i="7" s="1"/>
  <c r="G347" i="7"/>
  <c r="H347" i="7" s="1"/>
  <c r="G348" i="7"/>
  <c r="H348" i="7" s="1"/>
  <c r="G349" i="7"/>
  <c r="H349" i="7" s="1"/>
  <c r="G350" i="7"/>
  <c r="H350" i="7" s="1"/>
  <c r="G351" i="7"/>
  <c r="H351" i="7" s="1"/>
  <c r="G352" i="7"/>
  <c r="H352" i="7" s="1"/>
  <c r="G353" i="7"/>
  <c r="H353" i="7" s="1"/>
  <c r="G354" i="7"/>
  <c r="H354" i="7" s="1"/>
  <c r="G355" i="7"/>
  <c r="H355" i="7" s="1"/>
  <c r="G356" i="7"/>
  <c r="H356" i="7" s="1"/>
  <c r="G357" i="7"/>
  <c r="H357" i="7" s="1"/>
  <c r="G358" i="7"/>
  <c r="H358" i="7" s="1"/>
  <c r="G359" i="7"/>
  <c r="H359" i="7" s="1"/>
  <c r="G360" i="7"/>
  <c r="H360" i="7" s="1"/>
  <c r="G361" i="7"/>
  <c r="H361" i="7" s="1"/>
  <c r="G362" i="7"/>
  <c r="H362" i="7" s="1"/>
  <c r="G363" i="7"/>
  <c r="H363" i="7" s="1"/>
  <c r="G364" i="7"/>
  <c r="H364" i="7" s="1"/>
  <c r="G365" i="7"/>
  <c r="H365" i="7" s="1"/>
  <c r="G366" i="7"/>
  <c r="H366" i="7" s="1"/>
  <c r="G367" i="7"/>
  <c r="H367" i="7" s="1"/>
  <c r="G368" i="7"/>
  <c r="H368" i="7" s="1"/>
  <c r="G369" i="7"/>
  <c r="H369" i="7" s="1"/>
  <c r="G370" i="7"/>
  <c r="H370" i="7" s="1"/>
  <c r="G371" i="7"/>
  <c r="H371" i="7" s="1"/>
  <c r="G372" i="7"/>
  <c r="H372" i="7" s="1"/>
  <c r="G373" i="7"/>
  <c r="H373" i="7" s="1"/>
  <c r="G374" i="7"/>
  <c r="H374" i="7" s="1"/>
  <c r="G375" i="7"/>
  <c r="H375" i="7" s="1"/>
  <c r="G376" i="7"/>
  <c r="H376" i="7" s="1"/>
  <c r="G377" i="7"/>
  <c r="H377" i="7" s="1"/>
  <c r="G378" i="7"/>
  <c r="H378" i="7" s="1"/>
  <c r="G379" i="7"/>
  <c r="H379" i="7" s="1"/>
  <c r="G380" i="7"/>
  <c r="H380" i="7" s="1"/>
  <c r="G381" i="7"/>
  <c r="H381" i="7" s="1"/>
  <c r="G382" i="7"/>
  <c r="H382" i="7" s="1"/>
  <c r="G383" i="7"/>
  <c r="H383" i="7" s="1"/>
  <c r="G384" i="7"/>
  <c r="H384" i="7" s="1"/>
  <c r="G385" i="7"/>
  <c r="H385" i="7" s="1"/>
  <c r="G386" i="7"/>
  <c r="H386" i="7" s="1"/>
  <c r="G387" i="7"/>
  <c r="H387" i="7" s="1"/>
  <c r="G388" i="7"/>
  <c r="H388" i="7" s="1"/>
  <c r="G389" i="7"/>
  <c r="H389" i="7" s="1"/>
  <c r="G390" i="7"/>
  <c r="H390" i="7" s="1"/>
  <c r="G391" i="7"/>
  <c r="H391" i="7" s="1"/>
  <c r="G392" i="7"/>
  <c r="H392" i="7" s="1"/>
  <c r="G393" i="7"/>
  <c r="H393" i="7" s="1"/>
  <c r="G394" i="7"/>
  <c r="H394" i="7" s="1"/>
  <c r="G395" i="7"/>
  <c r="H395" i="7" s="1"/>
  <c r="G396" i="7"/>
  <c r="H396" i="7" s="1"/>
  <c r="G397" i="7"/>
  <c r="H397" i="7" s="1"/>
  <c r="G398" i="7"/>
  <c r="H398" i="7" s="1"/>
  <c r="G399" i="7"/>
  <c r="H399" i="7" s="1"/>
  <c r="G400" i="7"/>
  <c r="H400" i="7" s="1"/>
  <c r="G401" i="7"/>
  <c r="H401" i="7" s="1"/>
  <c r="G402" i="7"/>
  <c r="H402" i="7" s="1"/>
  <c r="G403" i="7"/>
  <c r="H403" i="7" s="1"/>
  <c r="G404" i="7"/>
  <c r="H404" i="7" s="1"/>
  <c r="G405" i="7"/>
  <c r="H405" i="7" s="1"/>
  <c r="G406" i="7"/>
  <c r="H406" i="7" s="1"/>
  <c r="G407" i="7"/>
  <c r="H407" i="7" s="1"/>
  <c r="G408" i="7"/>
  <c r="H408" i="7" s="1"/>
  <c r="G409" i="7"/>
  <c r="H409" i="7" s="1"/>
  <c r="G410" i="7"/>
  <c r="H410" i="7" s="1"/>
  <c r="G411" i="7"/>
  <c r="H411" i="7" s="1"/>
  <c r="G412" i="7"/>
  <c r="H412" i="7" s="1"/>
  <c r="G413" i="7"/>
  <c r="H413" i="7" s="1"/>
  <c r="G414" i="7"/>
  <c r="H414" i="7" s="1"/>
  <c r="G415" i="7"/>
  <c r="H415" i="7" s="1"/>
  <c r="G416" i="7"/>
  <c r="H416" i="7" s="1"/>
  <c r="G417" i="7"/>
  <c r="H417" i="7" s="1"/>
  <c r="G418" i="7"/>
  <c r="H418" i="7" s="1"/>
  <c r="G419" i="7"/>
  <c r="H419" i="7" s="1"/>
  <c r="G420" i="7"/>
  <c r="H420" i="7" s="1"/>
  <c r="G421" i="7"/>
  <c r="H421" i="7" s="1"/>
  <c r="G422" i="7"/>
  <c r="H422" i="7" s="1"/>
  <c r="G423" i="7"/>
  <c r="H423" i="7" s="1"/>
  <c r="G424" i="7"/>
  <c r="H424" i="7" s="1"/>
  <c r="G425" i="7"/>
  <c r="H425" i="7" s="1"/>
  <c r="G426" i="7"/>
  <c r="H426" i="7" s="1"/>
  <c r="G427" i="7"/>
  <c r="H427" i="7" s="1"/>
  <c r="G428" i="7"/>
  <c r="H428" i="7" s="1"/>
  <c r="G429" i="7"/>
  <c r="H429" i="7" s="1"/>
  <c r="G430" i="7"/>
  <c r="H430" i="7" s="1"/>
  <c r="G431" i="7"/>
  <c r="H431" i="7" s="1"/>
  <c r="G432" i="7"/>
  <c r="H432" i="7" s="1"/>
  <c r="G433" i="7"/>
  <c r="H433" i="7" s="1"/>
  <c r="G434" i="7"/>
  <c r="H434" i="7" s="1"/>
  <c r="G435" i="7"/>
  <c r="H435" i="7" s="1"/>
  <c r="G436" i="7"/>
  <c r="H436" i="7" s="1"/>
  <c r="G437" i="7"/>
  <c r="H437" i="7" s="1"/>
  <c r="G438" i="7"/>
  <c r="H438" i="7" s="1"/>
  <c r="G439" i="7"/>
  <c r="H439" i="7" s="1"/>
  <c r="G440" i="7"/>
  <c r="H440" i="7" s="1"/>
  <c r="G441" i="7"/>
  <c r="H441" i="7" s="1"/>
  <c r="G442" i="7"/>
  <c r="H442" i="7" s="1"/>
  <c r="G443" i="7"/>
  <c r="H443" i="7" s="1"/>
  <c r="G444" i="7"/>
  <c r="H444" i="7" s="1"/>
  <c r="G445" i="7"/>
  <c r="H445" i="7" s="1"/>
  <c r="G446" i="7"/>
  <c r="H446" i="7" s="1"/>
  <c r="G447" i="7"/>
  <c r="H447" i="7" s="1"/>
  <c r="G448" i="7"/>
  <c r="H448" i="7" s="1"/>
  <c r="G449" i="7"/>
  <c r="H449" i="7" s="1"/>
  <c r="G450" i="7"/>
  <c r="H450" i="7" s="1"/>
  <c r="G451" i="7"/>
  <c r="H451" i="7" s="1"/>
  <c r="G452" i="7"/>
  <c r="H452" i="7" s="1"/>
  <c r="G453" i="7"/>
  <c r="H453" i="7" s="1"/>
  <c r="G454" i="7"/>
  <c r="H454" i="7" s="1"/>
  <c r="G455" i="7"/>
  <c r="H455" i="7" s="1"/>
  <c r="G456" i="7"/>
  <c r="H456" i="7" s="1"/>
  <c r="G457" i="7"/>
  <c r="H457" i="7" s="1"/>
  <c r="G458" i="7"/>
  <c r="H458" i="7" s="1"/>
  <c r="G459" i="7"/>
  <c r="H459" i="7" s="1"/>
  <c r="G460" i="7"/>
  <c r="H460" i="7" s="1"/>
  <c r="G461" i="7"/>
  <c r="H461" i="7" s="1"/>
  <c r="G462" i="7"/>
  <c r="H462" i="7" s="1"/>
  <c r="G463" i="7"/>
  <c r="H463" i="7" s="1"/>
  <c r="G464" i="7"/>
  <c r="H464" i="7" s="1"/>
  <c r="G465" i="7"/>
  <c r="H465" i="7" s="1"/>
  <c r="G466" i="7"/>
  <c r="H466" i="7" s="1"/>
  <c r="G467" i="7"/>
  <c r="H467" i="7" s="1"/>
  <c r="G468" i="7"/>
  <c r="H468" i="7" s="1"/>
  <c r="G469" i="7"/>
  <c r="H469" i="7" s="1"/>
  <c r="G470" i="7"/>
  <c r="H470" i="7" s="1"/>
  <c r="G471" i="7"/>
  <c r="H471" i="7" s="1"/>
  <c r="G472" i="7"/>
  <c r="H472" i="7" s="1"/>
  <c r="G473" i="7"/>
  <c r="H473" i="7" s="1"/>
  <c r="G474" i="7"/>
  <c r="H474" i="7" s="1"/>
  <c r="G475" i="7"/>
  <c r="H475" i="7" s="1"/>
  <c r="G476" i="7"/>
  <c r="H476" i="7" s="1"/>
  <c r="G477" i="7"/>
  <c r="H477" i="7" s="1"/>
  <c r="G478" i="7"/>
  <c r="H478" i="7" s="1"/>
  <c r="G479" i="7"/>
  <c r="H479" i="7" s="1"/>
  <c r="G480" i="7"/>
  <c r="H480" i="7" s="1"/>
  <c r="G481" i="7"/>
  <c r="H481" i="7" s="1"/>
  <c r="G482" i="7"/>
  <c r="H482" i="7" s="1"/>
  <c r="G483" i="7"/>
  <c r="H483" i="7" s="1"/>
  <c r="G484" i="7"/>
  <c r="H484" i="7" s="1"/>
  <c r="G485" i="7"/>
  <c r="H485" i="7" s="1"/>
  <c r="G486" i="7"/>
  <c r="H486" i="7" s="1"/>
  <c r="G487" i="7"/>
  <c r="H487" i="7" s="1"/>
  <c r="G488" i="7"/>
  <c r="H488" i="7" s="1"/>
  <c r="G489" i="7"/>
  <c r="H489" i="7" s="1"/>
  <c r="G490" i="7"/>
  <c r="H490" i="7" s="1"/>
  <c r="G491" i="7"/>
  <c r="H491" i="7" s="1"/>
  <c r="G492" i="7"/>
  <c r="H492" i="7" s="1"/>
  <c r="G493" i="7"/>
  <c r="H493" i="7" s="1"/>
  <c r="G494" i="7"/>
  <c r="H494" i="7" s="1"/>
  <c r="G495" i="7"/>
  <c r="H495" i="7" s="1"/>
  <c r="G496" i="7"/>
  <c r="H496" i="7" s="1"/>
  <c r="G497" i="7"/>
  <c r="H497" i="7" s="1"/>
  <c r="G498" i="7"/>
  <c r="H498" i="7" s="1"/>
  <c r="G499" i="7"/>
  <c r="H499" i="7" s="1"/>
  <c r="G500" i="7"/>
  <c r="H500" i="7" s="1"/>
  <c r="G501" i="7"/>
  <c r="H501" i="7" s="1"/>
  <c r="G502" i="7"/>
  <c r="H502" i="7" s="1"/>
  <c r="G503" i="7"/>
  <c r="H503" i="7" s="1"/>
  <c r="G504" i="7"/>
  <c r="H504" i="7" s="1"/>
  <c r="G505" i="7"/>
  <c r="H505" i="7" s="1"/>
  <c r="G506" i="7"/>
  <c r="H506" i="7" s="1"/>
  <c r="G507" i="7"/>
  <c r="H507" i="7" s="1"/>
  <c r="G508" i="7"/>
  <c r="H508" i="7" s="1"/>
  <c r="G509" i="7"/>
  <c r="H509" i="7" s="1"/>
  <c r="G510" i="7"/>
  <c r="H510" i="7" s="1"/>
  <c r="G511" i="7"/>
  <c r="H511" i="7" s="1"/>
  <c r="G512" i="7"/>
  <c r="H512" i="7" s="1"/>
  <c r="G513" i="7"/>
  <c r="H513" i="7" s="1"/>
  <c r="G514" i="7"/>
  <c r="H514" i="7" s="1"/>
  <c r="G515" i="7"/>
  <c r="H515" i="7" s="1"/>
  <c r="G516" i="7"/>
  <c r="H516" i="7" s="1"/>
  <c r="G517" i="7"/>
  <c r="H517" i="7" s="1"/>
  <c r="G518" i="7"/>
  <c r="H518" i="7" s="1"/>
  <c r="G519" i="7"/>
  <c r="H519" i="7" s="1"/>
  <c r="G520" i="7"/>
  <c r="H520" i="7" s="1"/>
  <c r="G521" i="7"/>
  <c r="H521" i="7" s="1"/>
  <c r="G522" i="7"/>
  <c r="H522" i="7" s="1"/>
  <c r="G523" i="7"/>
  <c r="H523" i="7" s="1"/>
  <c r="G524" i="7"/>
  <c r="H524" i="7" s="1"/>
  <c r="G525" i="7"/>
  <c r="H525" i="7" s="1"/>
  <c r="G526" i="7"/>
  <c r="H526" i="7" s="1"/>
  <c r="G527" i="7"/>
  <c r="H527" i="7" s="1"/>
  <c r="G528" i="7"/>
  <c r="H528" i="7" s="1"/>
  <c r="G529" i="7"/>
  <c r="H529" i="7" s="1"/>
  <c r="G530" i="7"/>
  <c r="H530" i="7" s="1"/>
  <c r="G531" i="7"/>
  <c r="H531" i="7" s="1"/>
  <c r="G532" i="7"/>
  <c r="H532" i="7" s="1"/>
  <c r="G533" i="7"/>
  <c r="H533" i="7" s="1"/>
  <c r="G534" i="7"/>
  <c r="H534" i="7" s="1"/>
  <c r="G535" i="7"/>
  <c r="H535" i="7" s="1"/>
  <c r="G536" i="7"/>
  <c r="H536" i="7" s="1"/>
  <c r="G537" i="7"/>
  <c r="H537" i="7" s="1"/>
  <c r="G538" i="7"/>
  <c r="H538" i="7" s="1"/>
  <c r="G539" i="7"/>
  <c r="H539" i="7" s="1"/>
  <c r="G540" i="7"/>
  <c r="H540" i="7" s="1"/>
  <c r="G541" i="7"/>
  <c r="H541" i="7" s="1"/>
  <c r="G542" i="7"/>
  <c r="H542" i="7" s="1"/>
  <c r="G543" i="7"/>
  <c r="H543" i="7" s="1"/>
  <c r="G544" i="7"/>
  <c r="H544" i="7" s="1"/>
  <c r="G545" i="7"/>
  <c r="H545" i="7" s="1"/>
  <c r="G546" i="7"/>
  <c r="H546" i="7" s="1"/>
  <c r="G547" i="7"/>
  <c r="H547" i="7" s="1"/>
  <c r="G548" i="7"/>
  <c r="H548" i="7" s="1"/>
  <c r="G549" i="7"/>
  <c r="H549" i="7" s="1"/>
  <c r="G550" i="7"/>
  <c r="H550" i="7" s="1"/>
  <c r="G551" i="7"/>
  <c r="H551" i="7" s="1"/>
  <c r="G552" i="7"/>
  <c r="H552" i="7" s="1"/>
  <c r="G553" i="7"/>
  <c r="H553" i="7" s="1"/>
  <c r="G554" i="7"/>
  <c r="H554" i="7" s="1"/>
  <c r="G555" i="7"/>
  <c r="H555" i="7" s="1"/>
  <c r="G556" i="7"/>
  <c r="H556" i="7" s="1"/>
  <c r="G557" i="7"/>
  <c r="H557" i="7" s="1"/>
  <c r="G558" i="7"/>
  <c r="H558" i="7" s="1"/>
  <c r="G559" i="7"/>
  <c r="H559" i="7" s="1"/>
  <c r="G560" i="7"/>
  <c r="H560" i="7" s="1"/>
  <c r="G561" i="7"/>
  <c r="H561" i="7" s="1"/>
  <c r="G562" i="7"/>
  <c r="H562" i="7" s="1"/>
  <c r="G563" i="7"/>
  <c r="H563" i="7" s="1"/>
  <c r="G564" i="7"/>
  <c r="H564" i="7" s="1"/>
  <c r="G565" i="7"/>
  <c r="H565" i="7" s="1"/>
  <c r="G566" i="7"/>
  <c r="H566" i="7" s="1"/>
  <c r="G567" i="7"/>
  <c r="H567" i="7" s="1"/>
  <c r="G568" i="7"/>
  <c r="H568" i="7" s="1"/>
  <c r="G569" i="7"/>
  <c r="H569" i="7" s="1"/>
  <c r="G570" i="7"/>
  <c r="H570" i="7" s="1"/>
  <c r="G571" i="7"/>
  <c r="H571" i="7" s="1"/>
  <c r="G572" i="7"/>
  <c r="H572" i="7" s="1"/>
  <c r="G573" i="7"/>
  <c r="H573" i="7" s="1"/>
  <c r="G574" i="7"/>
  <c r="H574" i="7" s="1"/>
  <c r="G575" i="7"/>
  <c r="H575" i="7" s="1"/>
  <c r="G576" i="7"/>
  <c r="H576" i="7" s="1"/>
  <c r="G577" i="7"/>
  <c r="H577" i="7" s="1"/>
  <c r="G578" i="7"/>
  <c r="H578" i="7" s="1"/>
  <c r="G579" i="7"/>
  <c r="H579" i="7" s="1"/>
  <c r="G580" i="7"/>
  <c r="H580" i="7" s="1"/>
  <c r="G581" i="7"/>
  <c r="H581" i="7" s="1"/>
  <c r="G582" i="7"/>
  <c r="H582" i="7" s="1"/>
  <c r="G583" i="7"/>
  <c r="H583" i="7" s="1"/>
  <c r="G584" i="7"/>
  <c r="H584" i="7" s="1"/>
  <c r="G585" i="7"/>
  <c r="H585" i="7" s="1"/>
  <c r="G586" i="7"/>
  <c r="H586" i="7" s="1"/>
  <c r="G587" i="7"/>
  <c r="H587" i="7" s="1"/>
  <c r="G588" i="7"/>
  <c r="H588" i="7" s="1"/>
  <c r="G589" i="7"/>
  <c r="H589" i="7" s="1"/>
  <c r="G590" i="7"/>
  <c r="H590" i="7" s="1"/>
  <c r="G591" i="7"/>
  <c r="H591" i="7" s="1"/>
  <c r="G592" i="7"/>
  <c r="H592" i="7" s="1"/>
  <c r="G593" i="7"/>
  <c r="H593" i="7" s="1"/>
  <c r="G594" i="7"/>
  <c r="H594" i="7" s="1"/>
  <c r="G595" i="7"/>
  <c r="H595" i="7" s="1"/>
  <c r="G596" i="7"/>
  <c r="H596" i="7" s="1"/>
  <c r="G597" i="7"/>
  <c r="H597" i="7" s="1"/>
  <c r="G598" i="7"/>
  <c r="H598" i="7" s="1"/>
  <c r="G599" i="7"/>
  <c r="H599" i="7" s="1"/>
  <c r="G600" i="7"/>
  <c r="H600" i="7" s="1"/>
  <c r="G601" i="7"/>
  <c r="H601" i="7" s="1"/>
  <c r="G602" i="7"/>
  <c r="H602" i="7" s="1"/>
  <c r="G603" i="7"/>
  <c r="H603" i="7" s="1"/>
  <c r="G604" i="7"/>
  <c r="H604" i="7" s="1"/>
  <c r="G605" i="7"/>
  <c r="H605" i="7" s="1"/>
  <c r="G606" i="7"/>
  <c r="H606" i="7" s="1"/>
  <c r="G607" i="7"/>
  <c r="H607" i="7" s="1"/>
  <c r="G608" i="7"/>
  <c r="H608" i="7" s="1"/>
  <c r="G609" i="7"/>
  <c r="H609" i="7" s="1"/>
  <c r="G610" i="7"/>
  <c r="H610" i="7" s="1"/>
  <c r="G611" i="7"/>
  <c r="H611" i="7" s="1"/>
  <c r="G612" i="7"/>
  <c r="H612" i="7" s="1"/>
  <c r="G613" i="7"/>
  <c r="H613" i="7" s="1"/>
  <c r="G614" i="7"/>
  <c r="H614" i="7" s="1"/>
  <c r="G615" i="7"/>
  <c r="H615" i="7" s="1"/>
  <c r="G616" i="7"/>
  <c r="H616" i="7" s="1"/>
  <c r="G617" i="7"/>
  <c r="H617" i="7" s="1"/>
  <c r="G618" i="7"/>
  <c r="H618" i="7" s="1"/>
  <c r="G619" i="7"/>
  <c r="H619" i="7" s="1"/>
  <c r="G620" i="7"/>
  <c r="H620" i="7" s="1"/>
  <c r="G621" i="7"/>
  <c r="H621" i="7" s="1"/>
  <c r="G622" i="7"/>
  <c r="H622" i="7" s="1"/>
  <c r="G623" i="7"/>
  <c r="H623" i="7" s="1"/>
  <c r="G624" i="7"/>
  <c r="H624" i="7" s="1"/>
  <c r="G625" i="7"/>
  <c r="H625" i="7" s="1"/>
  <c r="G626" i="7"/>
  <c r="H626" i="7" s="1"/>
  <c r="G627" i="7"/>
  <c r="H627" i="7" s="1"/>
  <c r="G628" i="7"/>
  <c r="H628" i="7" s="1"/>
  <c r="G629" i="7"/>
  <c r="H629" i="7" s="1"/>
  <c r="G630" i="7"/>
  <c r="H630" i="7" s="1"/>
  <c r="G631" i="7"/>
  <c r="H631" i="7" s="1"/>
  <c r="G632" i="7"/>
  <c r="H632" i="7" s="1"/>
  <c r="G633" i="7"/>
  <c r="H633" i="7" s="1"/>
  <c r="G634" i="7"/>
  <c r="H634" i="7" s="1"/>
  <c r="G635" i="7"/>
  <c r="H635" i="7" s="1"/>
  <c r="G636" i="7"/>
  <c r="H636" i="7" s="1"/>
  <c r="G637" i="7"/>
  <c r="H637" i="7" s="1"/>
  <c r="G638" i="7"/>
  <c r="H638" i="7" s="1"/>
  <c r="G639" i="7"/>
  <c r="H639" i="7" s="1"/>
  <c r="G640" i="7"/>
  <c r="H640" i="7" s="1"/>
  <c r="G641" i="7"/>
  <c r="H641" i="7" s="1"/>
  <c r="G642" i="7"/>
  <c r="H642" i="7" s="1"/>
  <c r="G643" i="7"/>
  <c r="H643" i="7" s="1"/>
  <c r="G644" i="7"/>
  <c r="H644" i="7" s="1"/>
  <c r="G645" i="7"/>
  <c r="H645" i="7" s="1"/>
  <c r="G646" i="7"/>
  <c r="H646" i="7" s="1"/>
  <c r="G647" i="7"/>
  <c r="H647" i="7" s="1"/>
  <c r="G648" i="7"/>
  <c r="H648" i="7" s="1"/>
  <c r="G649" i="7"/>
  <c r="H649" i="7" s="1"/>
  <c r="G650" i="7"/>
  <c r="H650" i="7" s="1"/>
  <c r="G651" i="7"/>
  <c r="H651" i="7" s="1"/>
  <c r="G652" i="7"/>
  <c r="H652" i="7" s="1"/>
  <c r="G653" i="7"/>
  <c r="H653" i="7" s="1"/>
  <c r="G654" i="7"/>
  <c r="H654" i="7" s="1"/>
  <c r="G655" i="7"/>
  <c r="H655" i="7" s="1"/>
  <c r="G656" i="7"/>
  <c r="H656" i="7" s="1"/>
  <c r="G657" i="7"/>
  <c r="H657" i="7" s="1"/>
  <c r="G658" i="7"/>
  <c r="H658" i="7" s="1"/>
  <c r="G659" i="7"/>
  <c r="H659" i="7" s="1"/>
  <c r="G660" i="7"/>
  <c r="H660" i="7" s="1"/>
  <c r="G661" i="7"/>
  <c r="H661" i="7" s="1"/>
  <c r="G662" i="7"/>
  <c r="H662" i="7" s="1"/>
  <c r="G663" i="7"/>
  <c r="H663" i="7" s="1"/>
  <c r="G664" i="7"/>
  <c r="H664" i="7" s="1"/>
  <c r="G665" i="7"/>
  <c r="H665" i="7" s="1"/>
  <c r="G666" i="7"/>
  <c r="H666" i="7" s="1"/>
  <c r="G667" i="7"/>
  <c r="H667" i="7" s="1"/>
  <c r="G668" i="7"/>
  <c r="H668" i="7" s="1"/>
  <c r="G669" i="7"/>
  <c r="H669" i="7" s="1"/>
  <c r="G670" i="7"/>
  <c r="H670" i="7" s="1"/>
  <c r="G671" i="7"/>
  <c r="H671" i="7" s="1"/>
  <c r="G672" i="7"/>
  <c r="H672" i="7" s="1"/>
  <c r="G673" i="7"/>
  <c r="H673" i="7" s="1"/>
  <c r="G674" i="7"/>
  <c r="H674" i="7" s="1"/>
  <c r="G675" i="7"/>
  <c r="H675" i="7" s="1"/>
  <c r="G676" i="7"/>
  <c r="H676" i="7" s="1"/>
  <c r="G677" i="7"/>
  <c r="H677" i="7" s="1"/>
  <c r="G678" i="7"/>
  <c r="H678" i="7" s="1"/>
  <c r="G679" i="7"/>
  <c r="H679" i="7" s="1"/>
  <c r="G680" i="7"/>
  <c r="H680" i="7" s="1"/>
  <c r="G681" i="7"/>
  <c r="H681" i="7" s="1"/>
  <c r="G682" i="7"/>
  <c r="H682" i="7" s="1"/>
  <c r="G683" i="7"/>
  <c r="H683" i="7" s="1"/>
  <c r="G684" i="7"/>
  <c r="H684" i="7" s="1"/>
  <c r="G685" i="7"/>
  <c r="H685" i="7" s="1"/>
  <c r="G686" i="7"/>
  <c r="H686" i="7" s="1"/>
  <c r="G687" i="7"/>
  <c r="H687" i="7" s="1"/>
  <c r="G688" i="7"/>
  <c r="H688" i="7" s="1"/>
  <c r="G689" i="7"/>
  <c r="H689" i="7" s="1"/>
  <c r="G690" i="7"/>
  <c r="H690" i="7" s="1"/>
  <c r="G691" i="7"/>
  <c r="H691" i="7" s="1"/>
  <c r="G692" i="7"/>
  <c r="H692" i="7" s="1"/>
  <c r="G693" i="7"/>
  <c r="H693" i="7" s="1"/>
  <c r="G694" i="7"/>
  <c r="H694" i="7" s="1"/>
  <c r="G695" i="7"/>
  <c r="H695" i="7" s="1"/>
  <c r="G696" i="7"/>
  <c r="H696" i="7" s="1"/>
  <c r="G697" i="7"/>
  <c r="H697" i="7" s="1"/>
  <c r="G698" i="7"/>
  <c r="H698" i="7" s="1"/>
  <c r="G699" i="7"/>
  <c r="H699" i="7" s="1"/>
  <c r="G700" i="7"/>
  <c r="H700" i="7" s="1"/>
  <c r="G701" i="7"/>
  <c r="H701" i="7" s="1"/>
  <c r="G702" i="7"/>
  <c r="H702" i="7" s="1"/>
  <c r="G703" i="7"/>
  <c r="H703" i="7" s="1"/>
  <c r="G704" i="7"/>
  <c r="H704" i="7" s="1"/>
  <c r="G705" i="7"/>
  <c r="H705" i="7" s="1"/>
  <c r="G706" i="7"/>
  <c r="H706" i="7" s="1"/>
  <c r="G707" i="7"/>
  <c r="H707" i="7" s="1"/>
  <c r="G708" i="7"/>
  <c r="H708" i="7" s="1"/>
  <c r="G709" i="7"/>
  <c r="H709" i="7" s="1"/>
  <c r="G710" i="7"/>
  <c r="H710" i="7" s="1"/>
  <c r="G711" i="7"/>
  <c r="H711" i="7" s="1"/>
  <c r="G712" i="7"/>
  <c r="H712" i="7" s="1"/>
  <c r="G713" i="7"/>
  <c r="H713" i="7" s="1"/>
  <c r="G714" i="7"/>
  <c r="H714" i="7" s="1"/>
  <c r="G715" i="7"/>
  <c r="H715" i="7" s="1"/>
  <c r="G716" i="7"/>
  <c r="H716" i="7" s="1"/>
  <c r="G717" i="7"/>
  <c r="H717" i="7" s="1"/>
  <c r="G718" i="7"/>
  <c r="H718" i="7" s="1"/>
  <c r="G719" i="7"/>
  <c r="H719" i="7" s="1"/>
  <c r="G720" i="7"/>
  <c r="H720" i="7" s="1"/>
  <c r="G721" i="7"/>
  <c r="H721" i="7" s="1"/>
  <c r="G722" i="7"/>
  <c r="H722" i="7" s="1"/>
  <c r="G723" i="7"/>
  <c r="H723" i="7" s="1"/>
  <c r="G724" i="7"/>
  <c r="H724" i="7" s="1"/>
  <c r="G725" i="7"/>
  <c r="H725" i="7" s="1"/>
  <c r="G726" i="7"/>
  <c r="H726" i="7" s="1"/>
  <c r="G727" i="7"/>
  <c r="H727" i="7" s="1"/>
  <c r="G728" i="7"/>
  <c r="H728" i="7" s="1"/>
  <c r="G729" i="7"/>
  <c r="H729" i="7" s="1"/>
  <c r="G730" i="7"/>
  <c r="H730" i="7" s="1"/>
  <c r="G731" i="7"/>
  <c r="H731" i="7" s="1"/>
  <c r="G732" i="7"/>
  <c r="H732" i="7" s="1"/>
  <c r="G733" i="7"/>
  <c r="H733" i="7" s="1"/>
  <c r="G734" i="7"/>
  <c r="H734" i="7" s="1"/>
  <c r="G735" i="7"/>
  <c r="H735" i="7" s="1"/>
  <c r="G736" i="7"/>
  <c r="H736" i="7" s="1"/>
  <c r="G737" i="7"/>
  <c r="H737" i="7" s="1"/>
  <c r="G738" i="7"/>
  <c r="H738" i="7" s="1"/>
  <c r="G739" i="7"/>
  <c r="H739" i="7" s="1"/>
  <c r="G740" i="7"/>
  <c r="H740" i="7" s="1"/>
  <c r="G741" i="7"/>
  <c r="H741" i="7" s="1"/>
  <c r="G742" i="7"/>
  <c r="H742" i="7" s="1"/>
  <c r="G743" i="7"/>
  <c r="H743" i="7" s="1"/>
  <c r="G744" i="7"/>
  <c r="H744" i="7" s="1"/>
  <c r="G745" i="7"/>
  <c r="H745" i="7" s="1"/>
  <c r="G746" i="7"/>
  <c r="H746" i="7" s="1"/>
  <c r="G747" i="7"/>
  <c r="H747" i="7" s="1"/>
  <c r="G748" i="7"/>
  <c r="H748" i="7" s="1"/>
  <c r="G749" i="7"/>
  <c r="H749" i="7" s="1"/>
  <c r="G750" i="7"/>
  <c r="H750" i="7" s="1"/>
  <c r="G751" i="7"/>
  <c r="H751" i="7" s="1"/>
  <c r="G752" i="7"/>
  <c r="H752" i="7" s="1"/>
  <c r="G753" i="7"/>
  <c r="H753" i="7" s="1"/>
  <c r="G754" i="7"/>
  <c r="H754" i="7" s="1"/>
  <c r="G755" i="7"/>
  <c r="H755" i="7" s="1"/>
  <c r="G756" i="7"/>
  <c r="H756" i="7" s="1"/>
  <c r="G757" i="7"/>
  <c r="H757" i="7" s="1"/>
  <c r="G758" i="7"/>
  <c r="H758" i="7" s="1"/>
  <c r="G759" i="7"/>
  <c r="H759" i="7" s="1"/>
  <c r="G760" i="7"/>
  <c r="H760" i="7" s="1"/>
  <c r="G761" i="7"/>
  <c r="H761" i="7" s="1"/>
  <c r="G762" i="7"/>
  <c r="H762" i="7" s="1"/>
  <c r="G763" i="7"/>
  <c r="H763" i="7" s="1"/>
  <c r="G764" i="7"/>
  <c r="H764" i="7" s="1"/>
  <c r="G765" i="7"/>
  <c r="H765" i="7" s="1"/>
  <c r="G766" i="7"/>
  <c r="H766" i="7" s="1"/>
  <c r="G767" i="7"/>
  <c r="H767" i="7" s="1"/>
  <c r="G768" i="7"/>
  <c r="H768" i="7" s="1"/>
  <c r="G769" i="7"/>
  <c r="H769" i="7" s="1"/>
  <c r="G770" i="7"/>
  <c r="H770" i="7" s="1"/>
  <c r="G771" i="7"/>
  <c r="H771" i="7" s="1"/>
  <c r="G772" i="7"/>
  <c r="H772" i="7" s="1"/>
  <c r="G773" i="7"/>
  <c r="H773" i="7" s="1"/>
  <c r="G774" i="7"/>
  <c r="H774" i="7" s="1"/>
  <c r="G775" i="7"/>
  <c r="H775" i="7" s="1"/>
  <c r="G776" i="7"/>
  <c r="H776" i="7" s="1"/>
  <c r="G777" i="7"/>
  <c r="H777" i="7" s="1"/>
  <c r="G778" i="7"/>
  <c r="H778" i="7" s="1"/>
  <c r="G779" i="7"/>
  <c r="H779" i="7" s="1"/>
  <c r="G780" i="7"/>
  <c r="H780" i="7" s="1"/>
  <c r="G781" i="7"/>
  <c r="H781" i="7" s="1"/>
  <c r="G782" i="7"/>
  <c r="H782" i="7" s="1"/>
  <c r="G783" i="7"/>
  <c r="H783" i="7" s="1"/>
  <c r="G784" i="7"/>
  <c r="H784" i="7" s="1"/>
  <c r="G785" i="7"/>
  <c r="H785" i="7" s="1"/>
  <c r="G786" i="7"/>
  <c r="H786" i="7" s="1"/>
  <c r="G787" i="7"/>
  <c r="H787" i="7" s="1"/>
  <c r="G788" i="7"/>
  <c r="H788" i="7" s="1"/>
  <c r="G789" i="7"/>
  <c r="H789" i="7" s="1"/>
  <c r="G790" i="7"/>
  <c r="H790" i="7" s="1"/>
  <c r="G791" i="7"/>
  <c r="H791" i="7" s="1"/>
  <c r="G792" i="7"/>
  <c r="H792" i="7" s="1"/>
  <c r="G793" i="7"/>
  <c r="H793" i="7" s="1"/>
  <c r="G794" i="7"/>
  <c r="H794" i="7" s="1"/>
  <c r="G795" i="7"/>
  <c r="H795" i="7" s="1"/>
  <c r="G796" i="7"/>
  <c r="H796" i="7" s="1"/>
  <c r="G797" i="7"/>
  <c r="H797" i="7" s="1"/>
  <c r="G798" i="7"/>
  <c r="H798" i="7" s="1"/>
  <c r="G799" i="7"/>
  <c r="H799" i="7" s="1"/>
  <c r="G800" i="7"/>
  <c r="H800" i="7" s="1"/>
  <c r="G801" i="7"/>
  <c r="H801" i="7" s="1"/>
  <c r="G802" i="7"/>
  <c r="H802" i="7" s="1"/>
  <c r="G803" i="7"/>
  <c r="H803" i="7" s="1"/>
  <c r="G804" i="7"/>
  <c r="H804" i="7" s="1"/>
  <c r="G805" i="7"/>
  <c r="H805" i="7" s="1"/>
  <c r="G806" i="7"/>
  <c r="H806" i="7" s="1"/>
  <c r="G807" i="7"/>
  <c r="H807" i="7" s="1"/>
  <c r="G808" i="7"/>
  <c r="H808" i="7" s="1"/>
  <c r="G809" i="7"/>
  <c r="H809" i="7" s="1"/>
  <c r="G810" i="7"/>
  <c r="H810" i="7" s="1"/>
  <c r="G811" i="7"/>
  <c r="H811" i="7" s="1"/>
  <c r="G812" i="7"/>
  <c r="H812" i="7" s="1"/>
  <c r="G813" i="7"/>
  <c r="H813" i="7" s="1"/>
  <c r="G814" i="7"/>
  <c r="H814" i="7" s="1"/>
  <c r="G815" i="7"/>
  <c r="H815" i="7" s="1"/>
  <c r="G816" i="7"/>
  <c r="H816" i="7" s="1"/>
  <c r="G817" i="7"/>
  <c r="H817" i="7" s="1"/>
  <c r="G818" i="7"/>
  <c r="H818" i="7" s="1"/>
  <c r="G819" i="7"/>
  <c r="H819" i="7" s="1"/>
  <c r="G820" i="7"/>
  <c r="H820" i="7" s="1"/>
  <c r="G821" i="7"/>
  <c r="H821" i="7" s="1"/>
  <c r="G822" i="7"/>
  <c r="H822" i="7" s="1"/>
  <c r="G823" i="7"/>
  <c r="H823" i="7" s="1"/>
  <c r="G824" i="7"/>
  <c r="H824" i="7" s="1"/>
  <c r="G825" i="7"/>
  <c r="H825" i="7" s="1"/>
  <c r="G826" i="7"/>
  <c r="H826" i="7" s="1"/>
  <c r="G827" i="7"/>
  <c r="H827" i="7" s="1"/>
  <c r="G828" i="7"/>
  <c r="H828" i="7" s="1"/>
  <c r="G829" i="7"/>
  <c r="H829" i="7" s="1"/>
  <c r="G830" i="7"/>
  <c r="H830" i="7" s="1"/>
  <c r="G831" i="7"/>
  <c r="H831" i="7" s="1"/>
  <c r="G832" i="7"/>
  <c r="H832" i="7" s="1"/>
  <c r="G833" i="7"/>
  <c r="H833" i="7" s="1"/>
  <c r="G834" i="7"/>
  <c r="H834" i="7" s="1"/>
  <c r="G835" i="7"/>
  <c r="H835" i="7" s="1"/>
  <c r="G836" i="7"/>
  <c r="H836" i="7" s="1"/>
  <c r="G837" i="7"/>
  <c r="H837" i="7" s="1"/>
  <c r="G838" i="7"/>
  <c r="H838" i="7" s="1"/>
  <c r="G839" i="7"/>
  <c r="H839" i="7" s="1"/>
  <c r="G840" i="7"/>
  <c r="H840" i="7" s="1"/>
  <c r="G841" i="7"/>
  <c r="H841" i="7" s="1"/>
  <c r="G842" i="7"/>
  <c r="H842" i="7" s="1"/>
  <c r="G843" i="7"/>
  <c r="H843" i="7" s="1"/>
  <c r="G844" i="7"/>
  <c r="H844" i="7" s="1"/>
  <c r="G845" i="7"/>
  <c r="H845" i="7" s="1"/>
  <c r="G846" i="7"/>
  <c r="H846" i="7" s="1"/>
  <c r="G847" i="7"/>
  <c r="H847" i="7" s="1"/>
  <c r="G848" i="7"/>
  <c r="H848" i="7" s="1"/>
  <c r="G849" i="7"/>
  <c r="H849" i="7" s="1"/>
  <c r="G850" i="7"/>
  <c r="H850" i="7" s="1"/>
  <c r="G851" i="7"/>
  <c r="H851" i="7" s="1"/>
  <c r="G852" i="7"/>
  <c r="H852" i="7" s="1"/>
  <c r="G853" i="7"/>
  <c r="H853" i="7" s="1"/>
  <c r="G854" i="7"/>
  <c r="H854" i="7" s="1"/>
  <c r="G855" i="7"/>
  <c r="H855" i="7" s="1"/>
  <c r="G856" i="7"/>
  <c r="H856" i="7" s="1"/>
  <c r="G857" i="7"/>
  <c r="H857" i="7" s="1"/>
  <c r="G858" i="7"/>
  <c r="H858" i="7" s="1"/>
  <c r="G859" i="7"/>
  <c r="H859" i="7" s="1"/>
  <c r="G860" i="7"/>
  <c r="H860" i="7" s="1"/>
  <c r="G861" i="7"/>
  <c r="H861" i="7" s="1"/>
  <c r="G862" i="7"/>
  <c r="H862" i="7" s="1"/>
  <c r="G863" i="7"/>
  <c r="H863" i="7" s="1"/>
  <c r="G864" i="7"/>
  <c r="H864" i="7" s="1"/>
  <c r="G865" i="7"/>
  <c r="H865" i="7" s="1"/>
  <c r="G866" i="7"/>
  <c r="H866" i="7" s="1"/>
  <c r="G867" i="7"/>
  <c r="H867" i="7" s="1"/>
  <c r="G868" i="7"/>
  <c r="H868" i="7" s="1"/>
  <c r="G869" i="7"/>
  <c r="H869" i="7" s="1"/>
  <c r="G870" i="7"/>
  <c r="H870" i="7" s="1"/>
  <c r="G871" i="7"/>
  <c r="H871" i="7" s="1"/>
  <c r="G872" i="7"/>
  <c r="H872" i="7" s="1"/>
  <c r="G873" i="7"/>
  <c r="H873" i="7" s="1"/>
  <c r="G874" i="7"/>
  <c r="H874" i="7" s="1"/>
  <c r="G875" i="7"/>
  <c r="H875" i="7" s="1"/>
  <c r="G876" i="7"/>
  <c r="H876" i="7" s="1"/>
  <c r="G877" i="7"/>
  <c r="H877" i="7" s="1"/>
  <c r="G878" i="7"/>
  <c r="H878" i="7" s="1"/>
  <c r="G879" i="7"/>
  <c r="H879" i="7" s="1"/>
  <c r="G880" i="7"/>
  <c r="H880" i="7" s="1"/>
  <c r="G881" i="7"/>
  <c r="H881" i="7" s="1"/>
  <c r="G882" i="7"/>
  <c r="H882" i="7" s="1"/>
  <c r="G883" i="7"/>
  <c r="H883" i="7" s="1"/>
  <c r="G884" i="7"/>
  <c r="H884" i="7" s="1"/>
  <c r="G885" i="7"/>
  <c r="H885" i="7" s="1"/>
  <c r="G886" i="7"/>
  <c r="H886" i="7" s="1"/>
  <c r="G887" i="7"/>
  <c r="H887" i="7" s="1"/>
  <c r="G888" i="7"/>
  <c r="H888" i="7" s="1"/>
  <c r="G889" i="7"/>
  <c r="H889" i="7" s="1"/>
  <c r="G890" i="7"/>
  <c r="H890" i="7" s="1"/>
  <c r="G891" i="7"/>
  <c r="H891" i="7" s="1"/>
  <c r="G892" i="7"/>
  <c r="H892" i="7" s="1"/>
  <c r="G893" i="7"/>
  <c r="H893" i="7" s="1"/>
  <c r="G894" i="7"/>
  <c r="H894" i="7" s="1"/>
  <c r="G895" i="7"/>
  <c r="H895" i="7" s="1"/>
  <c r="G896" i="7"/>
  <c r="H896" i="7" s="1"/>
  <c r="G897" i="7"/>
  <c r="H897" i="7" s="1"/>
  <c r="G898" i="7"/>
  <c r="H898" i="7" s="1"/>
  <c r="G899" i="7"/>
  <c r="H899" i="7" s="1"/>
  <c r="G900" i="7"/>
  <c r="H900" i="7" s="1"/>
  <c r="G901" i="7"/>
  <c r="H901" i="7" s="1"/>
  <c r="G902" i="7"/>
  <c r="H902" i="7" s="1"/>
  <c r="G903" i="7"/>
  <c r="H903" i="7" s="1"/>
  <c r="G904" i="7"/>
  <c r="H904" i="7" s="1"/>
  <c r="G905" i="7"/>
  <c r="H905" i="7" s="1"/>
  <c r="G906" i="7"/>
  <c r="H906" i="7" s="1"/>
  <c r="G907" i="7"/>
  <c r="H907" i="7" s="1"/>
  <c r="G908" i="7"/>
  <c r="H908" i="7" s="1"/>
  <c r="G909" i="7"/>
  <c r="H909" i="7" s="1"/>
  <c r="G910" i="7"/>
  <c r="H910" i="7" s="1"/>
  <c r="G911" i="7"/>
  <c r="H911" i="7" s="1"/>
  <c r="G912" i="7"/>
  <c r="H912" i="7" s="1"/>
  <c r="G913" i="7"/>
  <c r="H913" i="7" s="1"/>
  <c r="G914" i="7"/>
  <c r="H914" i="7" s="1"/>
  <c r="G915" i="7"/>
  <c r="H915" i="7" s="1"/>
  <c r="G916" i="7"/>
  <c r="H916" i="7" s="1"/>
  <c r="G917" i="7"/>
  <c r="H917" i="7" s="1"/>
  <c r="G918" i="7"/>
  <c r="H918" i="7" s="1"/>
  <c r="G919" i="7"/>
  <c r="H919" i="7" s="1"/>
  <c r="G920" i="7"/>
  <c r="H920" i="7" s="1"/>
  <c r="G921" i="7"/>
  <c r="H921" i="7" s="1"/>
  <c r="G922" i="7"/>
  <c r="H922" i="7" s="1"/>
  <c r="G923" i="7"/>
  <c r="H923" i="7" s="1"/>
  <c r="G924" i="7"/>
  <c r="H924" i="7" s="1"/>
  <c r="G925" i="7"/>
  <c r="H925" i="7" s="1"/>
  <c r="G926" i="7"/>
  <c r="H926" i="7" s="1"/>
  <c r="G927" i="7"/>
  <c r="H927" i="7" s="1"/>
  <c r="G928" i="7"/>
  <c r="H928" i="7" s="1"/>
  <c r="G929" i="7"/>
  <c r="H929" i="7" s="1"/>
  <c r="G930" i="7"/>
  <c r="H930" i="7" s="1"/>
  <c r="G931" i="7"/>
  <c r="H931" i="7" s="1"/>
  <c r="G932" i="7"/>
  <c r="H932" i="7" s="1"/>
  <c r="G933" i="7"/>
  <c r="H933" i="7" s="1"/>
  <c r="G934" i="7"/>
  <c r="H934" i="7" s="1"/>
  <c r="G935" i="7"/>
  <c r="H935" i="7" s="1"/>
  <c r="G936" i="7"/>
  <c r="H936" i="7" s="1"/>
  <c r="G937" i="7"/>
  <c r="H937" i="7" s="1"/>
  <c r="G938" i="7"/>
  <c r="H938" i="7" s="1"/>
  <c r="G939" i="7"/>
  <c r="H939" i="7" s="1"/>
  <c r="G940" i="7"/>
  <c r="H940" i="7" s="1"/>
  <c r="G941" i="7"/>
  <c r="H941" i="7" s="1"/>
  <c r="G942" i="7"/>
  <c r="H942" i="7" s="1"/>
  <c r="G943" i="7"/>
  <c r="H943" i="7" s="1"/>
  <c r="G944" i="7"/>
  <c r="H944" i="7" s="1"/>
  <c r="G945" i="7"/>
  <c r="H945" i="7" s="1"/>
  <c r="G946" i="7"/>
  <c r="H946" i="7" s="1"/>
  <c r="G947" i="7"/>
  <c r="H947" i="7" s="1"/>
  <c r="G948" i="7"/>
  <c r="H948" i="7" s="1"/>
  <c r="G949" i="7"/>
  <c r="H949" i="7" s="1"/>
  <c r="G950" i="7"/>
  <c r="H950" i="7" s="1"/>
  <c r="G951" i="7"/>
  <c r="H951" i="7" s="1"/>
  <c r="G952" i="7"/>
  <c r="H952" i="7" s="1"/>
  <c r="G953" i="7"/>
  <c r="H953" i="7" s="1"/>
  <c r="G954" i="7"/>
  <c r="H954" i="7" s="1"/>
  <c r="G955" i="7"/>
  <c r="H955" i="7" s="1"/>
  <c r="G956" i="7"/>
  <c r="H956" i="7" s="1"/>
  <c r="G957" i="7"/>
  <c r="H957" i="7" s="1"/>
  <c r="G958" i="7"/>
  <c r="H958" i="7" s="1"/>
  <c r="G959" i="7"/>
  <c r="H959" i="7" s="1"/>
  <c r="G960" i="7"/>
  <c r="H960" i="7" s="1"/>
  <c r="G961" i="7"/>
  <c r="H961" i="7" s="1"/>
  <c r="G962" i="7"/>
  <c r="H962" i="7" s="1"/>
  <c r="G963" i="7"/>
  <c r="H963" i="7" s="1"/>
  <c r="G964" i="7"/>
  <c r="H964" i="7" s="1"/>
  <c r="G965" i="7"/>
  <c r="H965" i="7" s="1"/>
  <c r="G966" i="7"/>
  <c r="H966" i="7" s="1"/>
  <c r="G967" i="7"/>
  <c r="H967" i="7" s="1"/>
  <c r="G968" i="7"/>
  <c r="H968" i="7" s="1"/>
  <c r="G969" i="7"/>
  <c r="H969" i="7" s="1"/>
  <c r="G970" i="7"/>
  <c r="H970" i="7" s="1"/>
  <c r="G971" i="7"/>
  <c r="H971" i="7" s="1"/>
  <c r="G972" i="7"/>
  <c r="H972" i="7" s="1"/>
  <c r="G973" i="7"/>
  <c r="H973" i="7" s="1"/>
  <c r="G974" i="7"/>
  <c r="H974" i="7" s="1"/>
  <c r="G975" i="7"/>
  <c r="H975" i="7" s="1"/>
  <c r="G976" i="7"/>
  <c r="H976" i="7" s="1"/>
  <c r="G977" i="7"/>
  <c r="H977" i="7" s="1"/>
  <c r="G978" i="7"/>
  <c r="H978" i="7" s="1"/>
  <c r="G979" i="7"/>
  <c r="H979" i="7" s="1"/>
  <c r="G980" i="7"/>
  <c r="H980" i="7" s="1"/>
  <c r="G981" i="7"/>
  <c r="H981" i="7" s="1"/>
  <c r="G982" i="7"/>
  <c r="H982" i="7" s="1"/>
  <c r="G983" i="7"/>
  <c r="H983" i="7" s="1"/>
  <c r="G984" i="7"/>
  <c r="H984" i="7" s="1"/>
  <c r="G985" i="7"/>
  <c r="H985" i="7" s="1"/>
  <c r="G986" i="7"/>
  <c r="H986" i="7" s="1"/>
  <c r="G987" i="7"/>
  <c r="H987" i="7" s="1"/>
  <c r="G988" i="7"/>
  <c r="H988" i="7" s="1"/>
  <c r="G989" i="7"/>
  <c r="H989" i="7" s="1"/>
  <c r="G990" i="7"/>
  <c r="H990" i="7" s="1"/>
  <c r="G991" i="7"/>
  <c r="H991" i="7" s="1"/>
  <c r="G992" i="7"/>
  <c r="H992" i="7" s="1"/>
  <c r="G993" i="7"/>
  <c r="H993" i="7" s="1"/>
  <c r="G994" i="7"/>
  <c r="H994" i="7" s="1"/>
  <c r="G995" i="7"/>
  <c r="H995" i="7" s="1"/>
  <c r="G996" i="7"/>
  <c r="H996" i="7" s="1"/>
  <c r="G997" i="7"/>
  <c r="H997" i="7" s="1"/>
  <c r="G998" i="7"/>
  <c r="H998" i="7" s="1"/>
  <c r="G999" i="7"/>
  <c r="H999" i="7" s="1"/>
  <c r="G1000" i="7"/>
  <c r="H1000" i="7" s="1"/>
  <c r="G1001" i="7"/>
  <c r="H1001" i="7" s="1"/>
  <c r="G1002" i="7"/>
  <c r="H1002" i="7" s="1"/>
  <c r="G1003" i="7"/>
  <c r="H1003" i="7" s="1"/>
  <c r="G1004" i="7"/>
  <c r="H1004" i="7" s="1"/>
  <c r="G1005" i="7"/>
  <c r="H1005" i="7" s="1"/>
  <c r="G1006" i="7"/>
  <c r="H1006" i="7" s="1"/>
  <c r="G1007" i="7"/>
  <c r="H1007" i="7" s="1"/>
  <c r="G1008" i="7"/>
  <c r="H1008" i="7" s="1"/>
  <c r="G1009" i="7"/>
  <c r="H1009" i="7" s="1"/>
  <c r="G1010" i="7"/>
  <c r="H1010" i="7" s="1"/>
  <c r="G1011" i="7"/>
  <c r="H1011" i="7" s="1"/>
  <c r="G1012" i="7"/>
  <c r="H1012" i="7" s="1"/>
  <c r="G1013" i="7"/>
  <c r="H1013" i="7" s="1"/>
  <c r="G1014" i="7"/>
  <c r="H1014" i="7" s="1"/>
  <c r="G1015" i="7"/>
  <c r="H1015" i="7" s="1"/>
  <c r="G1016" i="7"/>
  <c r="H1016" i="7" s="1"/>
  <c r="G1017" i="7"/>
  <c r="H1017" i="7" s="1"/>
  <c r="G1018" i="7"/>
  <c r="H1018" i="7" s="1"/>
  <c r="G1019" i="7"/>
  <c r="H1019" i="7" s="1"/>
  <c r="G1020" i="7"/>
  <c r="H1020" i="7" s="1"/>
  <c r="G1021" i="7"/>
  <c r="H1021" i="7" s="1"/>
  <c r="G1022" i="7"/>
  <c r="H1022" i="7" s="1"/>
  <c r="G1023" i="7"/>
  <c r="H1023" i="7" s="1"/>
  <c r="G1024" i="7"/>
  <c r="H1024" i="7" s="1"/>
  <c r="G1025" i="7"/>
  <c r="H1025" i="7" s="1"/>
  <c r="G1026" i="7"/>
  <c r="H1026" i="7" s="1"/>
  <c r="G1027" i="7"/>
  <c r="H1027" i="7" s="1"/>
  <c r="G1028" i="7"/>
  <c r="H1028" i="7" s="1"/>
  <c r="G1029" i="7"/>
  <c r="H1029" i="7" s="1"/>
  <c r="G1030" i="7"/>
  <c r="H1030" i="7" s="1"/>
  <c r="G1031" i="7"/>
  <c r="H1031" i="7" s="1"/>
  <c r="G1032" i="7"/>
  <c r="H1032" i="7" s="1"/>
  <c r="G1033" i="7"/>
  <c r="H1033" i="7" s="1"/>
  <c r="G1034" i="7"/>
  <c r="H1034" i="7" s="1"/>
  <c r="G1035" i="7"/>
  <c r="H1035" i="7" s="1"/>
  <c r="G1036" i="7"/>
  <c r="H1036" i="7" s="1"/>
  <c r="G1037" i="7"/>
  <c r="H1037" i="7" s="1"/>
  <c r="G1038" i="7"/>
  <c r="H1038" i="7" s="1"/>
  <c r="G1039" i="7"/>
  <c r="H1039" i="7" s="1"/>
  <c r="G1040" i="7"/>
  <c r="H1040" i="7" s="1"/>
  <c r="G1041" i="7"/>
  <c r="H1041" i="7" s="1"/>
  <c r="G1042" i="7"/>
  <c r="H1042" i="7" s="1"/>
  <c r="G1043" i="7"/>
  <c r="H1043" i="7" s="1"/>
  <c r="G1044" i="7"/>
  <c r="H1044" i="7" s="1"/>
  <c r="G1045" i="7"/>
  <c r="H1045" i="7" s="1"/>
  <c r="G1046" i="7"/>
  <c r="H1046" i="7" s="1"/>
  <c r="G1047" i="7"/>
  <c r="H1047" i="7" s="1"/>
  <c r="G1048" i="7"/>
  <c r="H1048" i="7" s="1"/>
  <c r="G1049" i="7"/>
  <c r="H1049" i="7" s="1"/>
  <c r="G1050" i="7"/>
  <c r="H1050" i="7" s="1"/>
  <c r="G1051" i="7"/>
  <c r="H1051" i="7" s="1"/>
  <c r="G1052" i="7"/>
  <c r="H1052" i="7" s="1"/>
  <c r="G1053" i="7"/>
  <c r="H1053" i="7" s="1"/>
  <c r="G1054" i="7"/>
  <c r="H1054" i="7" s="1"/>
  <c r="G1055" i="7"/>
  <c r="H1055" i="7" s="1"/>
  <c r="G1056" i="7"/>
  <c r="H1056" i="7" s="1"/>
  <c r="G1057" i="7"/>
  <c r="H1057" i="7" s="1"/>
  <c r="G1058" i="7"/>
  <c r="H1058" i="7" s="1"/>
  <c r="G1059" i="7"/>
  <c r="H1059" i="7" s="1"/>
  <c r="G1060" i="7"/>
  <c r="H1060" i="7" s="1"/>
  <c r="G1061" i="7"/>
  <c r="H1061" i="7" s="1"/>
  <c r="G1062" i="7"/>
  <c r="H1062" i="7" s="1"/>
  <c r="G1063" i="7"/>
  <c r="H1063" i="7" s="1"/>
  <c r="G1064" i="7"/>
  <c r="H1064" i="7" s="1"/>
  <c r="G1065" i="7"/>
  <c r="H1065" i="7" s="1"/>
  <c r="G1066" i="7"/>
  <c r="H1066" i="7" s="1"/>
  <c r="G1067" i="7"/>
  <c r="H1067" i="7" s="1"/>
  <c r="G1068" i="7"/>
  <c r="H1068" i="7" s="1"/>
  <c r="G1069" i="7"/>
  <c r="H1069" i="7" s="1"/>
  <c r="G1070" i="7"/>
  <c r="H1070" i="7" s="1"/>
  <c r="G1071" i="7"/>
  <c r="H1071" i="7" s="1"/>
  <c r="G1072" i="7"/>
  <c r="H1072" i="7" s="1"/>
  <c r="G1073" i="7"/>
  <c r="H1073" i="7" s="1"/>
  <c r="G1074" i="7"/>
  <c r="H1074" i="7" s="1"/>
  <c r="G1075" i="7"/>
  <c r="H1075" i="7" s="1"/>
  <c r="G1076" i="7"/>
  <c r="H1076" i="7" s="1"/>
  <c r="G1077" i="7"/>
  <c r="H1077" i="7" s="1"/>
  <c r="G1078" i="7"/>
  <c r="H1078" i="7" s="1"/>
  <c r="G1079" i="7"/>
  <c r="H1079" i="7" s="1"/>
  <c r="G1080" i="7"/>
  <c r="H1080" i="7" s="1"/>
  <c r="G1081" i="7"/>
  <c r="H1081" i="7" s="1"/>
  <c r="G1082" i="7"/>
  <c r="H1082" i="7" s="1"/>
  <c r="G1083" i="7"/>
  <c r="H1083" i="7" s="1"/>
  <c r="G1084" i="7"/>
  <c r="H1084" i="7" s="1"/>
  <c r="G1085" i="7"/>
  <c r="H1085" i="7" s="1"/>
  <c r="G1086" i="7"/>
  <c r="H1086" i="7" s="1"/>
  <c r="G1087" i="7"/>
  <c r="H1087" i="7" s="1"/>
  <c r="G1088" i="7"/>
  <c r="H1088" i="7" s="1"/>
  <c r="G1089" i="7"/>
  <c r="H1089" i="7" s="1"/>
  <c r="G1090" i="7"/>
  <c r="H1090" i="7" s="1"/>
  <c r="G1091" i="7"/>
  <c r="H1091" i="7" s="1"/>
  <c r="G1092" i="7"/>
  <c r="H1092" i="7" s="1"/>
  <c r="G1093" i="7"/>
  <c r="H1093" i="7" s="1"/>
  <c r="G1094" i="7"/>
  <c r="H1094" i="7" s="1"/>
  <c r="G1095" i="7"/>
  <c r="H1095" i="7" s="1"/>
  <c r="G1096" i="7"/>
  <c r="H1096" i="7" s="1"/>
  <c r="G1097" i="7"/>
  <c r="H1097" i="7" s="1"/>
  <c r="G1098" i="7"/>
  <c r="H1098" i="7" s="1"/>
  <c r="G1099" i="7"/>
  <c r="H1099" i="7" s="1"/>
  <c r="G1100" i="7"/>
  <c r="H1100" i="7" s="1"/>
  <c r="G1101" i="7"/>
  <c r="H1101" i="7" s="1"/>
  <c r="G1102" i="7"/>
  <c r="H1102" i="7" s="1"/>
  <c r="G1103" i="7"/>
  <c r="H1103" i="7" s="1"/>
  <c r="G1104" i="7"/>
  <c r="H1104" i="7" s="1"/>
  <c r="G1105" i="7"/>
  <c r="H1105" i="7" s="1"/>
  <c r="G1106" i="7"/>
  <c r="H1106" i="7" s="1"/>
  <c r="G1107" i="7"/>
  <c r="H1107" i="7" s="1"/>
  <c r="G1108" i="7"/>
  <c r="H1108" i="7" s="1"/>
  <c r="G1109" i="7"/>
  <c r="H1109" i="7" s="1"/>
  <c r="G1110" i="7"/>
  <c r="H1110" i="7" s="1"/>
  <c r="G1111" i="7"/>
  <c r="H1111" i="7" s="1"/>
  <c r="G1112" i="7"/>
  <c r="H1112" i="7" s="1"/>
  <c r="G1113" i="7"/>
  <c r="H1113" i="7" s="1"/>
  <c r="G1114" i="7"/>
  <c r="H1114" i="7" s="1"/>
  <c r="G1115" i="7"/>
  <c r="H1115" i="7" s="1"/>
  <c r="G1116" i="7"/>
  <c r="H1116" i="7" s="1"/>
  <c r="G1117" i="7"/>
  <c r="H1117" i="7" s="1"/>
  <c r="G1118" i="7"/>
  <c r="H1118" i="7" s="1"/>
  <c r="G1119" i="7"/>
  <c r="H1119" i="7" s="1"/>
  <c r="G1120" i="7"/>
  <c r="H1120" i="7" s="1"/>
  <c r="G1121" i="7"/>
  <c r="H1121" i="7" s="1"/>
  <c r="G1122" i="7"/>
  <c r="H1122" i="7" s="1"/>
  <c r="G1123" i="7"/>
  <c r="H1123" i="7" s="1"/>
  <c r="G1124" i="7"/>
  <c r="H1124" i="7" s="1"/>
  <c r="G1125" i="7"/>
  <c r="H1125" i="7" s="1"/>
  <c r="G1126" i="7"/>
  <c r="H1126" i="7" s="1"/>
  <c r="G1127" i="7"/>
  <c r="H1127" i="7" s="1"/>
  <c r="G1128" i="7"/>
  <c r="H1128" i="7" s="1"/>
  <c r="G1129" i="7"/>
  <c r="H1129" i="7" s="1"/>
  <c r="G1130" i="7"/>
  <c r="H1130" i="7" s="1"/>
  <c r="G1131" i="7"/>
  <c r="H1131" i="7" s="1"/>
  <c r="G1132" i="7"/>
  <c r="H1132" i="7" s="1"/>
  <c r="G1133" i="7"/>
  <c r="H1133" i="7" s="1"/>
  <c r="G1134" i="7"/>
  <c r="H1134" i="7" s="1"/>
  <c r="G1135" i="7"/>
  <c r="H1135" i="7" s="1"/>
  <c r="G1136" i="7"/>
  <c r="H1136" i="7" s="1"/>
  <c r="G1137" i="7"/>
  <c r="H1137" i="7" s="1"/>
  <c r="G1138" i="7"/>
  <c r="H1138" i="7" s="1"/>
  <c r="G1139" i="7"/>
  <c r="H1139" i="7" s="1"/>
  <c r="G1140" i="7"/>
  <c r="H1140" i="7" s="1"/>
  <c r="G1141" i="7"/>
  <c r="H1141" i="7" s="1"/>
  <c r="G1142" i="7"/>
  <c r="H1142" i="7" s="1"/>
  <c r="G1143" i="7"/>
  <c r="H1143" i="7" s="1"/>
  <c r="G1144" i="7"/>
  <c r="H1144" i="7" s="1"/>
  <c r="G1145" i="7"/>
  <c r="H1145" i="7" s="1"/>
  <c r="G1146" i="7"/>
  <c r="H1146" i="7" s="1"/>
  <c r="G1147" i="7"/>
  <c r="H1147" i="7" s="1"/>
  <c r="G1148" i="7"/>
  <c r="H1148" i="7" s="1"/>
  <c r="G1149" i="7"/>
  <c r="H1149" i="7" s="1"/>
  <c r="G1150" i="7"/>
  <c r="H1150" i="7" s="1"/>
  <c r="G1151" i="7"/>
  <c r="H1151" i="7" s="1"/>
  <c r="G1152" i="7"/>
  <c r="H1152" i="7" s="1"/>
  <c r="G1153" i="7"/>
  <c r="H1153" i="7" s="1"/>
  <c r="G1154" i="7"/>
  <c r="H1154" i="7" s="1"/>
  <c r="G1155" i="7"/>
  <c r="H1155" i="7" s="1"/>
  <c r="G1156" i="7"/>
  <c r="H1156" i="7" s="1"/>
  <c r="G1157" i="7"/>
  <c r="H1157" i="7" s="1"/>
  <c r="G1158" i="7"/>
  <c r="H1158" i="7" s="1"/>
  <c r="G1159" i="7"/>
  <c r="H1159" i="7" s="1"/>
  <c r="G1160" i="7"/>
  <c r="H1160" i="7" s="1"/>
  <c r="G1161" i="7"/>
  <c r="H1161" i="7" s="1"/>
  <c r="G1162" i="7"/>
  <c r="H1162" i="7" s="1"/>
  <c r="G1163" i="7"/>
  <c r="H1163" i="7" s="1"/>
  <c r="G1164" i="7"/>
  <c r="H1164" i="7" s="1"/>
  <c r="G1165" i="7"/>
  <c r="H1165" i="7" s="1"/>
  <c r="G1166" i="7"/>
  <c r="H1166" i="7" s="1"/>
  <c r="G1167" i="7"/>
  <c r="H1167" i="7" s="1"/>
  <c r="G1168" i="7"/>
  <c r="H1168" i="7" s="1"/>
  <c r="G1169" i="7"/>
  <c r="H1169" i="7" s="1"/>
  <c r="G1170" i="7"/>
  <c r="H1170" i="7" s="1"/>
  <c r="G1171" i="7"/>
  <c r="H1171" i="7" s="1"/>
  <c r="G1172" i="7"/>
  <c r="H1172" i="7" s="1"/>
  <c r="G1173" i="7"/>
  <c r="H1173" i="7" s="1"/>
  <c r="G1174" i="7"/>
  <c r="H1174" i="7" s="1"/>
  <c r="G1175" i="7"/>
  <c r="H1175" i="7" s="1"/>
  <c r="G1176" i="7"/>
  <c r="H1176" i="7" s="1"/>
  <c r="G1177" i="7"/>
  <c r="H1177" i="7" s="1"/>
  <c r="G1178" i="7"/>
  <c r="H1178" i="7" s="1"/>
  <c r="G1179" i="7"/>
  <c r="H1179" i="7" s="1"/>
  <c r="G1180" i="7"/>
  <c r="H1180" i="7" s="1"/>
  <c r="G1181" i="7"/>
  <c r="H1181" i="7" s="1"/>
  <c r="G1182" i="7"/>
  <c r="H1182" i="7" s="1"/>
  <c r="G1183" i="7"/>
  <c r="H1183" i="7" s="1"/>
  <c r="G1184" i="7"/>
  <c r="H1184" i="7" s="1"/>
  <c r="G1185" i="7"/>
  <c r="H1185" i="7" s="1"/>
  <c r="G1186" i="7"/>
  <c r="H1186" i="7" s="1"/>
  <c r="G1187" i="7"/>
  <c r="H1187" i="7" s="1"/>
  <c r="G1188" i="7"/>
  <c r="H1188" i="7" s="1"/>
  <c r="G1189" i="7"/>
  <c r="H1189" i="7" s="1"/>
  <c r="G1190" i="7"/>
  <c r="H1190" i="7" s="1"/>
  <c r="G1191" i="7"/>
  <c r="H1191" i="7" s="1"/>
  <c r="G1192" i="7"/>
  <c r="H1192" i="7" s="1"/>
  <c r="G1193" i="7"/>
  <c r="H1193" i="7" s="1"/>
  <c r="G1194" i="7"/>
  <c r="H1194" i="7" s="1"/>
  <c r="G1195" i="7"/>
  <c r="H1195" i="7" s="1"/>
  <c r="G1196" i="7"/>
  <c r="H1196" i="7" s="1"/>
  <c r="G1197" i="7"/>
  <c r="H1197" i="7" s="1"/>
  <c r="G1198" i="7"/>
  <c r="H1198" i="7" s="1"/>
  <c r="G1199" i="7"/>
  <c r="H1199" i="7" s="1"/>
  <c r="G1200" i="7"/>
  <c r="H1200" i="7" s="1"/>
  <c r="G1201" i="7"/>
  <c r="H1201" i="7" s="1"/>
  <c r="G1202" i="7"/>
  <c r="H1202" i="7" s="1"/>
  <c r="G1203" i="7"/>
  <c r="H1203" i="7" s="1"/>
  <c r="G1204" i="7"/>
  <c r="H1204" i="7" s="1"/>
  <c r="G1205" i="7"/>
  <c r="H1205" i="7" s="1"/>
  <c r="G1206" i="7"/>
  <c r="H1206" i="7" s="1"/>
  <c r="G1207" i="7"/>
  <c r="H1207" i="7" s="1"/>
  <c r="G1208" i="7"/>
  <c r="H1208" i="7" s="1"/>
  <c r="G1209" i="7"/>
  <c r="H1209" i="7" s="1"/>
  <c r="G1210" i="7"/>
  <c r="H1210" i="7" s="1"/>
  <c r="G1211" i="7"/>
  <c r="H1211" i="7" s="1"/>
  <c r="G1212" i="7"/>
  <c r="H1212" i="7" s="1"/>
  <c r="G1213" i="7"/>
  <c r="H1213" i="7" s="1"/>
  <c r="G1214" i="7"/>
  <c r="H1214" i="7" s="1"/>
  <c r="G1215" i="7"/>
  <c r="H1215" i="7" s="1"/>
  <c r="G1216" i="7"/>
  <c r="H1216" i="7" s="1"/>
  <c r="G1217" i="7"/>
  <c r="H1217" i="7" s="1"/>
  <c r="G1218" i="7"/>
  <c r="H1218" i="7" s="1"/>
  <c r="G1219" i="7"/>
  <c r="H1219" i="7" s="1"/>
  <c r="G1220" i="7"/>
  <c r="H1220" i="7" s="1"/>
  <c r="G1221" i="7"/>
  <c r="H1221" i="7" s="1"/>
  <c r="G1222" i="7"/>
  <c r="H1222" i="7" s="1"/>
  <c r="G1223" i="7"/>
  <c r="H1223" i="7" s="1"/>
  <c r="G1224" i="7"/>
  <c r="H1224" i="7" s="1"/>
  <c r="G1225" i="7"/>
  <c r="H1225" i="7" s="1"/>
  <c r="G1226" i="7"/>
  <c r="H1226" i="7" s="1"/>
  <c r="G1227" i="7"/>
  <c r="H1227" i="7" s="1"/>
  <c r="G1228" i="7"/>
  <c r="H1228" i="7" s="1"/>
  <c r="G1229" i="7"/>
  <c r="H1229" i="7" s="1"/>
  <c r="G1230" i="7"/>
  <c r="H1230" i="7" s="1"/>
  <c r="G1231" i="7"/>
  <c r="H1231" i="7" s="1"/>
  <c r="G1232" i="7"/>
  <c r="H1232" i="7" s="1"/>
  <c r="G1233" i="7"/>
  <c r="H1233" i="7" s="1"/>
  <c r="G1234" i="7"/>
  <c r="H1234" i="7" s="1"/>
  <c r="G1235" i="7"/>
  <c r="H1235" i="7" s="1"/>
  <c r="G1236" i="7"/>
  <c r="H1236" i="7" s="1"/>
  <c r="G1237" i="7"/>
  <c r="H1237" i="7" s="1"/>
  <c r="G1238" i="7"/>
  <c r="H1238" i="7" s="1"/>
  <c r="G1239" i="7"/>
  <c r="H1239" i="7" s="1"/>
  <c r="G1240" i="7"/>
  <c r="H1240" i="7" s="1"/>
  <c r="G1241" i="7"/>
  <c r="H1241" i="7" s="1"/>
  <c r="G1242" i="7"/>
  <c r="H1242" i="7" s="1"/>
  <c r="G1243" i="7"/>
  <c r="H1243" i="7" s="1"/>
  <c r="G1244" i="7"/>
  <c r="H1244" i="7" s="1"/>
  <c r="G1245" i="7"/>
  <c r="H1245" i="7" s="1"/>
  <c r="G1246" i="7"/>
  <c r="H1246" i="7" s="1"/>
  <c r="G1247" i="7"/>
  <c r="H1247" i="7" s="1"/>
  <c r="G1248" i="7"/>
  <c r="H1248" i="7" s="1"/>
  <c r="G1249" i="7"/>
  <c r="H1249" i="7" s="1"/>
  <c r="G1250" i="7"/>
  <c r="H1250" i="7" s="1"/>
  <c r="G1251" i="7"/>
  <c r="H1251" i="7" s="1"/>
  <c r="G1252" i="7"/>
  <c r="H1252" i="7" s="1"/>
  <c r="G1253" i="7"/>
  <c r="H1253" i="7" s="1"/>
  <c r="G1254" i="7"/>
  <c r="H1254" i="7" s="1"/>
  <c r="G1255" i="7"/>
  <c r="H1255" i="7" s="1"/>
  <c r="G1256" i="7"/>
  <c r="H1256" i="7" s="1"/>
  <c r="G1257" i="7"/>
  <c r="H1257" i="7" s="1"/>
  <c r="G1258" i="7"/>
  <c r="H1258" i="7" s="1"/>
  <c r="G1259" i="7"/>
  <c r="H1259" i="7" s="1"/>
  <c r="G1260" i="7"/>
  <c r="H1260" i="7" s="1"/>
  <c r="G1261" i="7"/>
  <c r="H1261" i="7" s="1"/>
  <c r="G1262" i="7"/>
  <c r="H1262" i="7" s="1"/>
  <c r="G1263" i="7"/>
  <c r="H1263" i="7" s="1"/>
  <c r="G1264" i="7"/>
  <c r="H1264" i="7" s="1"/>
  <c r="G1265" i="7"/>
  <c r="H1265" i="7" s="1"/>
  <c r="G1266" i="7"/>
  <c r="H1266" i="7" s="1"/>
  <c r="G1267" i="7"/>
  <c r="H1267" i="7" s="1"/>
  <c r="G1268" i="7"/>
  <c r="H1268" i="7" s="1"/>
  <c r="G1269" i="7"/>
  <c r="H1269" i="7" s="1"/>
  <c r="G1270" i="7"/>
  <c r="H1270" i="7" s="1"/>
  <c r="G1271" i="7"/>
  <c r="H1271" i="7" s="1"/>
  <c r="G1272" i="7"/>
  <c r="H1272" i="7" s="1"/>
  <c r="G1273" i="7"/>
  <c r="H1273" i="7" s="1"/>
  <c r="G1274" i="7"/>
  <c r="H1274" i="7" s="1"/>
  <c r="G1275" i="7"/>
  <c r="H1275" i="7" s="1"/>
  <c r="G1276" i="7"/>
  <c r="H1276" i="7" s="1"/>
  <c r="G1277" i="7"/>
  <c r="H1277" i="7" s="1"/>
  <c r="G1278" i="7"/>
  <c r="H1278" i="7" s="1"/>
  <c r="G1279" i="7"/>
  <c r="H1279" i="7" s="1"/>
  <c r="G1280" i="7"/>
  <c r="H1280" i="7" s="1"/>
  <c r="G1281" i="7"/>
  <c r="H1281" i="7" s="1"/>
  <c r="G1282" i="7"/>
  <c r="H1282" i="7" s="1"/>
  <c r="G1283" i="7"/>
  <c r="H1283" i="7" s="1"/>
  <c r="G1284" i="7"/>
  <c r="H1284" i="7" s="1"/>
  <c r="G1285" i="7"/>
  <c r="H1285" i="7" s="1"/>
  <c r="G1286" i="7"/>
  <c r="H1286" i="7" s="1"/>
  <c r="G1287" i="7"/>
  <c r="H1287" i="7" s="1"/>
  <c r="G1288" i="7"/>
  <c r="H1288" i="7" s="1"/>
  <c r="G1289" i="7"/>
  <c r="H1289" i="7" s="1"/>
  <c r="G1290" i="7"/>
  <c r="H1290" i="7" s="1"/>
  <c r="G1291" i="7"/>
  <c r="H1291" i="7" s="1"/>
  <c r="G1292" i="7"/>
  <c r="H1292" i="7" s="1"/>
  <c r="G1293" i="7"/>
  <c r="H1293" i="7" s="1"/>
  <c r="G1294" i="7"/>
  <c r="H1294" i="7" s="1"/>
  <c r="G1295" i="7"/>
  <c r="H1295" i="7" s="1"/>
  <c r="G1296" i="7"/>
  <c r="H1296" i="7" s="1"/>
  <c r="G1297" i="7"/>
  <c r="H1297" i="7" s="1"/>
  <c r="G1298" i="7"/>
  <c r="H1298" i="7" s="1"/>
  <c r="G1299" i="7"/>
  <c r="H1299" i="7" s="1"/>
  <c r="G1300" i="7"/>
  <c r="H1300" i="7" s="1"/>
  <c r="G1301" i="7"/>
  <c r="H1301" i="7" s="1"/>
  <c r="G1302" i="7"/>
  <c r="H1302" i="7" s="1"/>
  <c r="G1303" i="7"/>
  <c r="H1303" i="7" s="1"/>
  <c r="G1304" i="7"/>
  <c r="H1304" i="7" s="1"/>
  <c r="G1305" i="7"/>
  <c r="H1305" i="7" s="1"/>
  <c r="G1306" i="7"/>
  <c r="H1306" i="7" s="1"/>
  <c r="G1307" i="7"/>
  <c r="H1307" i="7" s="1"/>
  <c r="G1308" i="7"/>
  <c r="H1308" i="7" s="1"/>
  <c r="G1309" i="7"/>
  <c r="H1309" i="7" s="1"/>
  <c r="G1310" i="7"/>
  <c r="H1310" i="7" s="1"/>
  <c r="G1311" i="7"/>
  <c r="H1311" i="7" s="1"/>
  <c r="G1312" i="7"/>
  <c r="H1312" i="7" s="1"/>
  <c r="G1313" i="7"/>
  <c r="H1313" i="7" s="1"/>
  <c r="G1314" i="7"/>
  <c r="H1314" i="7" s="1"/>
  <c r="G1315" i="7"/>
  <c r="H1315" i="7" s="1"/>
  <c r="G1316" i="7"/>
  <c r="H1316" i="7" s="1"/>
  <c r="G1317" i="7"/>
  <c r="H1317" i="7" s="1"/>
  <c r="G1318" i="7"/>
  <c r="H1318" i="7" s="1"/>
  <c r="G1319" i="7"/>
  <c r="H1319" i="7" s="1"/>
  <c r="G1320" i="7"/>
  <c r="H1320" i="7" s="1"/>
  <c r="G1321" i="7"/>
  <c r="H1321" i="7" s="1"/>
  <c r="G1322" i="7"/>
  <c r="H1322" i="7" s="1"/>
  <c r="G1323" i="7"/>
  <c r="H1323" i="7" s="1"/>
  <c r="G1324" i="7"/>
  <c r="H1324" i="7" s="1"/>
  <c r="G1325" i="7"/>
  <c r="H1325" i="7" s="1"/>
  <c r="G1326" i="7"/>
  <c r="H1326" i="7" s="1"/>
  <c r="G1327" i="7"/>
  <c r="H1327" i="7" s="1"/>
  <c r="G1328" i="7"/>
  <c r="H1328" i="7" s="1"/>
  <c r="G1329" i="7"/>
  <c r="H1329" i="7" s="1"/>
  <c r="G1330" i="7"/>
  <c r="H1330" i="7" s="1"/>
  <c r="G1331" i="7"/>
  <c r="H1331" i="7" s="1"/>
  <c r="G1332" i="7"/>
  <c r="H1332" i="7" s="1"/>
  <c r="G1333" i="7"/>
  <c r="H1333" i="7" s="1"/>
  <c r="G1334" i="7"/>
  <c r="H1334" i="7" s="1"/>
  <c r="G1335" i="7"/>
  <c r="H1335" i="7" s="1"/>
  <c r="G1336" i="7"/>
  <c r="H1336" i="7" s="1"/>
  <c r="G1337" i="7"/>
  <c r="H1337" i="7" s="1"/>
  <c r="G1338" i="7"/>
  <c r="H1338" i="7" s="1"/>
  <c r="G1339" i="7"/>
  <c r="H1339" i="7" s="1"/>
  <c r="G1340" i="7"/>
  <c r="H1340" i="7" s="1"/>
  <c r="G1341" i="7"/>
  <c r="H1341" i="7" s="1"/>
  <c r="G1342" i="7"/>
  <c r="H1342" i="7" s="1"/>
  <c r="G1343" i="7"/>
  <c r="H1343" i="7" s="1"/>
  <c r="G1344" i="7"/>
  <c r="H1344" i="7" s="1"/>
  <c r="G1345" i="7"/>
  <c r="H1345" i="7" s="1"/>
  <c r="G1346" i="7"/>
  <c r="H1346" i="7" s="1"/>
  <c r="G1347" i="7"/>
  <c r="H1347" i="7" s="1"/>
  <c r="G1348" i="7"/>
  <c r="H1348" i="7" s="1"/>
  <c r="G1349" i="7"/>
  <c r="H1349" i="7" s="1"/>
  <c r="G1350" i="7"/>
  <c r="H1350" i="7" s="1"/>
  <c r="G1351" i="7"/>
  <c r="H1351" i="7" s="1"/>
  <c r="G1352" i="7"/>
  <c r="H1352" i="7" s="1"/>
  <c r="G1353" i="7"/>
  <c r="H1353" i="7" s="1"/>
  <c r="G1354" i="7"/>
  <c r="H1354" i="7" s="1"/>
  <c r="G1355" i="7"/>
  <c r="H1355" i="7" s="1"/>
  <c r="G1356" i="7"/>
  <c r="H1356" i="7" s="1"/>
  <c r="G1357" i="7"/>
  <c r="H1357" i="7" s="1"/>
  <c r="G1358" i="7"/>
  <c r="H1358" i="7" s="1"/>
  <c r="G1359" i="7"/>
  <c r="H1359" i="7" s="1"/>
  <c r="G1360" i="7"/>
  <c r="H1360" i="7" s="1"/>
  <c r="G1361" i="7"/>
  <c r="H1361" i="7" s="1"/>
  <c r="G1362" i="7"/>
  <c r="H1362" i="7" s="1"/>
  <c r="G1363" i="7"/>
  <c r="H1363" i="7" s="1"/>
  <c r="G1364" i="7"/>
  <c r="H1364" i="7" s="1"/>
  <c r="G1365" i="7"/>
  <c r="H1365" i="7" s="1"/>
  <c r="G1366" i="7"/>
  <c r="H1366" i="7" s="1"/>
  <c r="G1367" i="7"/>
  <c r="H1367" i="7" s="1"/>
  <c r="G1368" i="7"/>
  <c r="H1368" i="7" s="1"/>
  <c r="G1369" i="7"/>
  <c r="H1369" i="7" s="1"/>
  <c r="G1370" i="7"/>
  <c r="H1370" i="7" s="1"/>
  <c r="G1371" i="7"/>
  <c r="H1371" i="7" s="1"/>
  <c r="G1372" i="7"/>
  <c r="H1372" i="7" s="1"/>
  <c r="G1373" i="7"/>
  <c r="H1373" i="7" s="1"/>
  <c r="G1374" i="7"/>
  <c r="H1374" i="7" s="1"/>
  <c r="G1375" i="7"/>
  <c r="H1375" i="7" s="1"/>
  <c r="G1376" i="7"/>
  <c r="H1376" i="7" s="1"/>
  <c r="G1377" i="7"/>
  <c r="H1377" i="7" s="1"/>
  <c r="G1378" i="7"/>
  <c r="H1378" i="7" s="1"/>
  <c r="G1379" i="7"/>
  <c r="H1379" i="7" s="1"/>
  <c r="G1380" i="7"/>
  <c r="H1380" i="7" s="1"/>
  <c r="G1381" i="7"/>
  <c r="H1381" i="7" s="1"/>
  <c r="G1382" i="7"/>
  <c r="H1382" i="7" s="1"/>
  <c r="G1383" i="7"/>
  <c r="H1383" i="7" s="1"/>
  <c r="G1384" i="7"/>
  <c r="H1384" i="7" s="1"/>
  <c r="G1385" i="7"/>
  <c r="H1385" i="7" s="1"/>
  <c r="G1386" i="7"/>
  <c r="H1386" i="7" s="1"/>
  <c r="G1387" i="7"/>
  <c r="H1387" i="7" s="1"/>
  <c r="G1388" i="7"/>
  <c r="H1388" i="7" s="1"/>
  <c r="G1389" i="7"/>
  <c r="H1389" i="7" s="1"/>
  <c r="G1390" i="7"/>
  <c r="H1390" i="7" s="1"/>
  <c r="G1391" i="7"/>
  <c r="H1391" i="7" s="1"/>
  <c r="G1392" i="7"/>
  <c r="H1392" i="7" s="1"/>
  <c r="G1393" i="7"/>
  <c r="H1393" i="7" s="1"/>
  <c r="G1394" i="7"/>
  <c r="H1394" i="7" s="1"/>
  <c r="G1395" i="7"/>
  <c r="H1395" i="7" s="1"/>
  <c r="G1396" i="7"/>
  <c r="H1396" i="7" s="1"/>
  <c r="G1397" i="7"/>
  <c r="H1397" i="7" s="1"/>
  <c r="G1398" i="7"/>
  <c r="H1398" i="7" s="1"/>
  <c r="G1399" i="7"/>
  <c r="H1399" i="7" s="1"/>
  <c r="G1400" i="7"/>
  <c r="H1400" i="7" s="1"/>
  <c r="G1401" i="7"/>
  <c r="H1401" i="7" s="1"/>
  <c r="G1402" i="7"/>
  <c r="H1402" i="7" s="1"/>
  <c r="G1403" i="7"/>
  <c r="H1403" i="7" s="1"/>
  <c r="G1404" i="7"/>
  <c r="H1404" i="7" s="1"/>
  <c r="G1405" i="7"/>
  <c r="H1405" i="7" s="1"/>
  <c r="G1406" i="7"/>
  <c r="H1406" i="7" s="1"/>
  <c r="G1407" i="7"/>
  <c r="H1407" i="7" s="1"/>
  <c r="G1408" i="7"/>
  <c r="H1408" i="7" s="1"/>
  <c r="G1409" i="7"/>
  <c r="H1409" i="7" s="1"/>
  <c r="G1410" i="7"/>
  <c r="H1410" i="7" s="1"/>
  <c r="G1411" i="7"/>
  <c r="H1411" i="7" s="1"/>
  <c r="G1412" i="7"/>
  <c r="H1412" i="7" s="1"/>
  <c r="G1413" i="7"/>
  <c r="H1413" i="7" s="1"/>
  <c r="G1414" i="7"/>
  <c r="H1414" i="7" s="1"/>
  <c r="G1415" i="7"/>
  <c r="H1415" i="7" s="1"/>
  <c r="G1416" i="7"/>
  <c r="H1416" i="7" s="1"/>
  <c r="G1417" i="7"/>
  <c r="H1417" i="7" s="1"/>
  <c r="G1418" i="7"/>
  <c r="H1418" i="7" s="1"/>
  <c r="G1419" i="7"/>
  <c r="H1419" i="7" s="1"/>
  <c r="G1420" i="7"/>
  <c r="H1420" i="7" s="1"/>
  <c r="G1421" i="7"/>
  <c r="H1421" i="7" s="1"/>
  <c r="G1422" i="7"/>
  <c r="H1422" i="7" s="1"/>
  <c r="G1423" i="7"/>
  <c r="H1423" i="7" s="1"/>
  <c r="G1424" i="7"/>
  <c r="H1424" i="7" s="1"/>
  <c r="G1425" i="7"/>
  <c r="H1425" i="7" s="1"/>
  <c r="G1426" i="7"/>
  <c r="H1426" i="7" s="1"/>
  <c r="G1427" i="7"/>
  <c r="H1427" i="7" s="1"/>
  <c r="G1428" i="7"/>
  <c r="H1428" i="7" s="1"/>
  <c r="G1429" i="7"/>
  <c r="H1429" i="7" s="1"/>
  <c r="G1430" i="7"/>
  <c r="H1430" i="7" s="1"/>
  <c r="G1431" i="7"/>
  <c r="H1431" i="7" s="1"/>
  <c r="G1432" i="7"/>
  <c r="H1432" i="7" s="1"/>
  <c r="G1433" i="7"/>
  <c r="H1433" i="7" s="1"/>
  <c r="G1434" i="7"/>
  <c r="H1434" i="7" s="1"/>
  <c r="G1435" i="7"/>
  <c r="H1435" i="7" s="1"/>
  <c r="G1436" i="7"/>
  <c r="H1436" i="7" s="1"/>
  <c r="G1437" i="7"/>
  <c r="H1437" i="7" s="1"/>
  <c r="G1438" i="7"/>
  <c r="H1438" i="7" s="1"/>
  <c r="G1439" i="7"/>
  <c r="H1439" i="7" s="1"/>
  <c r="G1440" i="7"/>
  <c r="H1440" i="7" s="1"/>
  <c r="G1441" i="7"/>
  <c r="H1441" i="7" s="1"/>
  <c r="G1442" i="7"/>
  <c r="H1442" i="7" s="1"/>
  <c r="G1443" i="7"/>
  <c r="H1443" i="7" s="1"/>
  <c r="G1444" i="7"/>
  <c r="H1444" i="7" s="1"/>
  <c r="G1445" i="7"/>
  <c r="H1445" i="7" s="1"/>
  <c r="G1446" i="7"/>
  <c r="H1446" i="7" s="1"/>
  <c r="G1447" i="7"/>
  <c r="H1447" i="7" s="1"/>
  <c r="G1448" i="7"/>
  <c r="H1448" i="7" s="1"/>
  <c r="G1449" i="7"/>
  <c r="H1449" i="7" s="1"/>
  <c r="G1450" i="7"/>
  <c r="H1450" i="7" s="1"/>
  <c r="G1451" i="7"/>
  <c r="H1451" i="7" s="1"/>
  <c r="G1452" i="7"/>
  <c r="H1452" i="7" s="1"/>
  <c r="G1453" i="7"/>
  <c r="H1453" i="7" s="1"/>
  <c r="G1454" i="7"/>
  <c r="H1454" i="7" s="1"/>
  <c r="G1455" i="7"/>
  <c r="H1455" i="7" s="1"/>
  <c r="G1456" i="7"/>
  <c r="H1456" i="7" s="1"/>
  <c r="G1457" i="7"/>
  <c r="H1457" i="7" s="1"/>
  <c r="G1458" i="7"/>
  <c r="H1458" i="7" s="1"/>
  <c r="G1459" i="7"/>
  <c r="H1459" i="7" s="1"/>
  <c r="G1460" i="7"/>
  <c r="H1460" i="7" s="1"/>
  <c r="G1461" i="7"/>
  <c r="H1461" i="7" s="1"/>
  <c r="G1462" i="7"/>
  <c r="H1462" i="7" s="1"/>
  <c r="G1463" i="7"/>
  <c r="H1463" i="7" s="1"/>
  <c r="G1464" i="7"/>
  <c r="H1464" i="7" s="1"/>
  <c r="G1465" i="7"/>
  <c r="H1465" i="7" s="1"/>
  <c r="G1466" i="7"/>
  <c r="H1466" i="7" s="1"/>
  <c r="G1467" i="7"/>
  <c r="H1467" i="7" s="1"/>
  <c r="G1468" i="7"/>
  <c r="H1468" i="7" s="1"/>
  <c r="G1469" i="7"/>
  <c r="H1469" i="7" s="1"/>
  <c r="G1470" i="7"/>
  <c r="H1470" i="7" s="1"/>
  <c r="G1471" i="7"/>
  <c r="H1471" i="7" s="1"/>
  <c r="G1472" i="7"/>
  <c r="H1472" i="7" s="1"/>
  <c r="G1473" i="7"/>
  <c r="H1473" i="7" s="1"/>
  <c r="G1474" i="7"/>
  <c r="H1474" i="7" s="1"/>
  <c r="G1475" i="7"/>
  <c r="H1475" i="7" s="1"/>
  <c r="G1476" i="7"/>
  <c r="H1476" i="7" s="1"/>
  <c r="G1477" i="7"/>
  <c r="H1477" i="7" s="1"/>
  <c r="G1478" i="7"/>
  <c r="H1478" i="7" s="1"/>
  <c r="G1479" i="7"/>
  <c r="H1479" i="7" s="1"/>
  <c r="G1480" i="7"/>
  <c r="H1480" i="7" s="1"/>
  <c r="G1481" i="7"/>
  <c r="H1481" i="7" s="1"/>
  <c r="G1482" i="7"/>
  <c r="H1482" i="7" s="1"/>
  <c r="G1483" i="7"/>
  <c r="H1483" i="7" s="1"/>
  <c r="G1484" i="7"/>
  <c r="H1484" i="7" s="1"/>
  <c r="G1485" i="7"/>
  <c r="H1485" i="7" s="1"/>
  <c r="G1486" i="7"/>
  <c r="H1486" i="7" s="1"/>
  <c r="G1487" i="7"/>
  <c r="H1487" i="7" s="1"/>
  <c r="G1488" i="7"/>
  <c r="H1488" i="7" s="1"/>
  <c r="G1489" i="7"/>
  <c r="H1489" i="7" s="1"/>
  <c r="G1490" i="7"/>
  <c r="H1490" i="7" s="1"/>
  <c r="G1491" i="7"/>
  <c r="H1491" i="7" s="1"/>
  <c r="G1492" i="7"/>
  <c r="H1492" i="7" s="1"/>
  <c r="G1493" i="7"/>
  <c r="H1493" i="7" s="1"/>
  <c r="G1494" i="7"/>
  <c r="H1494" i="7" s="1"/>
  <c r="G1495" i="7"/>
  <c r="H1495" i="7" s="1"/>
  <c r="G1496" i="7"/>
  <c r="H1496" i="7" s="1"/>
  <c r="G1497" i="7"/>
  <c r="H1497" i="7" s="1"/>
  <c r="G1498" i="7"/>
  <c r="H1498" i="7" s="1"/>
  <c r="G1499" i="7"/>
  <c r="H1499" i="7" s="1"/>
  <c r="G1500" i="7"/>
  <c r="H1500" i="7" s="1"/>
  <c r="G1501" i="7"/>
  <c r="H1501" i="7" s="1"/>
  <c r="G1502" i="7"/>
  <c r="H1502" i="7" s="1"/>
  <c r="G1503" i="7"/>
  <c r="H1503" i="7" s="1"/>
  <c r="G1504" i="7"/>
  <c r="H1504" i="7" s="1"/>
  <c r="G1505" i="7"/>
  <c r="H1505" i="7" s="1"/>
  <c r="G1506" i="7"/>
  <c r="H1506" i="7" s="1"/>
  <c r="G1507" i="7"/>
  <c r="H1507" i="7" s="1"/>
  <c r="G1508" i="7"/>
  <c r="H1508" i="7" s="1"/>
  <c r="G1509" i="7"/>
  <c r="H1509" i="7" s="1"/>
  <c r="G1510" i="7"/>
  <c r="H1510" i="7" s="1"/>
  <c r="G1511" i="7"/>
  <c r="H1511" i="7" s="1"/>
  <c r="G1512" i="7"/>
  <c r="H1512" i="7" s="1"/>
  <c r="G1513" i="7"/>
  <c r="H1513" i="7" s="1"/>
  <c r="G1514" i="7"/>
  <c r="H1514" i="7" s="1"/>
  <c r="G1515" i="7"/>
  <c r="H1515" i="7" s="1"/>
  <c r="G1516" i="7"/>
  <c r="H1516" i="7" s="1"/>
  <c r="G1517" i="7"/>
  <c r="H1517" i="7" s="1"/>
  <c r="G1518" i="7"/>
  <c r="H1518" i="7" s="1"/>
  <c r="G1519" i="7"/>
  <c r="H1519" i="7" s="1"/>
  <c r="G1520" i="7"/>
  <c r="H1520" i="7" s="1"/>
  <c r="G1521" i="7"/>
  <c r="H1521" i="7" s="1"/>
  <c r="G1522" i="7"/>
  <c r="H1522" i="7" s="1"/>
  <c r="G1523" i="7"/>
  <c r="H1523" i="7" s="1"/>
  <c r="G1524" i="7"/>
  <c r="H1524" i="7" s="1"/>
  <c r="G1525" i="7"/>
  <c r="H1525" i="7" s="1"/>
  <c r="G1526" i="7"/>
  <c r="H1526" i="7" s="1"/>
  <c r="G1527" i="7"/>
  <c r="H1527" i="7" s="1"/>
  <c r="G1528" i="7"/>
  <c r="H1528" i="7" s="1"/>
  <c r="G1529" i="7"/>
  <c r="H1529" i="7" s="1"/>
  <c r="G1530" i="7"/>
  <c r="H1530" i="7" s="1"/>
  <c r="G1531" i="7"/>
  <c r="H1531" i="7" s="1"/>
  <c r="G1532" i="7"/>
  <c r="H1532" i="7" s="1"/>
  <c r="G1533" i="7"/>
  <c r="H1533" i="7" s="1"/>
  <c r="G1534" i="7"/>
  <c r="H1534" i="7" s="1"/>
  <c r="G1535" i="7"/>
  <c r="H1535" i="7" s="1"/>
  <c r="G1536" i="7"/>
  <c r="H1536" i="7" s="1"/>
  <c r="G1537" i="7"/>
  <c r="H1537" i="7" s="1"/>
  <c r="G1538" i="7"/>
  <c r="H1538" i="7" s="1"/>
  <c r="G1539" i="7"/>
  <c r="H1539" i="7" s="1"/>
  <c r="G1540" i="7"/>
  <c r="H1540" i="7" s="1"/>
  <c r="G1541" i="7"/>
  <c r="H1541" i="7" s="1"/>
  <c r="G1542" i="7"/>
  <c r="H1542" i="7" s="1"/>
  <c r="G1543" i="7"/>
  <c r="H1543" i="7" s="1"/>
  <c r="G1544" i="7"/>
  <c r="H1544" i="7" s="1"/>
  <c r="G1545" i="7"/>
  <c r="H1545" i="7" s="1"/>
  <c r="G1546" i="7"/>
  <c r="H1546" i="7" s="1"/>
  <c r="G1547" i="7"/>
  <c r="H1547" i="7" s="1"/>
  <c r="G1548" i="7"/>
  <c r="H1548" i="7" s="1"/>
  <c r="G1549" i="7"/>
  <c r="H1549" i="7" s="1"/>
  <c r="G1550" i="7"/>
  <c r="H1550" i="7" s="1"/>
  <c r="G1551" i="7"/>
  <c r="H1551" i="7" s="1"/>
  <c r="G1552" i="7"/>
  <c r="H1552" i="7" s="1"/>
  <c r="G1553" i="7"/>
  <c r="H1553" i="7" s="1"/>
  <c r="G1554" i="7"/>
  <c r="H1554" i="7" s="1"/>
  <c r="G1555" i="7"/>
  <c r="H1555" i="7" s="1"/>
  <c r="G1556" i="7"/>
  <c r="H1556" i="7" s="1"/>
  <c r="G1557" i="7"/>
  <c r="H1557" i="7" s="1"/>
  <c r="G1558" i="7"/>
  <c r="H1558" i="7" s="1"/>
  <c r="G1559" i="7"/>
  <c r="H1559" i="7" s="1"/>
  <c r="G1560" i="7"/>
  <c r="H1560" i="7" s="1"/>
  <c r="G1561" i="7"/>
  <c r="H1561" i="7" s="1"/>
  <c r="G1562" i="7"/>
  <c r="H1562" i="7" s="1"/>
  <c r="G1563" i="7"/>
  <c r="H1563" i="7" s="1"/>
  <c r="G1564" i="7"/>
  <c r="H1564" i="7" s="1"/>
  <c r="G1565" i="7"/>
  <c r="H1565" i="7" s="1"/>
  <c r="G1566" i="7"/>
  <c r="H1566" i="7" s="1"/>
  <c r="G1567" i="7"/>
  <c r="H1567" i="7" s="1"/>
  <c r="G1568" i="7"/>
  <c r="H1568" i="7" s="1"/>
  <c r="G1569" i="7"/>
  <c r="H1569" i="7" s="1"/>
  <c r="G1570" i="7"/>
  <c r="H1570" i="7" s="1"/>
  <c r="G1571" i="7"/>
  <c r="H1571" i="7" s="1"/>
  <c r="G1572" i="7"/>
  <c r="H1572" i="7" s="1"/>
  <c r="G1573" i="7"/>
  <c r="H1573" i="7" s="1"/>
  <c r="G1574" i="7"/>
  <c r="H1574" i="7" s="1"/>
  <c r="G1575" i="7"/>
  <c r="H1575" i="7" s="1"/>
  <c r="G1576" i="7"/>
  <c r="H1576" i="7" s="1"/>
  <c r="G1577" i="7"/>
  <c r="H1577" i="7" s="1"/>
  <c r="G1578" i="7"/>
  <c r="H1578" i="7" s="1"/>
  <c r="G1579" i="7"/>
  <c r="H1579" i="7" s="1"/>
  <c r="G1580" i="7"/>
  <c r="H1580" i="7" s="1"/>
  <c r="G1581" i="7"/>
  <c r="H1581" i="7" s="1"/>
  <c r="G1582" i="7"/>
  <c r="H1582" i="7" s="1"/>
  <c r="G1583" i="7"/>
  <c r="H1583" i="7" s="1"/>
  <c r="G1584" i="7"/>
  <c r="H1584" i="7" s="1"/>
  <c r="G1585" i="7"/>
  <c r="H1585" i="7" s="1"/>
  <c r="G1586" i="7"/>
  <c r="H1586" i="7" s="1"/>
  <c r="G1587" i="7"/>
  <c r="H1587" i="7" s="1"/>
  <c r="G1588" i="7"/>
  <c r="H1588" i="7" s="1"/>
  <c r="G1589" i="7"/>
  <c r="H1589" i="7" s="1"/>
  <c r="G1590" i="7"/>
  <c r="H1590" i="7" s="1"/>
  <c r="G1591" i="7"/>
  <c r="H1591" i="7" s="1"/>
  <c r="G1592" i="7"/>
  <c r="H1592" i="7" s="1"/>
  <c r="G1593" i="7"/>
  <c r="H1593" i="7" s="1"/>
  <c r="G1594" i="7"/>
  <c r="H1594" i="7" s="1"/>
  <c r="G1595" i="7"/>
  <c r="H1595" i="7" s="1"/>
  <c r="G1596" i="7"/>
  <c r="H1596" i="7" s="1"/>
  <c r="G1597" i="7"/>
  <c r="H1597" i="7" s="1"/>
  <c r="G1598" i="7"/>
  <c r="H1598" i="7" s="1"/>
  <c r="G1599" i="7"/>
  <c r="H1599" i="7" s="1"/>
  <c r="G1600" i="7"/>
  <c r="H1600" i="7" s="1"/>
  <c r="G1601" i="7"/>
  <c r="H1601" i="7" s="1"/>
  <c r="G1602" i="7"/>
  <c r="H1602" i="7" s="1"/>
  <c r="G1603" i="7"/>
  <c r="H1603" i="7" s="1"/>
  <c r="G1604" i="7"/>
  <c r="H1604" i="7" s="1"/>
  <c r="G1605" i="7"/>
  <c r="H1605" i="7" s="1"/>
  <c r="G1606" i="7"/>
  <c r="H1606" i="7" s="1"/>
  <c r="G1607" i="7"/>
  <c r="H1607" i="7" s="1"/>
  <c r="G1608" i="7"/>
  <c r="H1608" i="7" s="1"/>
  <c r="G1609" i="7"/>
  <c r="H1609" i="7" s="1"/>
  <c r="G1610" i="7"/>
  <c r="H1610" i="7" s="1"/>
  <c r="G1611" i="7"/>
  <c r="H1611" i="7" s="1"/>
  <c r="G1612" i="7"/>
  <c r="H1612" i="7" s="1"/>
  <c r="G1613" i="7"/>
  <c r="H1613" i="7" s="1"/>
  <c r="G1614" i="7"/>
  <c r="H1614" i="7" s="1"/>
  <c r="G1615" i="7"/>
  <c r="H1615" i="7" s="1"/>
  <c r="G1616" i="7"/>
  <c r="H1616" i="7" s="1"/>
  <c r="G1617" i="7"/>
  <c r="H1617" i="7" s="1"/>
  <c r="G1618" i="7"/>
  <c r="H1618" i="7" s="1"/>
  <c r="G1619" i="7"/>
  <c r="H1619" i="7" s="1"/>
  <c r="G1620" i="7"/>
  <c r="H1620" i="7" s="1"/>
  <c r="G1621" i="7"/>
  <c r="H1621" i="7" s="1"/>
  <c r="G1622" i="7"/>
  <c r="H1622" i="7" s="1"/>
  <c r="G1623" i="7"/>
  <c r="H1623" i="7" s="1"/>
  <c r="G1624" i="7"/>
  <c r="H1624" i="7" s="1"/>
  <c r="G1625" i="7"/>
  <c r="H1625" i="7" s="1"/>
  <c r="G1626" i="7"/>
  <c r="H1626" i="7" s="1"/>
  <c r="G1627" i="7"/>
  <c r="H1627" i="7" s="1"/>
  <c r="G1628" i="7"/>
  <c r="H1628" i="7" s="1"/>
  <c r="G1629" i="7"/>
  <c r="H1629" i="7" s="1"/>
  <c r="G1630" i="7"/>
  <c r="H1630" i="7" s="1"/>
  <c r="G1631" i="7"/>
  <c r="H1631" i="7" s="1"/>
  <c r="G1632" i="7"/>
  <c r="H1632" i="7" s="1"/>
  <c r="G1633" i="7"/>
  <c r="H1633" i="7" s="1"/>
  <c r="G1634" i="7"/>
  <c r="H1634" i="7" s="1"/>
  <c r="G1635" i="7"/>
  <c r="H1635" i="7" s="1"/>
  <c r="G1636" i="7"/>
  <c r="H1636" i="7" s="1"/>
  <c r="G1637" i="7"/>
  <c r="H1637" i="7" s="1"/>
  <c r="G1638" i="7"/>
  <c r="H1638" i="7" s="1"/>
  <c r="G1639" i="7"/>
  <c r="H1639" i="7" s="1"/>
  <c r="G1640" i="7"/>
  <c r="H1640" i="7" s="1"/>
  <c r="G1641" i="7"/>
  <c r="H1641" i="7" s="1"/>
  <c r="G1642" i="7"/>
  <c r="H1642" i="7" s="1"/>
  <c r="G1643" i="7"/>
  <c r="H1643" i="7" s="1"/>
  <c r="G1644" i="7"/>
  <c r="H1644" i="7" s="1"/>
  <c r="G1645" i="7"/>
  <c r="H1645" i="7" s="1"/>
  <c r="G1646" i="7"/>
  <c r="H1646" i="7" s="1"/>
  <c r="G1647" i="7"/>
  <c r="H1647" i="7" s="1"/>
  <c r="G1648" i="7"/>
  <c r="H1648" i="7" s="1"/>
  <c r="G1649" i="7"/>
  <c r="H1649" i="7" s="1"/>
  <c r="G1650" i="7"/>
  <c r="H1650" i="7" s="1"/>
  <c r="G1651" i="7"/>
  <c r="H1651" i="7" s="1"/>
  <c r="G1652" i="7"/>
  <c r="H1652" i="7" s="1"/>
  <c r="G1653" i="7"/>
  <c r="H1653" i="7" s="1"/>
  <c r="G1654" i="7"/>
  <c r="H1654" i="7" s="1"/>
  <c r="G1655" i="7"/>
  <c r="H1655" i="7" s="1"/>
  <c r="G1656" i="7"/>
  <c r="H1656" i="7" s="1"/>
  <c r="G1657" i="7"/>
  <c r="H1657" i="7" s="1"/>
  <c r="G1658" i="7"/>
  <c r="H1658" i="7" s="1"/>
  <c r="G1659" i="7"/>
  <c r="H1659" i="7" s="1"/>
  <c r="G1660" i="7"/>
  <c r="H1660" i="7" s="1"/>
  <c r="G1661" i="7"/>
  <c r="H1661" i="7" s="1"/>
  <c r="G1662" i="7"/>
  <c r="H1662" i="7" s="1"/>
  <c r="G1663" i="7"/>
  <c r="H1663" i="7" s="1"/>
  <c r="G1664" i="7"/>
  <c r="H1664" i="7" s="1"/>
  <c r="G1665" i="7"/>
  <c r="H1665" i="7" s="1"/>
  <c r="G1666" i="7"/>
  <c r="H1666" i="7" s="1"/>
  <c r="G1667" i="7"/>
  <c r="H1667" i="7" s="1"/>
  <c r="G1668" i="7"/>
  <c r="H1668" i="7" s="1"/>
  <c r="G1669" i="7"/>
  <c r="H1669" i="7" s="1"/>
  <c r="G1670" i="7"/>
  <c r="H1670" i="7" s="1"/>
  <c r="G1671" i="7"/>
  <c r="H1671" i="7" s="1"/>
  <c r="G1672" i="7"/>
  <c r="H1672" i="7" s="1"/>
  <c r="G1673" i="7"/>
  <c r="H1673" i="7" s="1"/>
  <c r="G1674" i="7"/>
  <c r="H1674" i="7" s="1"/>
  <c r="G1675" i="7"/>
  <c r="H1675" i="7" s="1"/>
  <c r="G1676" i="7"/>
  <c r="H1676" i="7" s="1"/>
  <c r="G1677" i="7"/>
  <c r="H1677" i="7" s="1"/>
  <c r="G1678" i="7"/>
  <c r="H1678" i="7" s="1"/>
  <c r="G1679" i="7"/>
  <c r="H1679" i="7" s="1"/>
  <c r="G1680" i="7"/>
  <c r="H1680" i="7" s="1"/>
  <c r="G1681" i="7"/>
  <c r="H1681" i="7" s="1"/>
  <c r="G1682" i="7"/>
  <c r="H1682" i="7" s="1"/>
  <c r="G1683" i="7"/>
  <c r="H1683" i="7" s="1"/>
  <c r="G1684" i="7"/>
  <c r="H1684" i="7" s="1"/>
  <c r="G1685" i="7"/>
  <c r="H1685" i="7" s="1"/>
  <c r="G1686" i="7"/>
  <c r="H1686" i="7" s="1"/>
  <c r="G1687" i="7"/>
  <c r="H1687" i="7" s="1"/>
  <c r="G1688" i="7"/>
  <c r="H1688" i="7" s="1"/>
  <c r="G1689" i="7"/>
  <c r="H1689" i="7" s="1"/>
  <c r="G1690" i="7"/>
  <c r="H1690" i="7" s="1"/>
  <c r="G1691" i="7"/>
  <c r="H1691" i="7" s="1"/>
  <c r="G1692" i="7"/>
  <c r="H1692" i="7" s="1"/>
  <c r="G1693" i="7"/>
  <c r="H1693" i="7" s="1"/>
  <c r="G1694" i="7"/>
  <c r="H1694" i="7" s="1"/>
  <c r="G1695" i="7"/>
  <c r="H1695" i="7" s="1"/>
  <c r="G1696" i="7"/>
  <c r="H1696" i="7" s="1"/>
  <c r="G1697" i="7"/>
  <c r="H1697" i="7" s="1"/>
  <c r="G1698" i="7"/>
  <c r="H1698" i="7" s="1"/>
  <c r="G1699" i="7"/>
  <c r="H1699" i="7" s="1"/>
  <c r="G1700" i="7"/>
  <c r="H1700" i="7" s="1"/>
  <c r="G1701" i="7"/>
  <c r="H1701" i="7" s="1"/>
  <c r="G1702" i="7"/>
  <c r="H1702" i="7" s="1"/>
  <c r="G1703" i="7"/>
  <c r="H1703" i="7" s="1"/>
  <c r="G1704" i="7"/>
  <c r="H1704" i="7" s="1"/>
  <c r="G1705" i="7"/>
  <c r="H1705" i="7" s="1"/>
  <c r="G1706" i="7"/>
  <c r="H1706" i="7" s="1"/>
  <c r="G1707" i="7"/>
  <c r="H1707" i="7" s="1"/>
  <c r="G1708" i="7"/>
  <c r="H1708" i="7" s="1"/>
  <c r="G1709" i="7"/>
  <c r="H1709" i="7" s="1"/>
  <c r="G1710" i="7"/>
  <c r="H1710" i="7" s="1"/>
  <c r="G1711" i="7"/>
  <c r="H1711" i="7" s="1"/>
  <c r="G1712" i="7"/>
  <c r="H1712" i="7" s="1"/>
  <c r="G1713" i="7"/>
  <c r="H1713" i="7" s="1"/>
  <c r="G1714" i="7"/>
  <c r="H1714" i="7" s="1"/>
  <c r="G1715" i="7"/>
  <c r="H1715" i="7" s="1"/>
  <c r="G1716" i="7"/>
  <c r="H1716" i="7" s="1"/>
  <c r="G1717" i="7"/>
  <c r="H1717" i="7" s="1"/>
  <c r="G1718" i="7"/>
  <c r="H1718" i="7" s="1"/>
  <c r="G1719" i="7"/>
  <c r="H1719" i="7" s="1"/>
  <c r="G1720" i="7"/>
  <c r="H1720" i="7" s="1"/>
  <c r="G1721" i="7"/>
  <c r="H1721" i="7" s="1"/>
  <c r="G1722" i="7"/>
  <c r="H1722" i="7" s="1"/>
  <c r="G1723" i="7"/>
  <c r="H1723" i="7" s="1"/>
  <c r="G1724" i="7"/>
  <c r="H1724" i="7" s="1"/>
  <c r="G1725" i="7"/>
  <c r="H1725" i="7" s="1"/>
  <c r="G1726" i="7"/>
  <c r="H1726" i="7" s="1"/>
  <c r="G1727" i="7"/>
  <c r="H1727" i="7" s="1"/>
  <c r="G1728" i="7"/>
  <c r="H1728" i="7" s="1"/>
  <c r="G1729" i="7"/>
  <c r="H1729" i="7" s="1"/>
  <c r="G1730" i="7"/>
  <c r="H1730" i="7" s="1"/>
  <c r="G1731" i="7"/>
  <c r="H1731" i="7" s="1"/>
  <c r="G1732" i="7"/>
  <c r="H1732" i="7" s="1"/>
  <c r="G1733" i="7"/>
  <c r="H1733" i="7" s="1"/>
  <c r="G1734" i="7"/>
  <c r="H1734" i="7" s="1"/>
  <c r="G1735" i="7"/>
  <c r="H1735" i="7" s="1"/>
  <c r="G1736" i="7"/>
  <c r="H1736" i="7" s="1"/>
  <c r="G1737" i="7"/>
  <c r="H1737" i="7" s="1"/>
  <c r="G1738" i="7"/>
  <c r="H1738" i="7" s="1"/>
  <c r="G1739" i="7"/>
  <c r="H1739" i="7" s="1"/>
  <c r="G1740" i="7"/>
  <c r="H1740" i="7" s="1"/>
  <c r="G1741" i="7"/>
  <c r="H1741" i="7" s="1"/>
  <c r="G1742" i="7"/>
  <c r="H1742" i="7" s="1"/>
  <c r="G1743" i="7"/>
  <c r="H1743" i="7" s="1"/>
  <c r="G1744" i="7"/>
  <c r="H1744" i="7" s="1"/>
  <c r="G1745" i="7"/>
  <c r="H1745" i="7" s="1"/>
  <c r="G1746" i="7"/>
  <c r="H1746" i="7" s="1"/>
  <c r="G1747" i="7"/>
  <c r="H1747" i="7" s="1"/>
  <c r="G1748" i="7"/>
  <c r="H1748" i="7" s="1"/>
  <c r="G1749" i="7"/>
  <c r="H1749" i="7" s="1"/>
  <c r="G1750" i="7"/>
  <c r="H1750" i="7" s="1"/>
  <c r="G1751" i="7"/>
  <c r="H1751" i="7" s="1"/>
  <c r="G1752" i="7"/>
  <c r="H1752" i="7" s="1"/>
  <c r="G1753" i="7"/>
  <c r="H1753" i="7" s="1"/>
  <c r="G1754" i="7"/>
  <c r="H1754" i="7" s="1"/>
  <c r="G1755" i="7"/>
  <c r="H1755" i="7" s="1"/>
  <c r="G1756" i="7"/>
  <c r="H1756" i="7" s="1"/>
  <c r="G1757" i="7"/>
  <c r="H1757" i="7" s="1"/>
  <c r="G1758" i="7"/>
  <c r="H1758" i="7" s="1"/>
  <c r="G1759" i="7"/>
  <c r="H1759" i="7" s="1"/>
  <c r="G1760" i="7"/>
  <c r="H1760" i="7" s="1"/>
  <c r="G1761" i="7"/>
  <c r="H1761" i="7" s="1"/>
  <c r="G1762" i="7"/>
  <c r="H1762" i="7" s="1"/>
  <c r="G1763" i="7"/>
  <c r="H1763" i="7" s="1"/>
  <c r="G1764" i="7"/>
  <c r="H1764" i="7" s="1"/>
  <c r="G1765" i="7"/>
  <c r="H1765" i="7" s="1"/>
  <c r="G1766" i="7"/>
  <c r="H1766" i="7" s="1"/>
  <c r="G1767" i="7"/>
  <c r="H1767" i="7" s="1"/>
  <c r="G1768" i="7"/>
  <c r="H1768" i="7" s="1"/>
  <c r="G1769" i="7"/>
  <c r="H1769" i="7" s="1"/>
  <c r="G1770" i="7"/>
  <c r="H1770" i="7" s="1"/>
  <c r="G1771" i="7"/>
  <c r="H1771" i="7" s="1"/>
  <c r="G1772" i="7"/>
  <c r="H1772" i="7" s="1"/>
  <c r="G1773" i="7"/>
  <c r="H1773" i="7" s="1"/>
  <c r="G1774" i="7"/>
  <c r="H1774" i="7" s="1"/>
  <c r="G1775" i="7"/>
  <c r="H1775" i="7" s="1"/>
  <c r="G1776" i="7"/>
  <c r="H1776" i="7" s="1"/>
  <c r="G1777" i="7"/>
  <c r="H1777" i="7" s="1"/>
  <c r="G1778" i="7"/>
  <c r="H1778" i="7" s="1"/>
  <c r="G1779" i="7"/>
  <c r="H1779" i="7" s="1"/>
  <c r="G1780" i="7"/>
  <c r="H1780" i="7" s="1"/>
  <c r="G1781" i="7"/>
  <c r="H1781" i="7" s="1"/>
  <c r="G1782" i="7"/>
  <c r="H1782" i="7" s="1"/>
  <c r="G1783" i="7"/>
  <c r="H1783" i="7" s="1"/>
  <c r="G1784" i="7"/>
  <c r="H1784" i="7" s="1"/>
  <c r="G1785" i="7"/>
  <c r="H1785" i="7" s="1"/>
  <c r="G1786" i="7"/>
  <c r="H1786" i="7" s="1"/>
  <c r="G1787" i="7"/>
  <c r="H1787" i="7" s="1"/>
  <c r="G1788" i="7"/>
  <c r="H1788" i="7" s="1"/>
  <c r="G1789" i="7"/>
  <c r="H1789" i="7" s="1"/>
  <c r="G1790" i="7"/>
  <c r="H1790" i="7" s="1"/>
  <c r="G1791" i="7"/>
  <c r="H1791" i="7" s="1"/>
  <c r="G1792" i="7"/>
  <c r="H1792" i="7" s="1"/>
  <c r="G1793" i="7"/>
  <c r="H1793" i="7" s="1"/>
  <c r="G1794" i="7"/>
  <c r="H1794" i="7" s="1"/>
  <c r="G1795" i="7"/>
  <c r="H1795" i="7" s="1"/>
  <c r="G1796" i="7"/>
  <c r="H1796" i="7" s="1"/>
  <c r="G1797" i="7"/>
  <c r="H1797" i="7" s="1"/>
  <c r="G1798" i="7"/>
  <c r="H1798" i="7" s="1"/>
  <c r="G1799" i="7"/>
  <c r="H1799" i="7" s="1"/>
  <c r="G1800" i="7"/>
  <c r="H1800" i="7" s="1"/>
  <c r="G1801" i="7"/>
  <c r="H1801" i="7" s="1"/>
  <c r="G1802" i="7"/>
  <c r="H1802" i="7" s="1"/>
  <c r="G1803" i="7"/>
  <c r="H1803" i="7" s="1"/>
  <c r="G1804" i="7"/>
  <c r="H1804" i="7" s="1"/>
  <c r="G1805" i="7"/>
  <c r="H1805" i="7" s="1"/>
  <c r="G1806" i="7"/>
  <c r="H1806" i="7" s="1"/>
  <c r="G1807" i="7"/>
  <c r="H1807" i="7" s="1"/>
  <c r="G1808" i="7"/>
  <c r="H1808" i="7" s="1"/>
  <c r="G1809" i="7"/>
  <c r="H1809" i="7" s="1"/>
  <c r="G1810" i="7"/>
  <c r="H1810" i="7" s="1"/>
  <c r="G1811" i="7"/>
  <c r="H1811" i="7" s="1"/>
  <c r="G1812" i="7"/>
  <c r="H1812" i="7" s="1"/>
  <c r="G1813" i="7"/>
  <c r="H1813" i="7" s="1"/>
  <c r="G1814" i="7"/>
  <c r="H1814" i="7" s="1"/>
  <c r="G1815" i="7"/>
  <c r="H1815" i="7" s="1"/>
  <c r="G1816" i="7"/>
  <c r="H1816" i="7" s="1"/>
  <c r="G1817" i="7"/>
  <c r="H1817" i="7" s="1"/>
  <c r="G1818" i="7"/>
  <c r="H1818" i="7" s="1"/>
  <c r="G1819" i="7"/>
  <c r="H1819" i="7" s="1"/>
  <c r="G1820" i="7"/>
  <c r="H1820" i="7" s="1"/>
  <c r="G1821" i="7"/>
  <c r="H1821" i="7" s="1"/>
  <c r="G1822" i="7"/>
  <c r="H1822" i="7" s="1"/>
  <c r="G1823" i="7"/>
  <c r="H1823" i="7" s="1"/>
  <c r="G1824" i="7"/>
  <c r="H1824" i="7" s="1"/>
  <c r="G1825" i="7"/>
  <c r="H1825" i="7" s="1"/>
  <c r="G1826" i="7"/>
  <c r="H1826" i="7" s="1"/>
  <c r="G1827" i="7"/>
  <c r="H1827" i="7" s="1"/>
  <c r="G1828" i="7"/>
  <c r="H1828" i="7" s="1"/>
  <c r="G1829" i="7"/>
  <c r="H1829" i="7" s="1"/>
  <c r="G1830" i="7"/>
  <c r="H1830" i="7" s="1"/>
  <c r="G1831" i="7"/>
  <c r="H1831" i="7" s="1"/>
  <c r="G1832" i="7"/>
  <c r="H1832" i="7" s="1"/>
  <c r="G1833" i="7"/>
  <c r="H1833" i="7" s="1"/>
  <c r="G1834" i="7"/>
  <c r="H1834" i="7" s="1"/>
  <c r="G1835" i="7"/>
  <c r="H1835" i="7" s="1"/>
  <c r="G1836" i="7"/>
  <c r="H1836" i="7" s="1"/>
  <c r="G1837" i="7"/>
  <c r="H1837" i="7" s="1"/>
  <c r="G1838" i="7"/>
  <c r="H1838" i="7" s="1"/>
  <c r="G1839" i="7"/>
  <c r="H1839" i="7" s="1"/>
  <c r="G1840" i="7"/>
  <c r="H1840" i="7" s="1"/>
  <c r="G1841" i="7"/>
  <c r="H1841" i="7" s="1"/>
  <c r="G1842" i="7"/>
  <c r="H1842" i="7" s="1"/>
  <c r="G1843" i="7"/>
  <c r="H1843" i="7" s="1"/>
  <c r="G1844" i="7"/>
  <c r="H1844" i="7" s="1"/>
  <c r="G1845" i="7"/>
  <c r="H1845" i="7" s="1"/>
  <c r="G1846" i="7"/>
  <c r="H1846" i="7" s="1"/>
  <c r="G1847" i="7"/>
  <c r="H1847" i="7" s="1"/>
  <c r="G1848" i="7"/>
  <c r="H1848" i="7" s="1"/>
  <c r="G1849" i="7"/>
  <c r="H1849" i="7" s="1"/>
  <c r="G1850" i="7"/>
  <c r="H1850" i="7" s="1"/>
  <c r="G1851" i="7"/>
  <c r="H1851" i="7" s="1"/>
  <c r="G1852" i="7"/>
  <c r="H1852" i="7" s="1"/>
  <c r="G1853" i="7"/>
  <c r="H1853" i="7" s="1"/>
  <c r="G1854" i="7"/>
  <c r="H1854" i="7" s="1"/>
  <c r="G1855" i="7"/>
  <c r="H1855" i="7" s="1"/>
  <c r="G1856" i="7"/>
  <c r="H1856" i="7" s="1"/>
  <c r="G1857" i="7"/>
  <c r="H1857" i="7" s="1"/>
  <c r="G1858" i="7"/>
  <c r="H1858" i="7" s="1"/>
  <c r="G1859" i="7"/>
  <c r="H1859" i="7" s="1"/>
  <c r="G1860" i="7"/>
  <c r="H1860" i="7" s="1"/>
  <c r="G1861" i="7"/>
  <c r="H1861" i="7" s="1"/>
  <c r="G1862" i="7"/>
  <c r="H1862" i="7" s="1"/>
  <c r="G1863" i="7"/>
  <c r="H1863" i="7" s="1"/>
  <c r="G1864" i="7"/>
  <c r="H1864" i="7" s="1"/>
  <c r="G1865" i="7"/>
  <c r="H1865" i="7" s="1"/>
  <c r="G1866" i="7"/>
  <c r="H1866" i="7" s="1"/>
  <c r="G1867" i="7"/>
  <c r="H1867" i="7" s="1"/>
  <c r="G1868" i="7"/>
  <c r="H1868" i="7" s="1"/>
  <c r="G1869" i="7"/>
  <c r="H1869" i="7" s="1"/>
  <c r="G1870" i="7"/>
  <c r="H1870" i="7" s="1"/>
  <c r="G1871" i="7"/>
  <c r="H1871" i="7" s="1"/>
  <c r="G1872" i="7"/>
  <c r="H1872" i="7" s="1"/>
  <c r="G1873" i="7"/>
  <c r="H1873" i="7" s="1"/>
  <c r="G1874" i="7"/>
  <c r="H1874" i="7" s="1"/>
  <c r="G1875" i="7"/>
  <c r="H1875" i="7" s="1"/>
  <c r="G1876" i="7"/>
  <c r="H1876" i="7" s="1"/>
  <c r="G1877" i="7"/>
  <c r="H1877" i="7" s="1"/>
  <c r="G1878" i="7"/>
  <c r="H1878" i="7" s="1"/>
  <c r="G1879" i="7"/>
  <c r="H1879" i="7" s="1"/>
  <c r="G1880" i="7"/>
  <c r="H1880" i="7" s="1"/>
  <c r="G1881" i="7"/>
  <c r="H1881" i="7" s="1"/>
  <c r="G1882" i="7"/>
  <c r="H1882" i="7" s="1"/>
  <c r="G1883" i="7"/>
  <c r="H1883" i="7" s="1"/>
  <c r="G1884" i="7"/>
  <c r="H1884" i="7" s="1"/>
  <c r="G1885" i="7"/>
  <c r="H1885" i="7" s="1"/>
  <c r="G1886" i="7"/>
  <c r="H1886" i="7" s="1"/>
  <c r="G1887" i="7"/>
  <c r="H1887" i="7" s="1"/>
  <c r="G1888" i="7"/>
  <c r="H1888" i="7" s="1"/>
  <c r="G1889" i="7"/>
  <c r="H1889" i="7" s="1"/>
  <c r="G1890" i="7"/>
  <c r="H1890" i="7" s="1"/>
  <c r="G1891" i="7"/>
  <c r="H1891" i="7" s="1"/>
  <c r="G1892" i="7"/>
  <c r="H1892" i="7" s="1"/>
  <c r="G1893" i="7"/>
  <c r="H1893" i="7" s="1"/>
  <c r="G1894" i="7"/>
  <c r="H1894" i="7" s="1"/>
  <c r="G1895" i="7"/>
  <c r="H1895" i="7" s="1"/>
  <c r="G1896" i="7"/>
  <c r="H1896" i="7" s="1"/>
  <c r="G1897" i="7"/>
  <c r="H1897" i="7" s="1"/>
  <c r="G1898" i="7"/>
  <c r="H1898" i="7" s="1"/>
  <c r="G1899" i="7"/>
  <c r="H1899" i="7" s="1"/>
  <c r="G1900" i="7"/>
  <c r="H1900" i="7" s="1"/>
  <c r="G1901" i="7"/>
  <c r="H1901" i="7" s="1"/>
  <c r="G1902" i="7"/>
  <c r="H1902" i="7" s="1"/>
  <c r="G1903" i="7"/>
  <c r="H1903" i="7" s="1"/>
  <c r="G1904" i="7"/>
  <c r="H1904" i="7" s="1"/>
  <c r="G1905" i="7"/>
  <c r="H1905" i="7" s="1"/>
  <c r="G1906" i="7"/>
  <c r="H1906" i="7" s="1"/>
  <c r="G1907" i="7"/>
  <c r="H1907" i="7" s="1"/>
  <c r="G1908" i="7"/>
  <c r="H1908" i="7" s="1"/>
  <c r="G1909" i="7"/>
  <c r="H1909" i="7" s="1"/>
  <c r="G1910" i="7"/>
  <c r="H1910" i="7" s="1"/>
  <c r="G1911" i="7"/>
  <c r="H1911" i="7" s="1"/>
  <c r="G1912" i="7"/>
  <c r="H1912" i="7" s="1"/>
  <c r="G1913" i="7"/>
  <c r="H1913" i="7" s="1"/>
  <c r="G1914" i="7"/>
  <c r="H1914" i="7" s="1"/>
  <c r="G1915" i="7"/>
  <c r="H1915" i="7" s="1"/>
  <c r="G1916" i="7"/>
  <c r="H1916" i="7" s="1"/>
  <c r="G1917" i="7"/>
  <c r="H1917" i="7" s="1"/>
  <c r="G1918" i="7"/>
  <c r="H1918" i="7" s="1"/>
  <c r="G1919" i="7"/>
  <c r="H1919" i="7" s="1"/>
  <c r="G1920" i="7"/>
  <c r="H1920" i="7" s="1"/>
  <c r="G1921" i="7"/>
  <c r="H1921" i="7" s="1"/>
  <c r="G1922" i="7"/>
  <c r="H1922" i="7" s="1"/>
  <c r="G1923" i="7"/>
  <c r="H1923" i="7" s="1"/>
  <c r="G1924" i="7"/>
  <c r="H1924" i="7" s="1"/>
  <c r="G1925" i="7"/>
  <c r="H1925" i="7" s="1"/>
  <c r="G1926" i="7"/>
  <c r="H1926" i="7" s="1"/>
  <c r="G1927" i="7"/>
  <c r="H1927" i="7" s="1"/>
  <c r="G1928" i="7"/>
  <c r="H1928" i="7" s="1"/>
  <c r="G1929" i="7"/>
  <c r="H1929" i="7" s="1"/>
  <c r="G1930" i="7"/>
  <c r="H1930" i="7" s="1"/>
  <c r="G1931" i="7"/>
  <c r="H1931" i="7" s="1"/>
  <c r="G1932" i="7"/>
  <c r="H1932" i="7" s="1"/>
  <c r="G1933" i="7"/>
  <c r="H1933" i="7" s="1"/>
  <c r="G1934" i="7"/>
  <c r="H1934" i="7" s="1"/>
  <c r="G1935" i="7"/>
  <c r="H1935" i="7" s="1"/>
  <c r="G1936" i="7"/>
  <c r="H1936" i="7" s="1"/>
  <c r="G1937" i="7"/>
  <c r="H1937" i="7" s="1"/>
  <c r="G1938" i="7"/>
  <c r="H1938" i="7" s="1"/>
  <c r="G1939" i="7"/>
  <c r="H1939" i="7" s="1"/>
  <c r="G1940" i="7"/>
  <c r="H1940" i="7" s="1"/>
  <c r="G1941" i="7"/>
  <c r="H1941" i="7" s="1"/>
  <c r="G1942" i="7"/>
  <c r="H1942" i="7" s="1"/>
  <c r="G1943" i="7"/>
  <c r="H1943" i="7" s="1"/>
  <c r="G1944" i="7"/>
  <c r="H1944" i="7" s="1"/>
  <c r="G1945" i="7"/>
  <c r="H1945" i="7" s="1"/>
  <c r="G1946" i="7"/>
  <c r="H1946" i="7" s="1"/>
  <c r="G1947" i="7"/>
  <c r="H1947" i="7" s="1"/>
  <c r="G1948" i="7"/>
  <c r="H1948" i="7" s="1"/>
  <c r="G1949" i="7"/>
  <c r="H1949" i="7" s="1"/>
  <c r="G1950" i="7"/>
  <c r="H1950" i="7" s="1"/>
  <c r="G1951" i="7"/>
  <c r="H1951" i="7" s="1"/>
  <c r="G1952" i="7"/>
  <c r="H1952" i="7" s="1"/>
  <c r="G1953" i="7"/>
  <c r="H1953" i="7" s="1"/>
  <c r="G1954" i="7"/>
  <c r="H1954" i="7" s="1"/>
  <c r="G1955" i="7"/>
  <c r="H1955" i="7" s="1"/>
  <c r="G1956" i="7"/>
  <c r="H1956" i="7" s="1"/>
  <c r="G1957" i="7"/>
  <c r="H1957" i="7" s="1"/>
  <c r="G1958" i="7"/>
  <c r="H1958" i="7" s="1"/>
  <c r="G1959" i="7"/>
  <c r="H1959" i="7" s="1"/>
  <c r="G1960" i="7"/>
  <c r="H1960" i="7" s="1"/>
  <c r="G1961" i="7"/>
  <c r="H1961" i="7" s="1"/>
  <c r="G1962" i="7"/>
  <c r="H1962" i="7" s="1"/>
  <c r="G1963" i="7"/>
  <c r="H1963" i="7" s="1"/>
  <c r="G1964" i="7"/>
  <c r="H1964" i="7" s="1"/>
  <c r="G1965" i="7"/>
  <c r="H1965" i="7" s="1"/>
  <c r="G1966" i="7"/>
  <c r="H1966" i="7" s="1"/>
  <c r="G1967" i="7"/>
  <c r="H1967" i="7" s="1"/>
  <c r="G1968" i="7"/>
  <c r="H1968" i="7" s="1"/>
  <c r="G1969" i="7"/>
  <c r="H1969" i="7" s="1"/>
  <c r="G1970" i="7"/>
  <c r="H1970" i="7" s="1"/>
  <c r="G1971" i="7"/>
  <c r="H1971" i="7" s="1"/>
  <c r="G1972" i="7"/>
  <c r="H1972" i="7" s="1"/>
  <c r="G1973" i="7"/>
  <c r="H1973" i="7" s="1"/>
  <c r="G1974" i="7"/>
  <c r="H1974" i="7" s="1"/>
  <c r="G1975" i="7"/>
  <c r="H1975" i="7" s="1"/>
  <c r="G1976" i="7"/>
  <c r="H1976" i="7" s="1"/>
  <c r="G1977" i="7"/>
  <c r="H1977" i="7" s="1"/>
  <c r="G1978" i="7"/>
  <c r="H1978" i="7" s="1"/>
  <c r="G1979" i="7"/>
  <c r="H1979" i="7" s="1"/>
  <c r="G1980" i="7"/>
  <c r="H1980" i="7" s="1"/>
  <c r="G1981" i="7"/>
  <c r="H1981" i="7" s="1"/>
  <c r="G1982" i="7"/>
  <c r="H1982" i="7" s="1"/>
  <c r="G1983" i="7"/>
  <c r="H1983" i="7" s="1"/>
  <c r="G1984" i="7"/>
  <c r="H1984" i="7" s="1"/>
  <c r="G1985" i="7"/>
  <c r="H1985" i="7" s="1"/>
  <c r="G1986" i="7"/>
  <c r="H1986" i="7" s="1"/>
  <c r="G1987" i="7"/>
  <c r="H1987" i="7" s="1"/>
  <c r="G1988" i="7"/>
  <c r="H1988" i="7" s="1"/>
  <c r="G1989" i="7"/>
  <c r="H1989" i="7" s="1"/>
  <c r="G1990" i="7"/>
  <c r="H1990" i="7" s="1"/>
  <c r="G1991" i="7"/>
  <c r="H1991" i="7" s="1"/>
  <c r="G1992" i="7"/>
  <c r="H1992" i="7" s="1"/>
  <c r="G1993" i="7"/>
  <c r="H1993" i="7" s="1"/>
  <c r="G1994" i="7"/>
  <c r="H1994" i="7" s="1"/>
  <c r="G1995" i="7"/>
  <c r="H1995" i="7" s="1"/>
  <c r="G1996" i="7"/>
  <c r="H1996" i="7" s="1"/>
  <c r="G1997" i="7"/>
  <c r="H1997" i="7" s="1"/>
  <c r="G1998" i="7"/>
  <c r="H1998" i="7" s="1"/>
  <c r="G1999" i="7"/>
  <c r="H1999" i="7" s="1"/>
  <c r="G2000" i="7"/>
  <c r="H2000" i="7" s="1"/>
  <c r="G2001" i="7"/>
  <c r="H2001" i="7" s="1"/>
  <c r="G2002" i="7"/>
  <c r="H2002" i="7" s="1"/>
  <c r="G2003" i="7"/>
  <c r="H2003" i="7" s="1"/>
  <c r="G2004" i="7"/>
  <c r="H2004" i="7" s="1"/>
  <c r="G2005" i="7"/>
  <c r="H2005" i="7" s="1"/>
  <c r="G2006" i="7"/>
  <c r="H2006" i="7" s="1"/>
  <c r="G2007" i="7"/>
  <c r="H2007" i="7" s="1"/>
  <c r="G2008" i="7"/>
  <c r="H2008" i="7" s="1"/>
  <c r="G2009" i="7"/>
  <c r="H2009" i="7" s="1"/>
  <c r="G2010" i="7"/>
  <c r="H2010" i="7" s="1"/>
  <c r="G2011" i="7"/>
  <c r="H2011" i="7" s="1"/>
  <c r="G2012" i="7"/>
  <c r="H2012" i="7" s="1"/>
  <c r="G2013" i="7"/>
  <c r="H2013" i="7" s="1"/>
  <c r="G2014" i="7"/>
  <c r="H2014" i="7" s="1"/>
  <c r="G2015" i="7"/>
  <c r="H2015" i="7" s="1"/>
  <c r="G2016" i="7"/>
  <c r="H2016" i="7" s="1"/>
  <c r="G2017" i="7"/>
  <c r="H2017" i="7" s="1"/>
  <c r="G2018" i="7"/>
  <c r="H2018" i="7" s="1"/>
  <c r="G2019" i="7"/>
  <c r="H2019" i="7" s="1"/>
  <c r="G2020" i="7"/>
  <c r="H2020" i="7" s="1"/>
  <c r="G2021" i="7"/>
  <c r="H2021" i="7" s="1"/>
  <c r="G2022" i="7"/>
  <c r="H2022" i="7" s="1"/>
  <c r="G2023" i="7"/>
  <c r="H2023" i="7" s="1"/>
  <c r="G2024" i="7"/>
  <c r="H2024" i="7" s="1"/>
  <c r="G2025" i="7"/>
  <c r="H2025" i="7" s="1"/>
  <c r="G2026" i="7"/>
  <c r="H2026" i="7" s="1"/>
  <c r="G2027" i="7"/>
  <c r="H2027" i="7" s="1"/>
  <c r="G2028" i="7"/>
  <c r="H2028" i="7" s="1"/>
  <c r="G2029" i="7"/>
  <c r="H2029" i="7" s="1"/>
  <c r="G2030" i="7"/>
  <c r="H2030" i="7" s="1"/>
  <c r="G2031" i="7"/>
  <c r="H2031" i="7" s="1"/>
  <c r="G2032" i="7"/>
  <c r="H2032" i="7" s="1"/>
  <c r="G2033" i="7"/>
  <c r="H2033" i="7" s="1"/>
  <c r="G2034" i="7"/>
  <c r="H2034" i="7" s="1"/>
  <c r="G2035" i="7"/>
  <c r="H2035" i="7" s="1"/>
  <c r="G2036" i="7"/>
  <c r="H2036" i="7" s="1"/>
  <c r="G2037" i="7"/>
  <c r="H2037" i="7" s="1"/>
  <c r="G2038" i="7"/>
  <c r="H2038" i="7" s="1"/>
  <c r="G2039" i="7"/>
  <c r="H2039" i="7" s="1"/>
  <c r="G2040" i="7"/>
  <c r="H2040" i="7" s="1"/>
  <c r="G2041" i="7"/>
  <c r="H2041" i="7" s="1"/>
  <c r="G2042" i="7"/>
  <c r="H2042" i="7" s="1"/>
  <c r="G2043" i="7"/>
  <c r="H2043" i="7" s="1"/>
  <c r="G2044" i="7"/>
  <c r="H2044" i="7" s="1"/>
  <c r="G2045" i="7"/>
  <c r="H2045" i="7" s="1"/>
  <c r="G2046" i="7"/>
  <c r="H2046" i="7" s="1"/>
  <c r="G2047" i="7"/>
  <c r="H2047" i="7" s="1"/>
  <c r="G2048" i="7"/>
  <c r="H2048" i="7" s="1"/>
  <c r="G2049" i="7"/>
  <c r="H2049" i="7" s="1"/>
  <c r="G2050" i="7"/>
  <c r="H2050" i="7" s="1"/>
  <c r="G2051" i="7"/>
  <c r="H2051" i="7" s="1"/>
  <c r="G2052" i="7"/>
  <c r="H2052" i="7" s="1"/>
  <c r="G2053" i="7"/>
  <c r="H2053" i="7" s="1"/>
  <c r="G2054" i="7"/>
  <c r="H2054" i="7" s="1"/>
  <c r="G2055" i="7"/>
  <c r="H2055" i="7" s="1"/>
  <c r="G2056" i="7"/>
  <c r="H2056" i="7" s="1"/>
  <c r="G2057" i="7"/>
  <c r="H2057" i="7" s="1"/>
  <c r="G2058" i="7"/>
  <c r="H2058" i="7" s="1"/>
  <c r="G2059" i="7"/>
  <c r="H2059" i="7" s="1"/>
  <c r="G2060" i="7"/>
  <c r="H2060" i="7" s="1"/>
  <c r="G2061" i="7"/>
  <c r="H2061" i="7" s="1"/>
  <c r="G2062" i="7"/>
  <c r="H2062" i="7" s="1"/>
  <c r="G2063" i="7"/>
  <c r="H2063" i="7" s="1"/>
  <c r="G2064" i="7"/>
  <c r="H2064" i="7" s="1"/>
  <c r="G2065" i="7"/>
  <c r="H2065" i="7" s="1"/>
  <c r="G2066" i="7"/>
  <c r="H2066" i="7" s="1"/>
  <c r="G2067" i="7"/>
  <c r="H2067" i="7" s="1"/>
  <c r="G2068" i="7"/>
  <c r="H2068" i="7" s="1"/>
  <c r="G2069" i="7"/>
  <c r="H2069" i="7" s="1"/>
  <c r="G2070" i="7"/>
  <c r="H2070" i="7" s="1"/>
  <c r="G2071" i="7"/>
  <c r="H2071" i="7" s="1"/>
  <c r="G2072" i="7"/>
  <c r="H2072" i="7" s="1"/>
  <c r="G2073" i="7"/>
  <c r="H2073" i="7" s="1"/>
  <c r="G2074" i="7"/>
  <c r="H2074" i="7" s="1"/>
  <c r="G2075" i="7"/>
  <c r="H2075" i="7" s="1"/>
  <c r="G2076" i="7"/>
  <c r="H2076" i="7" s="1"/>
  <c r="G2077" i="7"/>
  <c r="H2077" i="7" s="1"/>
  <c r="G2078" i="7"/>
  <c r="H2078" i="7" s="1"/>
  <c r="G2079" i="7"/>
  <c r="H2079" i="7" s="1"/>
  <c r="G2080" i="7"/>
  <c r="H2080" i="7" s="1"/>
  <c r="G2081" i="7"/>
  <c r="H2081" i="7" s="1"/>
  <c r="G2082" i="7"/>
  <c r="H2082" i="7" s="1"/>
  <c r="G2083" i="7"/>
  <c r="H2083" i="7" s="1"/>
  <c r="G2084" i="7"/>
  <c r="H2084" i="7" s="1"/>
  <c r="G2085" i="7"/>
  <c r="H2085" i="7" s="1"/>
  <c r="G2086" i="7"/>
  <c r="H2086" i="7" s="1"/>
  <c r="G2087" i="7"/>
  <c r="H2087" i="7" s="1"/>
  <c r="G2088" i="7"/>
  <c r="H2088" i="7" s="1"/>
  <c r="G2089" i="7"/>
  <c r="H2089" i="7" s="1"/>
  <c r="G2090" i="7"/>
  <c r="H2090" i="7" s="1"/>
  <c r="G2091" i="7"/>
  <c r="H2091" i="7" s="1"/>
  <c r="G2092" i="7"/>
  <c r="H2092" i="7" s="1"/>
  <c r="G2093" i="7"/>
  <c r="H2093" i="7" s="1"/>
  <c r="G2094" i="7"/>
  <c r="H2094" i="7" s="1"/>
  <c r="G2095" i="7"/>
  <c r="H2095" i="7" s="1"/>
  <c r="G2096" i="7"/>
  <c r="H2096" i="7" s="1"/>
  <c r="G2097" i="7"/>
  <c r="H2097" i="7" s="1"/>
  <c r="G2098" i="7"/>
  <c r="H2098" i="7" s="1"/>
  <c r="G2099" i="7"/>
  <c r="H2099" i="7" s="1"/>
  <c r="G2100" i="7"/>
  <c r="H2100" i="7" s="1"/>
  <c r="G2101" i="7"/>
  <c r="H2101" i="7" s="1"/>
  <c r="G2102" i="7"/>
  <c r="H2102" i="7" s="1"/>
  <c r="G2103" i="7"/>
  <c r="H2103" i="7" s="1"/>
  <c r="G2104" i="7"/>
  <c r="H2104" i="7" s="1"/>
  <c r="G2105" i="7"/>
  <c r="H2105" i="7" s="1"/>
  <c r="G2106" i="7"/>
  <c r="H2106" i="7" s="1"/>
  <c r="G2107" i="7"/>
  <c r="H2107" i="7" s="1"/>
  <c r="G2108" i="7"/>
  <c r="H2108" i="7" s="1"/>
  <c r="G2109" i="7"/>
  <c r="H2109" i="7" s="1"/>
  <c r="G2110" i="7"/>
  <c r="H2110" i="7" s="1"/>
  <c r="G2111" i="7"/>
  <c r="H2111" i="7" s="1"/>
  <c r="G2112" i="7"/>
  <c r="H2112" i="7" s="1"/>
  <c r="G2113" i="7"/>
  <c r="H2113" i="7" s="1"/>
  <c r="G2114" i="7"/>
  <c r="H2114" i="7" s="1"/>
  <c r="G2115" i="7"/>
  <c r="H2115" i="7" s="1"/>
  <c r="G2116" i="7"/>
  <c r="H2116" i="7" s="1"/>
  <c r="G2117" i="7"/>
  <c r="H2117" i="7" s="1"/>
  <c r="G2118" i="7"/>
  <c r="H2118" i="7" s="1"/>
  <c r="G2119" i="7"/>
  <c r="H2119" i="7" s="1"/>
  <c r="G2120" i="7"/>
  <c r="H2120" i="7" s="1"/>
  <c r="G2121" i="7"/>
  <c r="H2121" i="7" s="1"/>
  <c r="G2122" i="7"/>
  <c r="H2122" i="7" s="1"/>
  <c r="G2123" i="7"/>
  <c r="H2123" i="7" s="1"/>
  <c r="G2124" i="7"/>
  <c r="H2124" i="7" s="1"/>
  <c r="G2125" i="7"/>
  <c r="H2125" i="7" s="1"/>
  <c r="G2126" i="7"/>
  <c r="H2126" i="7" s="1"/>
  <c r="G2127" i="7"/>
  <c r="H2127" i="7" s="1"/>
  <c r="G2128" i="7"/>
  <c r="H2128" i="7" s="1"/>
  <c r="G2129" i="7"/>
  <c r="H2129" i="7" s="1"/>
  <c r="G2130" i="7"/>
  <c r="H2130" i="7" s="1"/>
  <c r="G2131" i="7"/>
  <c r="H2131" i="7" s="1"/>
  <c r="G2132" i="7"/>
  <c r="H2132" i="7" s="1"/>
  <c r="G2133" i="7"/>
  <c r="H2133" i="7" s="1"/>
  <c r="G2134" i="7"/>
  <c r="H2134" i="7" s="1"/>
  <c r="G2135" i="7"/>
  <c r="H2135" i="7" s="1"/>
  <c r="G2136" i="7"/>
  <c r="H2136" i="7" s="1"/>
  <c r="G2137" i="7"/>
  <c r="H2137" i="7" s="1"/>
  <c r="G2138" i="7"/>
  <c r="H2138" i="7" s="1"/>
  <c r="G2139" i="7"/>
  <c r="H2139" i="7" s="1"/>
  <c r="G2140" i="7"/>
  <c r="H2140" i="7" s="1"/>
  <c r="G2141" i="7"/>
  <c r="H2141" i="7" s="1"/>
  <c r="G2142" i="7"/>
  <c r="H2142" i="7" s="1"/>
  <c r="G2143" i="7"/>
  <c r="H2143" i="7" s="1"/>
  <c r="G2144" i="7"/>
  <c r="H2144" i="7" s="1"/>
  <c r="G2145" i="7"/>
  <c r="H2145" i="7" s="1"/>
  <c r="G2146" i="7"/>
  <c r="H2146" i="7" s="1"/>
  <c r="G2147" i="7"/>
  <c r="H2147" i="7" s="1"/>
  <c r="G2148" i="7"/>
  <c r="H2148" i="7" s="1"/>
  <c r="G2149" i="7"/>
  <c r="H2149" i="7" s="1"/>
  <c r="G2150" i="7"/>
  <c r="H2150" i="7" s="1"/>
  <c r="G2151" i="7"/>
  <c r="H2151" i="7" s="1"/>
  <c r="G2152" i="7"/>
  <c r="H2152" i="7" s="1"/>
  <c r="G2153" i="7"/>
  <c r="H2153" i="7" s="1"/>
  <c r="G2154" i="7"/>
  <c r="H2154" i="7" s="1"/>
  <c r="G2155" i="7"/>
  <c r="H2155" i="7" s="1"/>
  <c r="G2156" i="7"/>
  <c r="H2156" i="7" s="1"/>
  <c r="G2157" i="7"/>
  <c r="H2157" i="7" s="1"/>
  <c r="G2158" i="7"/>
  <c r="H2158" i="7" s="1"/>
  <c r="G2159" i="7"/>
  <c r="H2159" i="7" s="1"/>
  <c r="G2160" i="7"/>
  <c r="H2160" i="7" s="1"/>
  <c r="G2161" i="7"/>
  <c r="H2161" i="7" s="1"/>
  <c r="G2162" i="7"/>
  <c r="H2162" i="7" s="1"/>
  <c r="G2163" i="7"/>
  <c r="H2163" i="7" s="1"/>
  <c r="G2164" i="7"/>
  <c r="H2164" i="7" s="1"/>
  <c r="G2165" i="7"/>
  <c r="H2165" i="7" s="1"/>
  <c r="G2166" i="7"/>
  <c r="H2166" i="7" s="1"/>
  <c r="G2167" i="7"/>
  <c r="H2167" i="7" s="1"/>
  <c r="G2168" i="7"/>
  <c r="H2168" i="7" s="1"/>
  <c r="G2169" i="7"/>
  <c r="H2169" i="7" s="1"/>
  <c r="G2170" i="7"/>
  <c r="H2170" i="7" s="1"/>
  <c r="G2171" i="7"/>
  <c r="H2171" i="7" s="1"/>
  <c r="G2172" i="7"/>
  <c r="H2172" i="7" s="1"/>
  <c r="G2173" i="7"/>
  <c r="H2173" i="7" s="1"/>
  <c r="G2174" i="7"/>
  <c r="H2174" i="7" s="1"/>
  <c r="G2175" i="7"/>
  <c r="H2175" i="7" s="1"/>
  <c r="G2176" i="7"/>
  <c r="H2176" i="7" s="1"/>
  <c r="G2177" i="7"/>
  <c r="H2177" i="7" s="1"/>
  <c r="G2178" i="7"/>
  <c r="H2178" i="7" s="1"/>
  <c r="G2179" i="7"/>
  <c r="H2179" i="7" s="1"/>
  <c r="G2180" i="7"/>
  <c r="H2180" i="7" s="1"/>
  <c r="G2181" i="7"/>
  <c r="H2181" i="7" s="1"/>
  <c r="G2182" i="7"/>
  <c r="H2182" i="7" s="1"/>
  <c r="G2183" i="7"/>
  <c r="H2183" i="7" s="1"/>
  <c r="G2184" i="7"/>
  <c r="H2184" i="7" s="1"/>
  <c r="G2185" i="7"/>
  <c r="H2185" i="7" s="1"/>
  <c r="G2186" i="7"/>
  <c r="H2186" i="7" s="1"/>
  <c r="G2187" i="7"/>
  <c r="H2187" i="7" s="1"/>
  <c r="G2188" i="7"/>
  <c r="H2188" i="7" s="1"/>
  <c r="G2189" i="7"/>
  <c r="H2189" i="7" s="1"/>
  <c r="G2190" i="7"/>
  <c r="H2190" i="7" s="1"/>
  <c r="G2191" i="7"/>
  <c r="H2191" i="7" s="1"/>
  <c r="G2192" i="7"/>
  <c r="H2192" i="7" s="1"/>
  <c r="G2193" i="7"/>
  <c r="H2193" i="7" s="1"/>
  <c r="G2194" i="7"/>
  <c r="H2194" i="7" s="1"/>
  <c r="G2195" i="7"/>
  <c r="H2195" i="7" s="1"/>
  <c r="G2196" i="7"/>
  <c r="H2196" i="7" s="1"/>
  <c r="G2197" i="7"/>
  <c r="H2197" i="7" s="1"/>
  <c r="G2198" i="7"/>
  <c r="H2198" i="7" s="1"/>
  <c r="G2199" i="7"/>
  <c r="H2199" i="7" s="1"/>
  <c r="G2200" i="7"/>
  <c r="H2200" i="7" s="1"/>
  <c r="G2201" i="7"/>
  <c r="H2201" i="7" s="1"/>
  <c r="G2202" i="7"/>
  <c r="H2202" i="7" s="1"/>
  <c r="G2203" i="7"/>
  <c r="H2203" i="7" s="1"/>
  <c r="G2204" i="7"/>
  <c r="H2204" i="7" s="1"/>
  <c r="G2205" i="7"/>
  <c r="H2205" i="7" s="1"/>
  <c r="G2206" i="7"/>
  <c r="H2206" i="7" s="1"/>
  <c r="G2207" i="7"/>
  <c r="H2207" i="7" s="1"/>
  <c r="G2208" i="7"/>
  <c r="H2208" i="7" s="1"/>
  <c r="G2209" i="7"/>
  <c r="H2209" i="7" s="1"/>
  <c r="G2210" i="7"/>
  <c r="H2210" i="7" s="1"/>
  <c r="G2211" i="7"/>
  <c r="H2211" i="7" s="1"/>
  <c r="G2212" i="7"/>
  <c r="H2212" i="7" s="1"/>
  <c r="G2213" i="7"/>
  <c r="H2213" i="7" s="1"/>
  <c r="G2214" i="7"/>
  <c r="H2214" i="7" s="1"/>
  <c r="G2215" i="7"/>
  <c r="H2215" i="7" s="1"/>
  <c r="G2216" i="7"/>
  <c r="H2216" i="7" s="1"/>
  <c r="G2217" i="7"/>
  <c r="H2217" i="7" s="1"/>
  <c r="G2218" i="7"/>
  <c r="H2218" i="7" s="1"/>
  <c r="G2219" i="7"/>
  <c r="H2219" i="7" s="1"/>
  <c r="G2220" i="7"/>
  <c r="H2220" i="7" s="1"/>
  <c r="G2221" i="7"/>
  <c r="H2221" i="7" s="1"/>
  <c r="G2222" i="7"/>
  <c r="H2222" i="7" s="1"/>
  <c r="G2223" i="7"/>
  <c r="H2223" i="7" s="1"/>
  <c r="G2224" i="7"/>
  <c r="H2224" i="7" s="1"/>
  <c r="G2225" i="7"/>
  <c r="H2225" i="7" s="1"/>
  <c r="G2226" i="7"/>
  <c r="H2226" i="7" s="1"/>
  <c r="G2227" i="7"/>
  <c r="H2227" i="7" s="1"/>
  <c r="G2228" i="7"/>
  <c r="H2228" i="7" s="1"/>
  <c r="G2229" i="7"/>
  <c r="H2229" i="7" s="1"/>
  <c r="G2230" i="7"/>
  <c r="H2230" i="7" s="1"/>
  <c r="G2231" i="7"/>
  <c r="H2231" i="7" s="1"/>
  <c r="G2232" i="7"/>
  <c r="H2232" i="7" s="1"/>
  <c r="G2233" i="7"/>
  <c r="H2233" i="7" s="1"/>
  <c r="G2234" i="7"/>
  <c r="H2234" i="7" s="1"/>
  <c r="G2235" i="7"/>
  <c r="H2235" i="7" s="1"/>
  <c r="G2236" i="7"/>
  <c r="H2236" i="7" s="1"/>
  <c r="G2237" i="7"/>
  <c r="H2237" i="7" s="1"/>
  <c r="G2238" i="7"/>
  <c r="H2238" i="7" s="1"/>
  <c r="G2239" i="7"/>
  <c r="H2239" i="7" s="1"/>
  <c r="G2240" i="7"/>
  <c r="H2240" i="7" s="1"/>
  <c r="G2241" i="7"/>
  <c r="H2241" i="7" s="1"/>
  <c r="G2242" i="7"/>
  <c r="H2242" i="7" s="1"/>
  <c r="G2243" i="7"/>
  <c r="H2243" i="7" s="1"/>
  <c r="G2244" i="7"/>
  <c r="H2244" i="7" s="1"/>
  <c r="G2245" i="7"/>
  <c r="H2245" i="7" s="1"/>
  <c r="G2246" i="7"/>
  <c r="H2246" i="7" s="1"/>
  <c r="G2247" i="7"/>
  <c r="H2247" i="7" s="1"/>
  <c r="G2248" i="7"/>
  <c r="H2248" i="7" s="1"/>
  <c r="G2249" i="7"/>
  <c r="H2249" i="7" s="1"/>
  <c r="G2250" i="7"/>
  <c r="H2250" i="7" s="1"/>
  <c r="G2251" i="7"/>
  <c r="H2251" i="7" s="1"/>
  <c r="G2252" i="7"/>
  <c r="H2252" i="7" s="1"/>
  <c r="G2253" i="7"/>
  <c r="H2253" i="7" s="1"/>
  <c r="G2254" i="7"/>
  <c r="H2254" i="7" s="1"/>
  <c r="G2255" i="7"/>
  <c r="H2255" i="7" s="1"/>
  <c r="G2256" i="7"/>
  <c r="H2256" i="7" s="1"/>
  <c r="G2257" i="7"/>
  <c r="H2257" i="7" s="1"/>
  <c r="G2258" i="7"/>
  <c r="H2258" i="7" s="1"/>
  <c r="G2259" i="7"/>
  <c r="H2259" i="7" s="1"/>
  <c r="G2260" i="7"/>
  <c r="H2260" i="7" s="1"/>
  <c r="G2261" i="7"/>
  <c r="H2261" i="7" s="1"/>
  <c r="G2262" i="7"/>
  <c r="H2262" i="7" s="1"/>
  <c r="G2263" i="7"/>
  <c r="H2263" i="7" s="1"/>
  <c r="G2264" i="7"/>
  <c r="H2264" i="7" s="1"/>
  <c r="G2265" i="7"/>
  <c r="H2265" i="7" s="1"/>
  <c r="G2266" i="7"/>
  <c r="H2266" i="7" s="1"/>
  <c r="G2267" i="7"/>
  <c r="H2267" i="7" s="1"/>
  <c r="G2268" i="7"/>
  <c r="H2268" i="7" s="1"/>
  <c r="G2269" i="7"/>
  <c r="H2269" i="7" s="1"/>
  <c r="G2270" i="7"/>
  <c r="H2270" i="7" s="1"/>
  <c r="G2271" i="7"/>
  <c r="H2271" i="7" s="1"/>
  <c r="G2272" i="7"/>
  <c r="H2272" i="7" s="1"/>
  <c r="G2273" i="7"/>
  <c r="H2273" i="7" s="1"/>
  <c r="G2274" i="7"/>
  <c r="H2274" i="7" s="1"/>
  <c r="G2275" i="7"/>
  <c r="H2275" i="7" s="1"/>
  <c r="G2276" i="7"/>
  <c r="H2276" i="7" s="1"/>
  <c r="G2277" i="7"/>
  <c r="H2277" i="7" s="1"/>
  <c r="G2278" i="7"/>
  <c r="H2278" i="7" s="1"/>
  <c r="G2279" i="7"/>
  <c r="H2279" i="7" s="1"/>
  <c r="G2280" i="7"/>
  <c r="H2280" i="7" s="1"/>
  <c r="G2281" i="7"/>
  <c r="H2281" i="7" s="1"/>
  <c r="G2282" i="7"/>
  <c r="H2282" i="7" s="1"/>
  <c r="G2283" i="7"/>
  <c r="H2283" i="7" s="1"/>
  <c r="G2284" i="7"/>
  <c r="H2284" i="7" s="1"/>
  <c r="G2285" i="7"/>
  <c r="H2285" i="7" s="1"/>
  <c r="G2286" i="7"/>
  <c r="H2286" i="7" s="1"/>
  <c r="G2287" i="7"/>
  <c r="H2287" i="7" s="1"/>
  <c r="G2288" i="7"/>
  <c r="H2288" i="7" s="1"/>
  <c r="G2289" i="7"/>
  <c r="H2289" i="7" s="1"/>
  <c r="G2290" i="7"/>
  <c r="H2290" i="7" s="1"/>
  <c r="G2291" i="7"/>
  <c r="H2291" i="7" s="1"/>
  <c r="G2292" i="7"/>
  <c r="H2292" i="7" s="1"/>
  <c r="G2293" i="7"/>
  <c r="H2293" i="7" s="1"/>
  <c r="G2294" i="7"/>
  <c r="H2294" i="7" s="1"/>
  <c r="G2295" i="7"/>
  <c r="H2295" i="7" s="1"/>
  <c r="G2296" i="7"/>
  <c r="H2296" i="7" s="1"/>
  <c r="G2297" i="7"/>
  <c r="H2297" i="7" s="1"/>
  <c r="G2298" i="7"/>
  <c r="H2298" i="7" s="1"/>
  <c r="G2299" i="7"/>
  <c r="H2299" i="7" s="1"/>
  <c r="G2300" i="7"/>
  <c r="H2300" i="7" s="1"/>
  <c r="G2301" i="7"/>
  <c r="H2301" i="7" s="1"/>
  <c r="G2302" i="7"/>
  <c r="H2302" i="7" s="1"/>
  <c r="G2303" i="7"/>
  <c r="H2303" i="7" s="1"/>
  <c r="G2304" i="7"/>
  <c r="H2304" i="7" s="1"/>
  <c r="G2305" i="7"/>
  <c r="H2305" i="7" s="1"/>
  <c r="G2306" i="7"/>
  <c r="H2306" i="7" s="1"/>
  <c r="G2307" i="7"/>
  <c r="H2307" i="7" s="1"/>
  <c r="G2308" i="7"/>
  <c r="H2308" i="7" s="1"/>
  <c r="G2309" i="7"/>
  <c r="H2309" i="7" s="1"/>
  <c r="G2310" i="7"/>
  <c r="H2310" i="7" s="1"/>
  <c r="G2311" i="7"/>
  <c r="H2311" i="7" s="1"/>
  <c r="G2312" i="7"/>
  <c r="H2312" i="7" s="1"/>
  <c r="G2313" i="7"/>
  <c r="H2313" i="7" s="1"/>
  <c r="G2314" i="7"/>
  <c r="H2314" i="7" s="1"/>
  <c r="G2315" i="7"/>
  <c r="H2315" i="7" s="1"/>
  <c r="G2316" i="7"/>
  <c r="H2316" i="7" s="1"/>
  <c r="G2317" i="7"/>
  <c r="H2317" i="7" s="1"/>
  <c r="G2318" i="7"/>
  <c r="H2318" i="7" s="1"/>
  <c r="G2319" i="7"/>
  <c r="H2319" i="7" s="1"/>
  <c r="G2320" i="7"/>
  <c r="H2320" i="7" s="1"/>
  <c r="G2321" i="7"/>
  <c r="H2321" i="7" s="1"/>
  <c r="G2322" i="7"/>
  <c r="H2322" i="7" s="1"/>
  <c r="G2323" i="7"/>
  <c r="H2323" i="7" s="1"/>
  <c r="G2324" i="7"/>
  <c r="H2324" i="7" s="1"/>
  <c r="G2325" i="7"/>
  <c r="H2325" i="7" s="1"/>
  <c r="G2326" i="7"/>
  <c r="H2326" i="7" s="1"/>
  <c r="G2327" i="7"/>
  <c r="H2327" i="7" s="1"/>
  <c r="G2328" i="7"/>
  <c r="H2328" i="7" s="1"/>
  <c r="G2329" i="7"/>
  <c r="H2329" i="7" s="1"/>
  <c r="G2330" i="7"/>
  <c r="H2330" i="7" s="1"/>
  <c r="G2331" i="7"/>
  <c r="H2331" i="7" s="1"/>
  <c r="G2332" i="7"/>
  <c r="H2332" i="7" s="1"/>
  <c r="G2333" i="7"/>
  <c r="H2333" i="7" s="1"/>
  <c r="G2334" i="7"/>
  <c r="H2334" i="7" s="1"/>
  <c r="G2335" i="7"/>
  <c r="H2335" i="7" s="1"/>
  <c r="G2336" i="7"/>
  <c r="H2336" i="7" s="1"/>
  <c r="G2337" i="7"/>
  <c r="H2337" i="7" s="1"/>
  <c r="G2338" i="7"/>
  <c r="H2338" i="7" s="1"/>
  <c r="G2339" i="7"/>
  <c r="H2339" i="7" s="1"/>
  <c r="G2340" i="7"/>
  <c r="H2340" i="7" s="1"/>
  <c r="G2341" i="7"/>
  <c r="H2341" i="7" s="1"/>
  <c r="G2342" i="7"/>
  <c r="H2342" i="7" s="1"/>
  <c r="G2343" i="7"/>
  <c r="H2343" i="7" s="1"/>
  <c r="G2344" i="7"/>
  <c r="H2344" i="7" s="1"/>
  <c r="G2345" i="7"/>
  <c r="H2345" i="7" s="1"/>
  <c r="G2346" i="7"/>
  <c r="H2346" i="7" s="1"/>
  <c r="G2347" i="7"/>
  <c r="H2347" i="7" s="1"/>
  <c r="G2348" i="7"/>
  <c r="H2348" i="7" s="1"/>
  <c r="G2349" i="7"/>
  <c r="H2349" i="7" s="1"/>
  <c r="G2350" i="7"/>
  <c r="H2350" i="7" s="1"/>
  <c r="G2351" i="7"/>
  <c r="H2351" i="7" s="1"/>
  <c r="G2352" i="7"/>
  <c r="H2352" i="7" s="1"/>
  <c r="G2353" i="7"/>
  <c r="H2353" i="7" s="1"/>
  <c r="G2354" i="7"/>
  <c r="H2354" i="7" s="1"/>
  <c r="G2355" i="7"/>
  <c r="H2355" i="7" s="1"/>
  <c r="G2356" i="7"/>
  <c r="H2356" i="7" s="1"/>
  <c r="G2357" i="7"/>
  <c r="H2357" i="7" s="1"/>
  <c r="G2358" i="7"/>
  <c r="H2358" i="7" s="1"/>
  <c r="G2359" i="7"/>
  <c r="H2359" i="7" s="1"/>
  <c r="G2360" i="7"/>
  <c r="H2360" i="7" s="1"/>
  <c r="G2361" i="7"/>
  <c r="H2361" i="7" s="1"/>
  <c r="G2362" i="7"/>
  <c r="H2362" i="7" s="1"/>
  <c r="G2363" i="7"/>
  <c r="H2363" i="7" s="1"/>
  <c r="G2364" i="7"/>
  <c r="H2364" i="7" s="1"/>
  <c r="G2365" i="7"/>
  <c r="H2365" i="7" s="1"/>
  <c r="G2366" i="7"/>
  <c r="H2366" i="7" s="1"/>
  <c r="G2367" i="7"/>
  <c r="H2367" i="7" s="1"/>
  <c r="G2368" i="7"/>
  <c r="H2368" i="7" s="1"/>
  <c r="G2369" i="7"/>
  <c r="H2369" i="7" s="1"/>
  <c r="G2370" i="7"/>
  <c r="H2370" i="7" s="1"/>
  <c r="G2371" i="7"/>
  <c r="H2371" i="7" s="1"/>
  <c r="G2372" i="7"/>
  <c r="H2372" i="7" s="1"/>
  <c r="G2373" i="7"/>
  <c r="H2373" i="7" s="1"/>
  <c r="G2374" i="7"/>
  <c r="H2374" i="7" s="1"/>
  <c r="G2375" i="7"/>
  <c r="H2375" i="7" s="1"/>
  <c r="G2376" i="7"/>
  <c r="H2376" i="7" s="1"/>
  <c r="G2377" i="7"/>
  <c r="H2377" i="7" s="1"/>
  <c r="G2378" i="7"/>
  <c r="H2378" i="7" s="1"/>
  <c r="G2379" i="7"/>
  <c r="H2379" i="7" s="1"/>
  <c r="G2380" i="7"/>
  <c r="H2380" i="7" s="1"/>
  <c r="G2381" i="7"/>
  <c r="H2381" i="7" s="1"/>
  <c r="G2382" i="7"/>
  <c r="H2382" i="7" s="1"/>
  <c r="G2383" i="7"/>
  <c r="H2383" i="7" s="1"/>
  <c r="G2384" i="7"/>
  <c r="H2384" i="7" s="1"/>
  <c r="G2385" i="7"/>
  <c r="H2385" i="7" s="1"/>
  <c r="G2386" i="7"/>
  <c r="H2386" i="7" s="1"/>
  <c r="G2387" i="7"/>
  <c r="H2387" i="7" s="1"/>
  <c r="G2388" i="7"/>
  <c r="H2388" i="7" s="1"/>
  <c r="G2389" i="7"/>
  <c r="H2389" i="7" s="1"/>
  <c r="G2390" i="7"/>
  <c r="H2390" i="7" s="1"/>
  <c r="G2391" i="7"/>
  <c r="H2391" i="7" s="1"/>
  <c r="G2392" i="7"/>
  <c r="H2392" i="7" s="1"/>
  <c r="G2393" i="7"/>
  <c r="H2393" i="7" s="1"/>
  <c r="G2394" i="7"/>
  <c r="H2394" i="7" s="1"/>
  <c r="G2395" i="7"/>
  <c r="H2395" i="7" s="1"/>
  <c r="G2396" i="7"/>
  <c r="H2396" i="7" s="1"/>
  <c r="G2397" i="7"/>
  <c r="H2397" i="7" s="1"/>
  <c r="G2398" i="7"/>
  <c r="H2398" i="7" s="1"/>
  <c r="G2399" i="7"/>
  <c r="H2399" i="7" s="1"/>
  <c r="G2400" i="7"/>
  <c r="H2400" i="7" s="1"/>
  <c r="G2401" i="7"/>
  <c r="H2401" i="7" s="1"/>
  <c r="G2402" i="7"/>
  <c r="H2402" i="7" s="1"/>
  <c r="G2403" i="7"/>
  <c r="H2403" i="7" s="1"/>
  <c r="G2404" i="7"/>
  <c r="H2404" i="7" s="1"/>
  <c r="G2405" i="7"/>
  <c r="H2405" i="7" s="1"/>
  <c r="G2406" i="7"/>
  <c r="H2406" i="7" s="1"/>
  <c r="G2407" i="7"/>
  <c r="H2407" i="7" s="1"/>
  <c r="G2408" i="7"/>
  <c r="H2408" i="7" s="1"/>
  <c r="G2409" i="7"/>
  <c r="H2409" i="7" s="1"/>
  <c r="G2410" i="7"/>
  <c r="H2410" i="7" s="1"/>
  <c r="G2411" i="7"/>
  <c r="H2411" i="7" s="1"/>
  <c r="G2412" i="7"/>
  <c r="H2412" i="7" s="1"/>
  <c r="G2413" i="7"/>
  <c r="H2413" i="7" s="1"/>
  <c r="G2414" i="7"/>
  <c r="H2414" i="7" s="1"/>
  <c r="G2415" i="7"/>
  <c r="H2415" i="7" s="1"/>
  <c r="G2416" i="7"/>
  <c r="H2416" i="7" s="1"/>
  <c r="G2417" i="7"/>
  <c r="H2417" i="7" s="1"/>
  <c r="G2418" i="7"/>
  <c r="H2418" i="7" s="1"/>
  <c r="G2419" i="7"/>
  <c r="H2419" i="7" s="1"/>
  <c r="G2420" i="7"/>
  <c r="H2420" i="7" s="1"/>
  <c r="G2421" i="7"/>
  <c r="H2421" i="7" s="1"/>
  <c r="G2422" i="7"/>
  <c r="H2422" i="7" s="1"/>
  <c r="G2423" i="7"/>
  <c r="H2423" i="7" s="1"/>
  <c r="G2424" i="7"/>
  <c r="H2424" i="7" s="1"/>
  <c r="G2425" i="7"/>
  <c r="H2425" i="7" s="1"/>
  <c r="G2426" i="7"/>
  <c r="H2426" i="7" s="1"/>
  <c r="G2427" i="7"/>
  <c r="H2427" i="7" s="1"/>
  <c r="G2428" i="7"/>
  <c r="H2428" i="7" s="1"/>
  <c r="G2429" i="7"/>
  <c r="H2429" i="7" s="1"/>
  <c r="G2430" i="7"/>
  <c r="H2430" i="7" s="1"/>
  <c r="G2431" i="7"/>
  <c r="H2431" i="7" s="1"/>
  <c r="G2432" i="7"/>
  <c r="H2432" i="7" s="1"/>
  <c r="G2433" i="7"/>
  <c r="H2433" i="7" s="1"/>
  <c r="G2434" i="7"/>
  <c r="H2434" i="7" s="1"/>
  <c r="G2435" i="7"/>
  <c r="H2435" i="7" s="1"/>
  <c r="G2436" i="7"/>
  <c r="H2436" i="7" s="1"/>
  <c r="G2437" i="7"/>
  <c r="H2437" i="7" s="1"/>
  <c r="G2438" i="7"/>
  <c r="H2438" i="7" s="1"/>
  <c r="G2439" i="7"/>
  <c r="H2439" i="7" s="1"/>
  <c r="G2440" i="7"/>
  <c r="H2440" i="7" s="1"/>
  <c r="G2441" i="7"/>
  <c r="H2441" i="7" s="1"/>
  <c r="G2442" i="7"/>
  <c r="H2442" i="7" s="1"/>
  <c r="G2443" i="7"/>
  <c r="H2443" i="7" s="1"/>
  <c r="G2444" i="7"/>
  <c r="H2444" i="7" s="1"/>
  <c r="G2445" i="7"/>
  <c r="H2445" i="7" s="1"/>
  <c r="G2446" i="7"/>
  <c r="H2446" i="7" s="1"/>
  <c r="G2447" i="7"/>
  <c r="H2447" i="7" s="1"/>
  <c r="G2448" i="7"/>
  <c r="H2448" i="7" s="1"/>
  <c r="G2449" i="7"/>
  <c r="H2449" i="7" s="1"/>
  <c r="G2450" i="7"/>
  <c r="H2450" i="7" s="1"/>
  <c r="G2451" i="7"/>
  <c r="H2451" i="7" s="1"/>
  <c r="G2452" i="7"/>
  <c r="H2452" i="7" s="1"/>
  <c r="G2453" i="7"/>
  <c r="H2453" i="7" s="1"/>
  <c r="G2454" i="7"/>
  <c r="H2454" i="7" s="1"/>
  <c r="G2455" i="7"/>
  <c r="H2455" i="7" s="1"/>
  <c r="G2456" i="7"/>
  <c r="H2456" i="7" s="1"/>
  <c r="G2457" i="7"/>
  <c r="H2457" i="7" s="1"/>
  <c r="G2458" i="7"/>
  <c r="H2458" i="7" s="1"/>
  <c r="G2459" i="7"/>
  <c r="H2459" i="7" s="1"/>
  <c r="G2460" i="7"/>
  <c r="H2460" i="7" s="1"/>
  <c r="G2461" i="7"/>
  <c r="H2461" i="7" s="1"/>
  <c r="G2462" i="7"/>
  <c r="H2462" i="7" s="1"/>
  <c r="G2463" i="7"/>
  <c r="H2463" i="7" s="1"/>
  <c r="G2464" i="7"/>
  <c r="H2464" i="7" s="1"/>
  <c r="G2465" i="7"/>
  <c r="H2465" i="7" s="1"/>
  <c r="G2466" i="7"/>
  <c r="H2466" i="7" s="1"/>
  <c r="G2467" i="7"/>
  <c r="H2467" i="7" s="1"/>
  <c r="G2468" i="7"/>
  <c r="H2468" i="7" s="1"/>
  <c r="G2469" i="7"/>
  <c r="H2469" i="7" s="1"/>
  <c r="G2470" i="7"/>
  <c r="H2470" i="7" s="1"/>
  <c r="G2471" i="7"/>
  <c r="H2471" i="7" s="1"/>
  <c r="G2472" i="7"/>
  <c r="H2472" i="7" s="1"/>
  <c r="G2473" i="7"/>
  <c r="H2473" i="7" s="1"/>
  <c r="G2474" i="7"/>
  <c r="H2474" i="7" s="1"/>
  <c r="G2475" i="7"/>
  <c r="H2475" i="7" s="1"/>
  <c r="G2476" i="7"/>
  <c r="H2476" i="7" s="1"/>
  <c r="G2477" i="7"/>
  <c r="H2477" i="7" s="1"/>
  <c r="G2478" i="7"/>
  <c r="H2478" i="7" s="1"/>
  <c r="G2479" i="7"/>
  <c r="H2479" i="7" s="1"/>
  <c r="G2480" i="7"/>
  <c r="H2480" i="7" s="1"/>
  <c r="G2481" i="7"/>
  <c r="H2481" i="7" s="1"/>
  <c r="G2482" i="7"/>
  <c r="H2482" i="7" s="1"/>
  <c r="G2483" i="7"/>
  <c r="H2483" i="7" s="1"/>
  <c r="G2484" i="7"/>
  <c r="H2484" i="7" s="1"/>
  <c r="G2485" i="7"/>
  <c r="H2485" i="7" s="1"/>
  <c r="G2486" i="7"/>
  <c r="H2486" i="7" s="1"/>
  <c r="G2487" i="7"/>
  <c r="H2487" i="7" s="1"/>
  <c r="G2488" i="7"/>
  <c r="H2488" i="7" s="1"/>
  <c r="G2489" i="7"/>
  <c r="H2489" i="7" s="1"/>
  <c r="G2490" i="7"/>
  <c r="H2490" i="7" s="1"/>
  <c r="G2491" i="7"/>
  <c r="H2491" i="7" s="1"/>
  <c r="G2492" i="7"/>
  <c r="H2492" i="7" s="1"/>
  <c r="G2493" i="7"/>
  <c r="H2493" i="7" s="1"/>
  <c r="G2494" i="7"/>
  <c r="H2494" i="7" s="1"/>
  <c r="G2495" i="7"/>
  <c r="H2495" i="7" s="1"/>
  <c r="G2496" i="7"/>
  <c r="H2496" i="7" s="1"/>
  <c r="G2497" i="7"/>
  <c r="H2497" i="7" s="1"/>
  <c r="G2498" i="7"/>
  <c r="H2498" i="7" s="1"/>
  <c r="G2499" i="7"/>
  <c r="H2499" i="7" s="1"/>
  <c r="G2500" i="7"/>
  <c r="H2500" i="7" s="1"/>
  <c r="G2501" i="7"/>
  <c r="H2501" i="7" s="1"/>
  <c r="G2502" i="7"/>
  <c r="H2502" i="7" s="1"/>
  <c r="G2503" i="7"/>
  <c r="H2503" i="7" s="1"/>
  <c r="G2504" i="7"/>
  <c r="H2504" i="7" s="1"/>
  <c r="G2505" i="7"/>
  <c r="H2505" i="7" s="1"/>
  <c r="G2506" i="7"/>
  <c r="H2506" i="7" s="1"/>
  <c r="G2507" i="7"/>
  <c r="H2507" i="7" s="1"/>
  <c r="G2508" i="7"/>
  <c r="H2508" i="7" s="1"/>
  <c r="G2509" i="7"/>
  <c r="H2509" i="7" s="1"/>
  <c r="G2510" i="7"/>
  <c r="H2510" i="7" s="1"/>
  <c r="G2511" i="7"/>
  <c r="H2511" i="7" s="1"/>
  <c r="G2512" i="7"/>
  <c r="H2512" i="7" s="1"/>
  <c r="G2513" i="7"/>
  <c r="H2513" i="7" s="1"/>
  <c r="G2514" i="7"/>
  <c r="H2514" i="7" s="1"/>
  <c r="G2515" i="7"/>
  <c r="H2515" i="7" s="1"/>
  <c r="G2516" i="7"/>
  <c r="H2516" i="7" s="1"/>
  <c r="G2517" i="7"/>
  <c r="H2517" i="7" s="1"/>
  <c r="G2518" i="7"/>
  <c r="H2518" i="7" s="1"/>
  <c r="G2519" i="7"/>
  <c r="H2519" i="7" s="1"/>
  <c r="G2520" i="7"/>
  <c r="H2520" i="7" s="1"/>
  <c r="G2521" i="7"/>
  <c r="H2521" i="7" s="1"/>
  <c r="G2522" i="7"/>
  <c r="H2522" i="7" s="1"/>
  <c r="G2523" i="7"/>
  <c r="H2523" i="7" s="1"/>
  <c r="G2524" i="7"/>
  <c r="H2524" i="7" s="1"/>
  <c r="G2525" i="7"/>
  <c r="H2525" i="7" s="1"/>
  <c r="G2526" i="7"/>
  <c r="H2526" i="7" s="1"/>
  <c r="G2527" i="7"/>
  <c r="H2527" i="7" s="1"/>
  <c r="G2528" i="7"/>
  <c r="H2528" i="7" s="1"/>
  <c r="G2529" i="7"/>
  <c r="H2529" i="7" s="1"/>
  <c r="G2530" i="7"/>
  <c r="H2530" i="7" s="1"/>
  <c r="G2531" i="7"/>
  <c r="H2531" i="7" s="1"/>
  <c r="G2532" i="7"/>
  <c r="H2532" i="7" s="1"/>
  <c r="G2533" i="7"/>
  <c r="H2533" i="7" s="1"/>
  <c r="G2534" i="7"/>
  <c r="H2534" i="7" s="1"/>
  <c r="G2535" i="7"/>
  <c r="H2535" i="7" s="1"/>
  <c r="G2536" i="7"/>
  <c r="H2536" i="7" s="1"/>
  <c r="G2537" i="7"/>
  <c r="H2537" i="7" s="1"/>
  <c r="G2538" i="7"/>
  <c r="H2538" i="7" s="1"/>
  <c r="G2539" i="7"/>
  <c r="H2539" i="7" s="1"/>
  <c r="G2540" i="7"/>
  <c r="H2540" i="7" s="1"/>
  <c r="G2541" i="7"/>
  <c r="H2541" i="7" s="1"/>
  <c r="G2542" i="7"/>
  <c r="H2542" i="7" s="1"/>
  <c r="G2543" i="7"/>
  <c r="H2543" i="7" s="1"/>
  <c r="G2544" i="7"/>
  <c r="H2544" i="7" s="1"/>
  <c r="G2545" i="7"/>
  <c r="H2545" i="7" s="1"/>
  <c r="G2546" i="7"/>
  <c r="H2546" i="7" s="1"/>
  <c r="G2547" i="7"/>
  <c r="H2547" i="7" s="1"/>
  <c r="G2548" i="7"/>
  <c r="H2548" i="7" s="1"/>
  <c r="G2549" i="7"/>
  <c r="H2549" i="7" s="1"/>
  <c r="G2550" i="7"/>
  <c r="H2550" i="7" s="1"/>
  <c r="G2551" i="7"/>
  <c r="H2551" i="7" s="1"/>
  <c r="G2552" i="7"/>
  <c r="H2552" i="7" s="1"/>
  <c r="G2553" i="7"/>
  <c r="H2553" i="7" s="1"/>
  <c r="G2554" i="7"/>
  <c r="H2554" i="7" s="1"/>
  <c r="G2555" i="7"/>
  <c r="H2555" i="7" s="1"/>
  <c r="G2556" i="7"/>
  <c r="H2556" i="7" s="1"/>
  <c r="G2557" i="7"/>
  <c r="H2557" i="7" s="1"/>
  <c r="G2558" i="7"/>
  <c r="H2558" i="7" s="1"/>
  <c r="G2559" i="7"/>
  <c r="H2559" i="7" s="1"/>
  <c r="G2560" i="7"/>
  <c r="H2560" i="7" s="1"/>
  <c r="G2561" i="7"/>
  <c r="H2561" i="7" s="1"/>
  <c r="G2562" i="7"/>
  <c r="H2562" i="7" s="1"/>
  <c r="G2563" i="7"/>
  <c r="H2563" i="7" s="1"/>
  <c r="G2564" i="7"/>
  <c r="H2564" i="7" s="1"/>
  <c r="G2565" i="7"/>
  <c r="H2565" i="7" s="1"/>
  <c r="G2566" i="7"/>
  <c r="H2566" i="7" s="1"/>
  <c r="G2567" i="7"/>
  <c r="H2567" i="7" s="1"/>
  <c r="G2568" i="7"/>
  <c r="H2568" i="7" s="1"/>
  <c r="G2569" i="7"/>
  <c r="H2569" i="7" s="1"/>
  <c r="G2570" i="7"/>
  <c r="H2570" i="7" s="1"/>
  <c r="G2571" i="7"/>
  <c r="H2571" i="7" s="1"/>
  <c r="G2572" i="7"/>
  <c r="H2572" i="7" s="1"/>
  <c r="G2573" i="7"/>
  <c r="H2573" i="7" s="1"/>
  <c r="G2574" i="7"/>
  <c r="H2574" i="7" s="1"/>
  <c r="G2575" i="7"/>
  <c r="H2575" i="7" s="1"/>
  <c r="G2576" i="7"/>
  <c r="H2576" i="7" s="1"/>
  <c r="G2577" i="7"/>
  <c r="H2577" i="7" s="1"/>
  <c r="G2578" i="7"/>
  <c r="H2578" i="7" s="1"/>
  <c r="G2579" i="7"/>
  <c r="H2579" i="7" s="1"/>
  <c r="G2580" i="7"/>
  <c r="H2580" i="7" s="1"/>
  <c r="G2581" i="7"/>
  <c r="H2581" i="7" s="1"/>
  <c r="G2582" i="7"/>
  <c r="H2582" i="7" s="1"/>
  <c r="G2583" i="7"/>
  <c r="H2583" i="7" s="1"/>
  <c r="G2584" i="7"/>
  <c r="H2584" i="7" s="1"/>
  <c r="G2585" i="7"/>
  <c r="H2585" i="7" s="1"/>
  <c r="G2586" i="7"/>
  <c r="H2586" i="7" s="1"/>
  <c r="G2587" i="7"/>
  <c r="H2587" i="7" s="1"/>
  <c r="G2588" i="7"/>
  <c r="H2588" i="7" s="1"/>
  <c r="G2589" i="7"/>
  <c r="H2589" i="7" s="1"/>
  <c r="G2590" i="7"/>
  <c r="H2590" i="7" s="1"/>
  <c r="G2591" i="7"/>
  <c r="H2591" i="7" s="1"/>
  <c r="G2592" i="7"/>
  <c r="H2592" i="7" s="1"/>
  <c r="G2593" i="7"/>
  <c r="H2593" i="7" s="1"/>
  <c r="G2594" i="7"/>
  <c r="H2594" i="7" s="1"/>
  <c r="G2595" i="7"/>
  <c r="H2595" i="7" s="1"/>
  <c r="G2596" i="7"/>
  <c r="H2596" i="7" s="1"/>
  <c r="G2597" i="7"/>
  <c r="H2597" i="7" s="1"/>
  <c r="G2598" i="7"/>
  <c r="H2598" i="7" s="1"/>
  <c r="G2599" i="7"/>
  <c r="H2599" i="7" s="1"/>
  <c r="G2600" i="7"/>
  <c r="H2600" i="7" s="1"/>
  <c r="G2601" i="7"/>
  <c r="H2601" i="7" s="1"/>
  <c r="G2602" i="7"/>
  <c r="H2602" i="7" s="1"/>
  <c r="G2603" i="7"/>
  <c r="H2603" i="7" s="1"/>
  <c r="G2604" i="7"/>
  <c r="H2604" i="7" s="1"/>
  <c r="G2605" i="7"/>
  <c r="H2605" i="7" s="1"/>
  <c r="G2606" i="7"/>
  <c r="H2606" i="7" s="1"/>
  <c r="G2607" i="7"/>
  <c r="H2607" i="7" s="1"/>
  <c r="G2608" i="7"/>
  <c r="H2608" i="7" s="1"/>
  <c r="G2609" i="7"/>
  <c r="H2609" i="7" s="1"/>
  <c r="G2610" i="7"/>
  <c r="H2610" i="7" s="1"/>
  <c r="G2611" i="7"/>
  <c r="H2611" i="7" s="1"/>
  <c r="G2612" i="7"/>
  <c r="H2612" i="7" s="1"/>
  <c r="G2613" i="7"/>
  <c r="H2613" i="7" s="1"/>
  <c r="G2614" i="7"/>
  <c r="H2614" i="7" s="1"/>
  <c r="G2615" i="7"/>
  <c r="H2615" i="7" s="1"/>
  <c r="G2616" i="7"/>
  <c r="H2616" i="7" s="1"/>
  <c r="G2617" i="7"/>
  <c r="H2617" i="7" s="1"/>
  <c r="G2618" i="7"/>
  <c r="H2618" i="7" s="1"/>
  <c r="G2619" i="7"/>
  <c r="H2619" i="7" s="1"/>
  <c r="G2620" i="7"/>
  <c r="H2620" i="7" s="1"/>
  <c r="G2621" i="7"/>
  <c r="H2621" i="7" s="1"/>
  <c r="G2622" i="7"/>
  <c r="H2622" i="7" s="1"/>
  <c r="G2623" i="7"/>
  <c r="H2623" i="7" s="1"/>
  <c r="G2624" i="7"/>
  <c r="H2624" i="7" s="1"/>
  <c r="G2625" i="7"/>
  <c r="H2625" i="7" s="1"/>
  <c r="G2626" i="7"/>
  <c r="H2626" i="7" s="1"/>
  <c r="G2627" i="7"/>
  <c r="H2627" i="7" s="1"/>
  <c r="G2628" i="7"/>
  <c r="H2628" i="7" s="1"/>
  <c r="G2629" i="7"/>
  <c r="H2629" i="7" s="1"/>
  <c r="G2630" i="7"/>
  <c r="H2630" i="7" s="1"/>
  <c r="G2631" i="7"/>
  <c r="H2631" i="7" s="1"/>
  <c r="G2632" i="7"/>
  <c r="H2632" i="7" s="1"/>
  <c r="G2633" i="7"/>
  <c r="H2633" i="7" s="1"/>
  <c r="G2634" i="7"/>
  <c r="H2634" i="7" s="1"/>
  <c r="G2635" i="7"/>
  <c r="H2635" i="7" s="1"/>
  <c r="G2636" i="7"/>
  <c r="H2636" i="7" s="1"/>
  <c r="G2637" i="7"/>
  <c r="H2637" i="7" s="1"/>
  <c r="G2638" i="7"/>
  <c r="H2638" i="7" s="1"/>
  <c r="G2639" i="7"/>
  <c r="H2639" i="7" s="1"/>
  <c r="G2640" i="7"/>
  <c r="H2640" i="7" s="1"/>
  <c r="G2641" i="7"/>
  <c r="H2641" i="7" s="1"/>
  <c r="G2642" i="7"/>
  <c r="H2642" i="7" s="1"/>
  <c r="G2643" i="7"/>
  <c r="H2643" i="7" s="1"/>
  <c r="G2644" i="7"/>
  <c r="H2644" i="7" s="1"/>
  <c r="G2645" i="7"/>
  <c r="H2645" i="7" s="1"/>
  <c r="G2646" i="7"/>
  <c r="H2646" i="7" s="1"/>
  <c r="G2647" i="7"/>
  <c r="H2647" i="7" s="1"/>
  <c r="G2648" i="7"/>
  <c r="H2648" i="7" s="1"/>
  <c r="G2649" i="7"/>
  <c r="H2649" i="7" s="1"/>
  <c r="G2650" i="7"/>
  <c r="H2650" i="7" s="1"/>
  <c r="G2651" i="7"/>
  <c r="H2651" i="7" s="1"/>
  <c r="G2652" i="7"/>
  <c r="H2652" i="7" s="1"/>
  <c r="G2653" i="7"/>
  <c r="H2653" i="7" s="1"/>
  <c r="G2654" i="7"/>
  <c r="H2654" i="7" s="1"/>
  <c r="G2655" i="7"/>
  <c r="H2655" i="7" s="1"/>
  <c r="G2656" i="7"/>
  <c r="H2656" i="7" s="1"/>
  <c r="G2657" i="7"/>
  <c r="H2657" i="7" s="1"/>
  <c r="G2658" i="7"/>
  <c r="H2658" i="7" s="1"/>
  <c r="G2659" i="7"/>
  <c r="H2659" i="7" s="1"/>
  <c r="G2660" i="7"/>
  <c r="H2660" i="7" s="1"/>
  <c r="G2661" i="7"/>
  <c r="H2661" i="7" s="1"/>
  <c r="G2662" i="7"/>
  <c r="H2662" i="7" s="1"/>
  <c r="G2663" i="7"/>
  <c r="H2663" i="7" s="1"/>
  <c r="G2664" i="7"/>
  <c r="H2664" i="7" s="1"/>
  <c r="G2665" i="7"/>
  <c r="H2665" i="7" s="1"/>
  <c r="G2666" i="7"/>
  <c r="H2666" i="7" s="1"/>
  <c r="G2667" i="7"/>
  <c r="H2667" i="7" s="1"/>
  <c r="G2668" i="7"/>
  <c r="H2668" i="7" s="1"/>
  <c r="G2669" i="7"/>
  <c r="H2669" i="7" s="1"/>
  <c r="G2670" i="7"/>
  <c r="H2670" i="7" s="1"/>
  <c r="G2671" i="7"/>
  <c r="H2671" i="7" s="1"/>
  <c r="G2672" i="7"/>
  <c r="H2672" i="7" s="1"/>
  <c r="G2673" i="7"/>
  <c r="H2673" i="7" s="1"/>
  <c r="G2674" i="7"/>
  <c r="H2674" i="7" s="1"/>
  <c r="G2675" i="7"/>
  <c r="H2675" i="7" s="1"/>
  <c r="G2676" i="7"/>
  <c r="H2676" i="7" s="1"/>
  <c r="G2677" i="7"/>
  <c r="H2677" i="7" s="1"/>
  <c r="G2678" i="7"/>
  <c r="H2678" i="7" s="1"/>
  <c r="G2679" i="7"/>
  <c r="H2679" i="7" s="1"/>
  <c r="G2680" i="7"/>
  <c r="H2680" i="7" s="1"/>
  <c r="G2681" i="7"/>
  <c r="H2681" i="7" s="1"/>
  <c r="G2682" i="7"/>
  <c r="H2682" i="7" s="1"/>
  <c r="G2683" i="7"/>
  <c r="H2683" i="7" s="1"/>
  <c r="G2684" i="7"/>
  <c r="H2684" i="7" s="1"/>
  <c r="G2685" i="7"/>
  <c r="H2685" i="7" s="1"/>
  <c r="G2686" i="7"/>
  <c r="H2686" i="7" s="1"/>
  <c r="G2687" i="7"/>
  <c r="H2687" i="7" s="1"/>
  <c r="G2688" i="7"/>
  <c r="H2688" i="7" s="1"/>
  <c r="G2689" i="7"/>
  <c r="H2689" i="7" s="1"/>
  <c r="G2690" i="7"/>
  <c r="H2690" i="7" s="1"/>
  <c r="G2691" i="7"/>
  <c r="H2691" i="7" s="1"/>
  <c r="G2692" i="7"/>
  <c r="H2692" i="7" s="1"/>
  <c r="G2693" i="7"/>
  <c r="H2693" i="7" s="1"/>
  <c r="G2694" i="7"/>
  <c r="H2694" i="7" s="1"/>
  <c r="G2695" i="7"/>
  <c r="H2695" i="7" s="1"/>
  <c r="G2696" i="7"/>
  <c r="H2696" i="7" s="1"/>
  <c r="G2697" i="7"/>
  <c r="H2697" i="7" s="1"/>
  <c r="G2698" i="7"/>
  <c r="H2698" i="7" s="1"/>
  <c r="G2699" i="7"/>
  <c r="H2699" i="7" s="1"/>
  <c r="G2700" i="7"/>
  <c r="H2700" i="7" s="1"/>
  <c r="G2701" i="7"/>
  <c r="H2701" i="7" s="1"/>
  <c r="G2702" i="7"/>
  <c r="H2702" i="7" s="1"/>
  <c r="G2703" i="7"/>
  <c r="H2703" i="7" s="1"/>
  <c r="G2704" i="7"/>
  <c r="H2704" i="7" s="1"/>
  <c r="G2705" i="7"/>
  <c r="H2705" i="7" s="1"/>
  <c r="G2706" i="7"/>
  <c r="H2706" i="7" s="1"/>
  <c r="G2707" i="7"/>
  <c r="H2707" i="7" s="1"/>
  <c r="G2708" i="7"/>
  <c r="H2708" i="7" s="1"/>
  <c r="G2709" i="7"/>
  <c r="H2709" i="7" s="1"/>
  <c r="G2710" i="7"/>
  <c r="H2710" i="7" s="1"/>
  <c r="G2711" i="7"/>
  <c r="H2711" i="7" s="1"/>
  <c r="G2712" i="7"/>
  <c r="H2712" i="7" s="1"/>
  <c r="G2713" i="7"/>
  <c r="H2713" i="7" s="1"/>
  <c r="G2714" i="7"/>
  <c r="H2714" i="7" s="1"/>
  <c r="G2715" i="7"/>
  <c r="H2715" i="7" s="1"/>
  <c r="G2716" i="7"/>
  <c r="H2716" i="7" s="1"/>
  <c r="G2717" i="7"/>
  <c r="H2717" i="7" s="1"/>
  <c r="G2718" i="7"/>
  <c r="H2718" i="7" s="1"/>
  <c r="G2719" i="7"/>
  <c r="H2719" i="7" s="1"/>
  <c r="G2720" i="7"/>
  <c r="H2720" i="7" s="1"/>
  <c r="G2721" i="7"/>
  <c r="H2721" i="7" s="1"/>
  <c r="G2722" i="7"/>
  <c r="H2722" i="7" s="1"/>
  <c r="G2723" i="7"/>
  <c r="H2723" i="7" s="1"/>
  <c r="G2724" i="7"/>
  <c r="H2724" i="7" s="1"/>
  <c r="G2725" i="7"/>
  <c r="H2725" i="7" s="1"/>
  <c r="G2726" i="7"/>
  <c r="H2726" i="7" s="1"/>
  <c r="G2727" i="7"/>
  <c r="H2727" i="7" s="1"/>
  <c r="G2728" i="7"/>
  <c r="H2728" i="7" s="1"/>
  <c r="G2729" i="7"/>
  <c r="H2729" i="7" s="1"/>
  <c r="G2730" i="7"/>
  <c r="H2730" i="7" s="1"/>
  <c r="G2731" i="7"/>
  <c r="H2731" i="7" s="1"/>
  <c r="G2732" i="7"/>
  <c r="H2732" i="7" s="1"/>
  <c r="G2733" i="7"/>
  <c r="H2733" i="7" s="1"/>
  <c r="G2734" i="7"/>
  <c r="H2734" i="7" s="1"/>
  <c r="G2735" i="7"/>
  <c r="H2735" i="7" s="1"/>
  <c r="G2736" i="7"/>
  <c r="H2736" i="7" s="1"/>
  <c r="G2737" i="7"/>
  <c r="H2737" i="7" s="1"/>
  <c r="G2738" i="7"/>
  <c r="H2738" i="7" s="1"/>
  <c r="G2739" i="7"/>
  <c r="H2739" i="7" s="1"/>
  <c r="G2740" i="7"/>
  <c r="H2740" i="7" s="1"/>
  <c r="G2741" i="7"/>
  <c r="H2741" i="7" s="1"/>
  <c r="G2742" i="7"/>
  <c r="H2742" i="7" s="1"/>
  <c r="G2743" i="7"/>
  <c r="H2743" i="7" s="1"/>
  <c r="G2744" i="7"/>
  <c r="H2744" i="7" s="1"/>
  <c r="G2745" i="7"/>
  <c r="H2745" i="7" s="1"/>
  <c r="G2746" i="7"/>
  <c r="H2746" i="7" s="1"/>
  <c r="G2747" i="7"/>
  <c r="H2747" i="7" s="1"/>
  <c r="G2748" i="7"/>
  <c r="H2748" i="7" s="1"/>
  <c r="G2749" i="7"/>
  <c r="H2749" i="7" s="1"/>
  <c r="G2750" i="7"/>
  <c r="H2750" i="7" s="1"/>
  <c r="G2751" i="7"/>
  <c r="H2751" i="7" s="1"/>
  <c r="G2752" i="7"/>
  <c r="H2752" i="7" s="1"/>
  <c r="G2753" i="7"/>
  <c r="H2753" i="7" s="1"/>
  <c r="G2754" i="7"/>
  <c r="H2754" i="7" s="1"/>
  <c r="G2755" i="7"/>
  <c r="H2755" i="7" s="1"/>
  <c r="G2756" i="7"/>
  <c r="H2756" i="7" s="1"/>
  <c r="G2757" i="7"/>
  <c r="H2757" i="7" s="1"/>
  <c r="G2758" i="7"/>
  <c r="H2758" i="7" s="1"/>
  <c r="G2759" i="7"/>
  <c r="H2759" i="7" s="1"/>
  <c r="G2760" i="7"/>
  <c r="H2760" i="7" s="1"/>
  <c r="G2761" i="7"/>
  <c r="H2761" i="7" s="1"/>
  <c r="G2762" i="7"/>
  <c r="H2762" i="7" s="1"/>
  <c r="G2763" i="7"/>
  <c r="H2763" i="7" s="1"/>
  <c r="G2764" i="7"/>
  <c r="H2764" i="7" s="1"/>
  <c r="G2765" i="7"/>
  <c r="H2765" i="7" s="1"/>
  <c r="G2766" i="7"/>
  <c r="H2766" i="7" s="1"/>
  <c r="G2767" i="7"/>
  <c r="H2767" i="7" s="1"/>
  <c r="G2768" i="7"/>
  <c r="H2768" i="7" s="1"/>
  <c r="G2769" i="7"/>
  <c r="H2769" i="7" s="1"/>
  <c r="G2770" i="7"/>
  <c r="H2770" i="7" s="1"/>
  <c r="G2771" i="7"/>
  <c r="H2771" i="7" s="1"/>
  <c r="G2772" i="7"/>
  <c r="H2772" i="7" s="1"/>
  <c r="G2773" i="7"/>
  <c r="H2773" i="7" s="1"/>
  <c r="G2774" i="7"/>
  <c r="H2774" i="7" s="1"/>
  <c r="G2775" i="7"/>
  <c r="H2775" i="7" s="1"/>
  <c r="G2776" i="7"/>
  <c r="H2776" i="7" s="1"/>
  <c r="G2777" i="7"/>
  <c r="H2777" i="7" s="1"/>
  <c r="G2778" i="7"/>
  <c r="H2778" i="7" s="1"/>
  <c r="G2779" i="7"/>
  <c r="H2779" i="7" s="1"/>
  <c r="G2780" i="7"/>
  <c r="H2780" i="7" s="1"/>
  <c r="G2781" i="7"/>
  <c r="H2781" i="7" s="1"/>
  <c r="G2782" i="7"/>
  <c r="H2782" i="7" s="1"/>
  <c r="G2783" i="7"/>
  <c r="H2783" i="7" s="1"/>
  <c r="G2784" i="7"/>
  <c r="H2784" i="7" s="1"/>
  <c r="G2785" i="7"/>
  <c r="H2785" i="7" s="1"/>
  <c r="G2786" i="7"/>
  <c r="H2786" i="7" s="1"/>
  <c r="G2787" i="7"/>
  <c r="H2787" i="7" s="1"/>
  <c r="G2788" i="7"/>
  <c r="H2788" i="7" s="1"/>
  <c r="G2789" i="7"/>
  <c r="H2789" i="7" s="1"/>
  <c r="G2790" i="7"/>
  <c r="H2790" i="7" s="1"/>
  <c r="G2791" i="7"/>
  <c r="H2791" i="7" s="1"/>
  <c r="G2792" i="7"/>
  <c r="H2792" i="7" s="1"/>
  <c r="G2793" i="7"/>
  <c r="H2793" i="7" s="1"/>
  <c r="G2794" i="7"/>
  <c r="H2794" i="7" s="1"/>
  <c r="G2795" i="7"/>
  <c r="H2795" i="7" s="1"/>
  <c r="G2796" i="7"/>
  <c r="H2796" i="7" s="1"/>
  <c r="G2797" i="7"/>
  <c r="H2797" i="7" s="1"/>
  <c r="G2798" i="7"/>
  <c r="H2798" i="7" s="1"/>
  <c r="G2799" i="7"/>
  <c r="H2799" i="7" s="1"/>
  <c r="G2800" i="7"/>
  <c r="H2800" i="7" s="1"/>
  <c r="G2801" i="7"/>
  <c r="H2801" i="7" s="1"/>
  <c r="G2802" i="7"/>
  <c r="H2802" i="7" s="1"/>
  <c r="G2803" i="7"/>
  <c r="H2803" i="7" s="1"/>
  <c r="G2804" i="7"/>
  <c r="H2804" i="7" s="1"/>
  <c r="G2805" i="7"/>
  <c r="H2805" i="7" s="1"/>
  <c r="G2806" i="7"/>
  <c r="H2806" i="7" s="1"/>
  <c r="G2807" i="7"/>
  <c r="H2807" i="7" s="1"/>
  <c r="G2808" i="7"/>
  <c r="H2808" i="7" s="1"/>
  <c r="G2809" i="7"/>
  <c r="H2809" i="7" s="1"/>
  <c r="G2810" i="7"/>
  <c r="H2810" i="7" s="1"/>
  <c r="G2811" i="7"/>
  <c r="H2811" i="7" s="1"/>
  <c r="G2812" i="7"/>
  <c r="H2812" i="7" s="1"/>
  <c r="G2813" i="7"/>
  <c r="H2813" i="7" s="1"/>
  <c r="G2814" i="7"/>
  <c r="H2814" i="7" s="1"/>
  <c r="G2815" i="7"/>
  <c r="H2815" i="7" s="1"/>
  <c r="G2816" i="7"/>
  <c r="H2816" i="7" s="1"/>
  <c r="G2817" i="7"/>
  <c r="H2817" i="7" s="1"/>
  <c r="G2818" i="7"/>
  <c r="H2818" i="7" s="1"/>
  <c r="G2819" i="7"/>
  <c r="H2819" i="7" s="1"/>
  <c r="G2820" i="7"/>
  <c r="H2820" i="7" s="1"/>
  <c r="G2821" i="7"/>
  <c r="H2821" i="7" s="1"/>
  <c r="G2822" i="7"/>
  <c r="H2822" i="7" s="1"/>
  <c r="G2823" i="7"/>
  <c r="H2823" i="7" s="1"/>
  <c r="G2824" i="7"/>
  <c r="H2824" i="7" s="1"/>
  <c r="G2825" i="7"/>
  <c r="H2825" i="7" s="1"/>
  <c r="G2826" i="7"/>
  <c r="H2826" i="7" s="1"/>
  <c r="G2827" i="7"/>
  <c r="H2827" i="7" s="1"/>
  <c r="G2828" i="7"/>
  <c r="H2828" i="7" s="1"/>
  <c r="G2829" i="7"/>
  <c r="H2829" i="7" s="1"/>
  <c r="G2830" i="7"/>
  <c r="H2830" i="7" s="1"/>
  <c r="G2831" i="7"/>
  <c r="H2831" i="7" s="1"/>
  <c r="G2832" i="7"/>
  <c r="H2832" i="7" s="1"/>
  <c r="G2833" i="7"/>
  <c r="H2833" i="7" s="1"/>
  <c r="G2834" i="7"/>
  <c r="H2834" i="7" s="1"/>
  <c r="G2835" i="7"/>
  <c r="H2835" i="7" s="1"/>
  <c r="G2836" i="7"/>
  <c r="H2836" i="7" s="1"/>
  <c r="G2837" i="7"/>
  <c r="H2837" i="7" s="1"/>
  <c r="G2838" i="7"/>
  <c r="H2838" i="7" s="1"/>
  <c r="G2839" i="7"/>
  <c r="H2839" i="7" s="1"/>
  <c r="G2840" i="7"/>
  <c r="H2840" i="7" s="1"/>
  <c r="G2841" i="7"/>
  <c r="H2841" i="7" s="1"/>
  <c r="G2842" i="7"/>
  <c r="H2842" i="7" s="1"/>
  <c r="G2843" i="7"/>
  <c r="H2843" i="7" s="1"/>
  <c r="G2844" i="7"/>
  <c r="H2844" i="7" s="1"/>
  <c r="G2845" i="7"/>
  <c r="H2845" i="7" s="1"/>
  <c r="G2846" i="7"/>
  <c r="H2846" i="7" s="1"/>
  <c r="G2847" i="7"/>
  <c r="H2847" i="7" s="1"/>
  <c r="G2848" i="7"/>
  <c r="H2848" i="7" s="1"/>
  <c r="G2849" i="7"/>
  <c r="H2849" i="7" s="1"/>
  <c r="G2850" i="7"/>
  <c r="H2850" i="7" s="1"/>
  <c r="G2851" i="7"/>
  <c r="H2851" i="7" s="1"/>
  <c r="G2852" i="7"/>
  <c r="H2852" i="7" s="1"/>
  <c r="G2853" i="7"/>
  <c r="H2853" i="7" s="1"/>
  <c r="G2854" i="7"/>
  <c r="H2854" i="7" s="1"/>
  <c r="G2855" i="7"/>
  <c r="H2855" i="7" s="1"/>
  <c r="G2856" i="7"/>
  <c r="H2856" i="7" s="1"/>
  <c r="G2857" i="7"/>
  <c r="H2857" i="7" s="1"/>
  <c r="G2858" i="7"/>
  <c r="H2858" i="7" s="1"/>
  <c r="G2859" i="7"/>
  <c r="H2859" i="7" s="1"/>
  <c r="G2860" i="7"/>
  <c r="H2860" i="7" s="1"/>
  <c r="G2861" i="7"/>
  <c r="H2861" i="7" s="1"/>
  <c r="G2862" i="7"/>
  <c r="H2862" i="7" s="1"/>
  <c r="G2863" i="7"/>
  <c r="H2863" i="7" s="1"/>
  <c r="G2864" i="7"/>
  <c r="H2864" i="7" s="1"/>
  <c r="G2865" i="7"/>
  <c r="H2865" i="7" s="1"/>
  <c r="G2866" i="7"/>
  <c r="H2866" i="7" s="1"/>
  <c r="G2867" i="7"/>
  <c r="H2867" i="7" s="1"/>
  <c r="G2868" i="7"/>
  <c r="H2868" i="7" s="1"/>
  <c r="G2869" i="7"/>
  <c r="H2869" i="7" s="1"/>
  <c r="G2870" i="7"/>
  <c r="H2870" i="7" s="1"/>
  <c r="G2871" i="7"/>
  <c r="H2871" i="7" s="1"/>
  <c r="G2872" i="7"/>
  <c r="H2872" i="7" s="1"/>
  <c r="G2873" i="7"/>
  <c r="H2873" i="7" s="1"/>
  <c r="G2874" i="7"/>
  <c r="H2874" i="7" s="1"/>
  <c r="G2875" i="7"/>
  <c r="H2875" i="7" s="1"/>
  <c r="G2876" i="7"/>
  <c r="H2876" i="7" s="1"/>
  <c r="G2877" i="7"/>
  <c r="H2877" i="7" s="1"/>
  <c r="G2878" i="7"/>
  <c r="H2878" i="7" s="1"/>
  <c r="G2879" i="7"/>
  <c r="H2879" i="7" s="1"/>
  <c r="G2880" i="7"/>
  <c r="H2880" i="7" s="1"/>
  <c r="G2881" i="7"/>
  <c r="H2881" i="7" s="1"/>
  <c r="G2882" i="7"/>
  <c r="H2882" i="7" s="1"/>
  <c r="G2883" i="7"/>
  <c r="H2883" i="7" s="1"/>
  <c r="G2884" i="7"/>
  <c r="H2884" i="7" s="1"/>
  <c r="G2885" i="7"/>
  <c r="H2885" i="7" s="1"/>
  <c r="G2886" i="7"/>
  <c r="H2886" i="7" s="1"/>
  <c r="G2887" i="7"/>
  <c r="H2887" i="7" s="1"/>
  <c r="G2888" i="7"/>
  <c r="H2888" i="7" s="1"/>
  <c r="G2889" i="7"/>
  <c r="H2889" i="7" s="1"/>
  <c r="G2890" i="7"/>
  <c r="H2890" i="7" s="1"/>
  <c r="G2891" i="7"/>
  <c r="H2891" i="7" s="1"/>
  <c r="G2892" i="7"/>
  <c r="H2892" i="7" s="1"/>
  <c r="G2893" i="7"/>
  <c r="H2893" i="7" s="1"/>
  <c r="G2894" i="7"/>
  <c r="H2894" i="7" s="1"/>
  <c r="G2895" i="7"/>
  <c r="H2895" i="7" s="1"/>
  <c r="G2896" i="7"/>
  <c r="H2896" i="7" s="1"/>
  <c r="G2897" i="7"/>
  <c r="H2897" i="7" s="1"/>
  <c r="G2898" i="7"/>
  <c r="H2898" i="7" s="1"/>
  <c r="G2899" i="7"/>
  <c r="H2899" i="7" s="1"/>
  <c r="G2900" i="7"/>
  <c r="H2900" i="7" s="1"/>
  <c r="G2901" i="7"/>
  <c r="H2901" i="7" s="1"/>
  <c r="G2902" i="7"/>
  <c r="H2902" i="7" s="1"/>
  <c r="G2903" i="7"/>
  <c r="H2903" i="7" s="1"/>
  <c r="G2904" i="7"/>
  <c r="H2904" i="7" s="1"/>
  <c r="G2905" i="7"/>
  <c r="H2905" i="7" s="1"/>
  <c r="G2906" i="7"/>
  <c r="H2906" i="7" s="1"/>
  <c r="G2907" i="7"/>
  <c r="H2907" i="7" s="1"/>
  <c r="G2908" i="7"/>
  <c r="H2908" i="7" s="1"/>
  <c r="G2909" i="7"/>
  <c r="H2909" i="7" s="1"/>
  <c r="G2910" i="7"/>
  <c r="H2910" i="7" s="1"/>
  <c r="G2911" i="7"/>
  <c r="H2911" i="7" s="1"/>
  <c r="G2912" i="7"/>
  <c r="H2912" i="7" s="1"/>
  <c r="G2913" i="7"/>
  <c r="H2913" i="7" s="1"/>
  <c r="G2914" i="7"/>
  <c r="H2914" i="7" s="1"/>
  <c r="G2915" i="7"/>
  <c r="H2915" i="7" s="1"/>
  <c r="G2916" i="7"/>
  <c r="H2916" i="7" s="1"/>
  <c r="G2917" i="7"/>
  <c r="H2917" i="7" s="1"/>
  <c r="G2918" i="7"/>
  <c r="H2918" i="7" s="1"/>
  <c r="G2919" i="7"/>
  <c r="H2919" i="7" s="1"/>
  <c r="G2920" i="7"/>
  <c r="H2920" i="7" s="1"/>
  <c r="G2921" i="7"/>
  <c r="H2921" i="7" s="1"/>
  <c r="G2922" i="7"/>
  <c r="H2922" i="7" s="1"/>
  <c r="G2923" i="7"/>
  <c r="H2923" i="7" s="1"/>
  <c r="G2924" i="7"/>
  <c r="H2924" i="7" s="1"/>
  <c r="G2925" i="7"/>
  <c r="H2925" i="7" s="1"/>
  <c r="G2926" i="7"/>
  <c r="H2926" i="7" s="1"/>
  <c r="G2927" i="7"/>
  <c r="H2927" i="7" s="1"/>
  <c r="G2928" i="7"/>
  <c r="H2928" i="7" s="1"/>
  <c r="G2929" i="7"/>
  <c r="H2929" i="7" s="1"/>
  <c r="G2930" i="7"/>
  <c r="H2930" i="7" s="1"/>
  <c r="G2931" i="7"/>
  <c r="H2931" i="7" s="1"/>
  <c r="G2932" i="7"/>
  <c r="H2932" i="7" s="1"/>
  <c r="G2933" i="7"/>
  <c r="H2933" i="7" s="1"/>
  <c r="G2934" i="7"/>
  <c r="H2934" i="7" s="1"/>
  <c r="G2935" i="7"/>
  <c r="H2935" i="7" s="1"/>
  <c r="G2936" i="7"/>
  <c r="H2936" i="7" s="1"/>
  <c r="G2937" i="7"/>
  <c r="H2937" i="7" s="1"/>
  <c r="G2938" i="7"/>
  <c r="H2938" i="7" s="1"/>
  <c r="G2939" i="7"/>
  <c r="H2939" i="7" s="1"/>
  <c r="G2940" i="7"/>
  <c r="H2940" i="7" s="1"/>
  <c r="G2941" i="7"/>
  <c r="H2941" i="7" s="1"/>
  <c r="G2942" i="7"/>
  <c r="H2942" i="7" s="1"/>
  <c r="G2943" i="7"/>
  <c r="H2943" i="7" s="1"/>
  <c r="G2944" i="7"/>
  <c r="H2944" i="7" s="1"/>
  <c r="G2945" i="7"/>
  <c r="H2945" i="7" s="1"/>
  <c r="G2946" i="7"/>
  <c r="H2946" i="7" s="1"/>
  <c r="G2947" i="7"/>
  <c r="H2947" i="7" s="1"/>
  <c r="G2948" i="7"/>
  <c r="H2948" i="7" s="1"/>
  <c r="G2949" i="7"/>
  <c r="H2949" i="7" s="1"/>
  <c r="G2950" i="7"/>
  <c r="H2950" i="7" s="1"/>
  <c r="G2951" i="7"/>
  <c r="H2951" i="7" s="1"/>
  <c r="G2952" i="7"/>
  <c r="H2952" i="7" s="1"/>
  <c r="G2953" i="7"/>
  <c r="H2953" i="7" s="1"/>
  <c r="G2954" i="7"/>
  <c r="H2954" i="7" s="1"/>
  <c r="G2955" i="7"/>
  <c r="H2955" i="7" s="1"/>
  <c r="G2956" i="7"/>
  <c r="H2956" i="7" s="1"/>
  <c r="G2957" i="7"/>
  <c r="H2957" i="7" s="1"/>
  <c r="G2958" i="7"/>
  <c r="H2958" i="7" s="1"/>
  <c r="G2959" i="7"/>
  <c r="H2959" i="7" s="1"/>
  <c r="G2960" i="7"/>
  <c r="H2960" i="7" s="1"/>
  <c r="G2961" i="7"/>
  <c r="H2961" i="7" s="1"/>
  <c r="G2962" i="7"/>
  <c r="H2962" i="7" s="1"/>
  <c r="G2963" i="7"/>
  <c r="H2963" i="7" s="1"/>
  <c r="G2964" i="7"/>
  <c r="H2964" i="7" s="1"/>
  <c r="G2965" i="7"/>
  <c r="H2965" i="7" s="1"/>
  <c r="G2966" i="7"/>
  <c r="H2966" i="7" s="1"/>
  <c r="G2967" i="7"/>
  <c r="H2967" i="7" s="1"/>
  <c r="G2968" i="7"/>
  <c r="H2968" i="7" s="1"/>
  <c r="G2969" i="7"/>
  <c r="H2969" i="7" s="1"/>
  <c r="G2970" i="7"/>
  <c r="H2970" i="7" s="1"/>
  <c r="G2971" i="7"/>
  <c r="H2971" i="7" s="1"/>
  <c r="G2972" i="7"/>
  <c r="H2972" i="7" s="1"/>
  <c r="G2973" i="7"/>
  <c r="H2973" i="7" s="1"/>
  <c r="G2974" i="7"/>
  <c r="H2974" i="7" s="1"/>
  <c r="G2975" i="7"/>
  <c r="H2975" i="7" s="1"/>
  <c r="G2976" i="7"/>
  <c r="H2976" i="7" s="1"/>
  <c r="G2977" i="7"/>
  <c r="H2977" i="7" s="1"/>
  <c r="G2978" i="7"/>
  <c r="H2978" i="7" s="1"/>
  <c r="G2979" i="7"/>
  <c r="H2979" i="7" s="1"/>
  <c r="G2980" i="7"/>
  <c r="H2980" i="7" s="1"/>
  <c r="G2981" i="7"/>
  <c r="H2981" i="7" s="1"/>
  <c r="G2982" i="7"/>
  <c r="H2982" i="7" s="1"/>
  <c r="G2983" i="7"/>
  <c r="H2983" i="7" s="1"/>
  <c r="G2984" i="7"/>
  <c r="H2984" i="7" s="1"/>
  <c r="G2985" i="7"/>
  <c r="H2985" i="7" s="1"/>
  <c r="G2986" i="7"/>
  <c r="H2986" i="7" s="1"/>
  <c r="G2987" i="7"/>
  <c r="H2987" i="7" s="1"/>
  <c r="G2988" i="7"/>
  <c r="H2988" i="7" s="1"/>
  <c r="G2989" i="7"/>
  <c r="H2989" i="7" s="1"/>
  <c r="G2990" i="7"/>
  <c r="H2990" i="7" s="1"/>
  <c r="G2991" i="7"/>
  <c r="H2991" i="7" s="1"/>
  <c r="G2992" i="7"/>
  <c r="H2992" i="7" s="1"/>
  <c r="G2993" i="7"/>
  <c r="H2993" i="7" s="1"/>
  <c r="G2994" i="7"/>
  <c r="H2994" i="7" s="1"/>
  <c r="G2995" i="7"/>
  <c r="H2995" i="7" s="1"/>
  <c r="G2996" i="7"/>
  <c r="H2996" i="7" s="1"/>
  <c r="G2997" i="7"/>
  <c r="H2997" i="7" s="1"/>
  <c r="G2998" i="7"/>
  <c r="H2998" i="7" s="1"/>
  <c r="G2999" i="7"/>
  <c r="H2999" i="7" s="1"/>
  <c r="G3000" i="7"/>
  <c r="H3000" i="7" s="1"/>
  <c r="G3001" i="7"/>
  <c r="H3001" i="7" s="1"/>
  <c r="G3002" i="7"/>
  <c r="H3002" i="7" s="1"/>
  <c r="G3003" i="7"/>
  <c r="H3003" i="7" s="1"/>
  <c r="G3004" i="7"/>
  <c r="H3004" i="7" s="1"/>
  <c r="G3005" i="7"/>
  <c r="H3005" i="7" s="1"/>
  <c r="G3006" i="7"/>
  <c r="H3006" i="7" s="1"/>
  <c r="G3007" i="7"/>
  <c r="H3007" i="7" s="1"/>
  <c r="G3008" i="7"/>
  <c r="H3008" i="7" s="1"/>
  <c r="G3009" i="7"/>
  <c r="H3009" i="7" s="1"/>
  <c r="G3010" i="7"/>
  <c r="H3010" i="7" s="1"/>
  <c r="G3011" i="7"/>
  <c r="H3011" i="7" s="1"/>
  <c r="G3012" i="7"/>
  <c r="H3012" i="7" s="1"/>
  <c r="G3013" i="7"/>
  <c r="H3013" i="7" s="1"/>
  <c r="G3014" i="7"/>
  <c r="H3014" i="7" s="1"/>
  <c r="G3015" i="7"/>
  <c r="H3015" i="7" s="1"/>
  <c r="G3016" i="7"/>
  <c r="H3016" i="7" s="1"/>
  <c r="G3017" i="7"/>
  <c r="H3017" i="7" s="1"/>
  <c r="G3018" i="7"/>
  <c r="H3018" i="7" s="1"/>
  <c r="G3019" i="7"/>
  <c r="H3019" i="7" s="1"/>
  <c r="G3020" i="7"/>
  <c r="H3020" i="7" s="1"/>
  <c r="G3021" i="7"/>
  <c r="H3021" i="7" s="1"/>
  <c r="G3022" i="7"/>
  <c r="H3022" i="7" s="1"/>
  <c r="G3023" i="7"/>
  <c r="H3023" i="7" s="1"/>
  <c r="G3024" i="7"/>
  <c r="H3024" i="7" s="1"/>
  <c r="G3025" i="7"/>
  <c r="H3025" i="7" s="1"/>
  <c r="G3026" i="7"/>
  <c r="H3026" i="7" s="1"/>
  <c r="G3027" i="7"/>
  <c r="H3027" i="7" s="1"/>
  <c r="G3028" i="7"/>
  <c r="H3028" i="7" s="1"/>
  <c r="G3029" i="7"/>
  <c r="H3029" i="7" s="1"/>
  <c r="G3030" i="7"/>
  <c r="H3030" i="7" s="1"/>
  <c r="G3031" i="7"/>
  <c r="H3031" i="7" s="1"/>
  <c r="G3032" i="7"/>
  <c r="H3032" i="7" s="1"/>
  <c r="G3033" i="7"/>
  <c r="H3033" i="7" s="1"/>
  <c r="G3034" i="7"/>
  <c r="H3034" i="7" s="1"/>
  <c r="G3035" i="7"/>
  <c r="H3035" i="7" s="1"/>
  <c r="G3036" i="7"/>
  <c r="H3036" i="7" s="1"/>
  <c r="G3037" i="7"/>
  <c r="H3037" i="7" s="1"/>
  <c r="G3038" i="7"/>
  <c r="H3038" i="7" s="1"/>
  <c r="G3039" i="7"/>
  <c r="H3039" i="7" s="1"/>
  <c r="G3040" i="7"/>
  <c r="H3040" i="7" s="1"/>
  <c r="G3041" i="7"/>
  <c r="H3041" i="7" s="1"/>
  <c r="G3042" i="7"/>
  <c r="H3042" i="7" s="1"/>
  <c r="G3043" i="7"/>
  <c r="H3043" i="7" s="1"/>
  <c r="G3044" i="7"/>
  <c r="H3044" i="7" s="1"/>
  <c r="G3045" i="7"/>
  <c r="H3045" i="7" s="1"/>
  <c r="G3046" i="7"/>
  <c r="H3046" i="7" s="1"/>
  <c r="G3047" i="7"/>
  <c r="H3047" i="7" s="1"/>
  <c r="G3048" i="7"/>
  <c r="H3048" i="7" s="1"/>
  <c r="G3049" i="7"/>
  <c r="H3049" i="7" s="1"/>
  <c r="G3050" i="7"/>
  <c r="H3050" i="7" s="1"/>
  <c r="G3051" i="7"/>
  <c r="H3051" i="7" s="1"/>
  <c r="G3052" i="7"/>
  <c r="H3052" i="7" s="1"/>
  <c r="G3053" i="7"/>
  <c r="H3053" i="7" s="1"/>
  <c r="G3054" i="7"/>
  <c r="H3054" i="7" s="1"/>
  <c r="G3055" i="7"/>
  <c r="H3055" i="7" s="1"/>
  <c r="G3056" i="7"/>
  <c r="H3056" i="7" s="1"/>
  <c r="G3057" i="7"/>
  <c r="H3057" i="7" s="1"/>
  <c r="G3058" i="7"/>
  <c r="H3058" i="7" s="1"/>
  <c r="G3059" i="7"/>
  <c r="H3059" i="7" s="1"/>
  <c r="G3060" i="7"/>
  <c r="H3060" i="7" s="1"/>
  <c r="G3061" i="7"/>
  <c r="H3061" i="7" s="1"/>
  <c r="G3062" i="7"/>
  <c r="H3062" i="7" s="1"/>
  <c r="G3063" i="7"/>
  <c r="H3063" i="7" s="1"/>
  <c r="G3064" i="7"/>
  <c r="H3064" i="7" s="1"/>
  <c r="G3065" i="7"/>
  <c r="H3065" i="7" s="1"/>
  <c r="G3066" i="7"/>
  <c r="H3066" i="7" s="1"/>
  <c r="G3067" i="7"/>
  <c r="H3067" i="7" s="1"/>
  <c r="G3068" i="7"/>
  <c r="H3068" i="7" s="1"/>
  <c r="G3069" i="7"/>
  <c r="H3069" i="7" s="1"/>
  <c r="G3070" i="7"/>
  <c r="H3070" i="7" s="1"/>
  <c r="G3071" i="7"/>
  <c r="H3071" i="7" s="1"/>
  <c r="G3072" i="7"/>
  <c r="H3072" i="7" s="1"/>
  <c r="G3073" i="7"/>
  <c r="H3073" i="7" s="1"/>
  <c r="G3074" i="7"/>
  <c r="H3074" i="7" s="1"/>
  <c r="G3075" i="7"/>
  <c r="H3075" i="7" s="1"/>
  <c r="G3076" i="7"/>
  <c r="H3076" i="7" s="1"/>
  <c r="G3077" i="7"/>
  <c r="H3077" i="7" s="1"/>
  <c r="G3078" i="7"/>
  <c r="H3078" i="7" s="1"/>
  <c r="G3079" i="7"/>
  <c r="H3079" i="7" s="1"/>
  <c r="G3080" i="7"/>
  <c r="H3080" i="7" s="1"/>
  <c r="G3081" i="7"/>
  <c r="H3081" i="7" s="1"/>
  <c r="G3082" i="7"/>
  <c r="H3082" i="7" s="1"/>
  <c r="G3083" i="7"/>
  <c r="H3083" i="7" s="1"/>
  <c r="G3084" i="7"/>
  <c r="H3084" i="7" s="1"/>
  <c r="G3085" i="7"/>
  <c r="H3085" i="7" s="1"/>
  <c r="G3086" i="7"/>
  <c r="H3086" i="7" s="1"/>
  <c r="G3087" i="7"/>
  <c r="H3087" i="7" s="1"/>
  <c r="G3088" i="7"/>
  <c r="H3088" i="7" s="1"/>
  <c r="G3089" i="7"/>
  <c r="H3089" i="7" s="1"/>
  <c r="G3090" i="7"/>
  <c r="H3090" i="7" s="1"/>
  <c r="G3091" i="7"/>
  <c r="H3091" i="7" s="1"/>
  <c r="G3092" i="7"/>
  <c r="H3092" i="7" s="1"/>
  <c r="G3093" i="7"/>
  <c r="H3093" i="7" s="1"/>
  <c r="G3094" i="7"/>
  <c r="H3094" i="7" s="1"/>
  <c r="G3095" i="7"/>
  <c r="H3095" i="7" s="1"/>
  <c r="G3096" i="7"/>
  <c r="H3096" i="7" s="1"/>
  <c r="G3097" i="7"/>
  <c r="H3097" i="7" s="1"/>
  <c r="G3098" i="7"/>
  <c r="H3098" i="7" s="1"/>
  <c r="G3099" i="7"/>
  <c r="H3099" i="7" s="1"/>
  <c r="G3100" i="7"/>
  <c r="H3100" i="7" s="1"/>
  <c r="G3101" i="7"/>
  <c r="H3101" i="7" s="1"/>
  <c r="G3102" i="7"/>
  <c r="H3102" i="7" s="1"/>
  <c r="G3103" i="7"/>
  <c r="H3103" i="7" s="1"/>
  <c r="G3104" i="7"/>
  <c r="H3104" i="7" s="1"/>
  <c r="G3105" i="7"/>
  <c r="H3105" i="7" s="1"/>
  <c r="G3106" i="7"/>
  <c r="H3106" i="7" s="1"/>
  <c r="G3107" i="7"/>
  <c r="H3107" i="7" s="1"/>
  <c r="G3108" i="7"/>
  <c r="H3108" i="7" s="1"/>
  <c r="G3109" i="7"/>
  <c r="H3109" i="7" s="1"/>
  <c r="G3110" i="7"/>
  <c r="H3110" i="7" s="1"/>
  <c r="G3111" i="7"/>
  <c r="H3111" i="7" s="1"/>
  <c r="G3112" i="7"/>
  <c r="H3112" i="7" s="1"/>
  <c r="G3113" i="7"/>
  <c r="H3113" i="7" s="1"/>
  <c r="G3114" i="7"/>
  <c r="H3114" i="7" s="1"/>
  <c r="G3115" i="7"/>
  <c r="H3115" i="7" s="1"/>
  <c r="G3116" i="7"/>
  <c r="H3116" i="7" s="1"/>
  <c r="G3117" i="7"/>
  <c r="H3117" i="7" s="1"/>
  <c r="G3118" i="7"/>
  <c r="H3118" i="7" s="1"/>
  <c r="G3119" i="7"/>
  <c r="H3119" i="7" s="1"/>
  <c r="G3120" i="7"/>
  <c r="H3120" i="7" s="1"/>
  <c r="G3121" i="7"/>
  <c r="H3121" i="7" s="1"/>
  <c r="G3122" i="7"/>
  <c r="H3122" i="7" s="1"/>
  <c r="G3123" i="7"/>
  <c r="H3123" i="7" s="1"/>
  <c r="G3124" i="7"/>
  <c r="H3124" i="7" s="1"/>
  <c r="G3125" i="7"/>
  <c r="H3125" i="7" s="1"/>
  <c r="G3126" i="7"/>
  <c r="H3126" i="7" s="1"/>
  <c r="G3127" i="7"/>
  <c r="H3127" i="7" s="1"/>
  <c r="G3128" i="7"/>
  <c r="H3128" i="7" s="1"/>
  <c r="G3129" i="7"/>
  <c r="H3129" i="7" s="1"/>
  <c r="G3130" i="7"/>
  <c r="H3130" i="7" s="1"/>
  <c r="G3131" i="7"/>
  <c r="H3131" i="7" s="1"/>
  <c r="G3132" i="7"/>
  <c r="H3132" i="7" s="1"/>
  <c r="G3133" i="7"/>
  <c r="H3133" i="7" s="1"/>
  <c r="G3134" i="7"/>
  <c r="H3134" i="7" s="1"/>
  <c r="G3135" i="7"/>
  <c r="H3135" i="7" s="1"/>
  <c r="G3136" i="7"/>
  <c r="H3136" i="7" s="1"/>
  <c r="G3137" i="7"/>
  <c r="H3137" i="7" s="1"/>
  <c r="G3138" i="7"/>
  <c r="H3138" i="7" s="1"/>
  <c r="G3139" i="7"/>
  <c r="H3139" i="7" s="1"/>
  <c r="G3140" i="7"/>
  <c r="H3140" i="7" s="1"/>
  <c r="G3141" i="7"/>
  <c r="H3141" i="7" s="1"/>
  <c r="G3142" i="7"/>
  <c r="H3142" i="7" s="1"/>
  <c r="G3143" i="7"/>
  <c r="H3143" i="7" s="1"/>
  <c r="G3144" i="7"/>
  <c r="H3144" i="7" s="1"/>
  <c r="G3145" i="7"/>
  <c r="H3145" i="7" s="1"/>
  <c r="G3146" i="7"/>
  <c r="H3146" i="7" s="1"/>
  <c r="G3147" i="7"/>
  <c r="H3147" i="7" s="1"/>
  <c r="G3148" i="7"/>
  <c r="H3148" i="7" s="1"/>
  <c r="G3149" i="7"/>
  <c r="H3149" i="7" s="1"/>
  <c r="G3150" i="7"/>
  <c r="H3150" i="7" s="1"/>
  <c r="G3151" i="7"/>
  <c r="H3151" i="7" s="1"/>
  <c r="G3152" i="7"/>
  <c r="H3152" i="7" s="1"/>
  <c r="G3153" i="7"/>
  <c r="H3153" i="7" s="1"/>
  <c r="G3154" i="7"/>
  <c r="H3154" i="7" s="1"/>
  <c r="G3155" i="7"/>
  <c r="H3155" i="7" s="1"/>
  <c r="G3156" i="7"/>
  <c r="H3156" i="7" s="1"/>
  <c r="G3157" i="7"/>
  <c r="H3157" i="7" s="1"/>
  <c r="G3158" i="7"/>
  <c r="H3158" i="7" s="1"/>
  <c r="G3159" i="7"/>
  <c r="H3159" i="7" s="1"/>
  <c r="G3160" i="7"/>
  <c r="H3160" i="7" s="1"/>
  <c r="G3161" i="7"/>
  <c r="H3161" i="7" s="1"/>
  <c r="G3162" i="7"/>
  <c r="H3162" i="7" s="1"/>
  <c r="G3163" i="7"/>
  <c r="H3163" i="7" s="1"/>
  <c r="G3164" i="7"/>
  <c r="H3164" i="7" s="1"/>
  <c r="G3165" i="7"/>
  <c r="H3165" i="7" s="1"/>
  <c r="G3166" i="7"/>
  <c r="H3166" i="7" s="1"/>
  <c r="G3167" i="7"/>
  <c r="H3167" i="7" s="1"/>
  <c r="G3168" i="7"/>
  <c r="H3168" i="7" s="1"/>
  <c r="G3169" i="7"/>
  <c r="H3169" i="7" s="1"/>
  <c r="G3170" i="7"/>
  <c r="H3170" i="7" s="1"/>
  <c r="G3171" i="7"/>
  <c r="H3171" i="7" s="1"/>
  <c r="G3172" i="7"/>
  <c r="H3172" i="7" s="1"/>
  <c r="G3173" i="7"/>
  <c r="H3173" i="7" s="1"/>
  <c r="G3174" i="7"/>
  <c r="H3174" i="7" s="1"/>
  <c r="G3175" i="7"/>
  <c r="H3175" i="7" s="1"/>
  <c r="G3176" i="7"/>
  <c r="H3176" i="7" s="1"/>
  <c r="G3177" i="7"/>
  <c r="H3177" i="7" s="1"/>
  <c r="G3178" i="7"/>
  <c r="H3178" i="7" s="1"/>
  <c r="G3179" i="7"/>
  <c r="H3179" i="7" s="1"/>
  <c r="G3180" i="7"/>
  <c r="H3180" i="7" s="1"/>
  <c r="G3181" i="7"/>
  <c r="H3181" i="7" s="1"/>
  <c r="G3182" i="7"/>
  <c r="H3182" i="7" s="1"/>
  <c r="G3183" i="7"/>
  <c r="H3183" i="7" s="1"/>
  <c r="G3184" i="7"/>
  <c r="H3184" i="7" s="1"/>
  <c r="G3185" i="7"/>
  <c r="H3185" i="7" s="1"/>
  <c r="G3186" i="7"/>
  <c r="H3186" i="7" s="1"/>
  <c r="G3187" i="7"/>
  <c r="H3187" i="7" s="1"/>
  <c r="G3188" i="7"/>
  <c r="H3188" i="7" s="1"/>
  <c r="G3189" i="7"/>
  <c r="H3189" i="7" s="1"/>
  <c r="G3190" i="7"/>
  <c r="H3190" i="7" s="1"/>
  <c r="G3191" i="7"/>
  <c r="H3191" i="7" s="1"/>
  <c r="G3192" i="7"/>
  <c r="H3192" i="7" s="1"/>
  <c r="G3193" i="7"/>
  <c r="H3193" i="7" s="1"/>
  <c r="G3194" i="7"/>
  <c r="H3194" i="7" s="1"/>
  <c r="G3195" i="7"/>
  <c r="H3195" i="7" s="1"/>
  <c r="G3196" i="7"/>
  <c r="H3196" i="7" s="1"/>
  <c r="G3197" i="7"/>
  <c r="H3197" i="7" s="1"/>
  <c r="G3198" i="7"/>
  <c r="H3198" i="7" s="1"/>
  <c r="G3199" i="7"/>
  <c r="H3199" i="7" s="1"/>
  <c r="G3200" i="7"/>
  <c r="H3200" i="7" s="1"/>
  <c r="G3201" i="7"/>
  <c r="H3201" i="7" s="1"/>
  <c r="G3202" i="7"/>
  <c r="H3202" i="7" s="1"/>
  <c r="G3203" i="7"/>
  <c r="H3203" i="7" s="1"/>
  <c r="G3204" i="7"/>
  <c r="H3204" i="7" s="1"/>
  <c r="G3205" i="7"/>
  <c r="H3205" i="7" s="1"/>
  <c r="G3206" i="7"/>
  <c r="H3206" i="7" s="1"/>
  <c r="G3207" i="7"/>
  <c r="H3207" i="7" s="1"/>
  <c r="G3208" i="7"/>
  <c r="H3208" i="7" s="1"/>
  <c r="G3209" i="7"/>
  <c r="H3209" i="7" s="1"/>
  <c r="G3210" i="7"/>
  <c r="H3210" i="7" s="1"/>
  <c r="G3211" i="7"/>
  <c r="H3211" i="7" s="1"/>
  <c r="G3212" i="7"/>
  <c r="H3212" i="7" s="1"/>
  <c r="G3213" i="7"/>
  <c r="H3213" i="7" s="1"/>
  <c r="G3214" i="7"/>
  <c r="H3214" i="7" s="1"/>
  <c r="G3215" i="7"/>
  <c r="H3215" i="7" s="1"/>
  <c r="G3216" i="7"/>
  <c r="H3216" i="7" s="1"/>
  <c r="G3217" i="7"/>
  <c r="H3217" i="7" s="1"/>
  <c r="G3218" i="7"/>
  <c r="H3218" i="7" s="1"/>
  <c r="G3219" i="7"/>
  <c r="H3219" i="7" s="1"/>
  <c r="G3220" i="7"/>
  <c r="H3220" i="7" s="1"/>
  <c r="G3221" i="7"/>
  <c r="H3221" i="7" s="1"/>
  <c r="G3222" i="7"/>
  <c r="H3222" i="7" s="1"/>
  <c r="G3223" i="7"/>
  <c r="H3223" i="7" s="1"/>
  <c r="G3224" i="7"/>
  <c r="H3224" i="7" s="1"/>
  <c r="G3225" i="7"/>
  <c r="H3225" i="7" s="1"/>
  <c r="G3226" i="7"/>
  <c r="H3226" i="7" s="1"/>
  <c r="G3227" i="7"/>
  <c r="H3227" i="7" s="1"/>
  <c r="G3228" i="7"/>
  <c r="H3228" i="7" s="1"/>
  <c r="G3229" i="7"/>
  <c r="H3229" i="7" s="1"/>
  <c r="G3230" i="7"/>
  <c r="H3230" i="7" s="1"/>
  <c r="G3231" i="7"/>
  <c r="H3231" i="7" s="1"/>
  <c r="G3232" i="7"/>
  <c r="H3232" i="7" s="1"/>
  <c r="G3233" i="7"/>
  <c r="H3233" i="7" s="1"/>
  <c r="G3234" i="7"/>
  <c r="H3234" i="7" s="1"/>
  <c r="G3235" i="7"/>
  <c r="H3235" i="7" s="1"/>
  <c r="G3236" i="7"/>
  <c r="H3236" i="7" s="1"/>
  <c r="G3237" i="7"/>
  <c r="H3237" i="7" s="1"/>
  <c r="G3238" i="7"/>
  <c r="H3238" i="7" s="1"/>
  <c r="G3239" i="7"/>
  <c r="H3239" i="7" s="1"/>
  <c r="G3240" i="7"/>
  <c r="H3240" i="7" s="1"/>
  <c r="G3241" i="7"/>
  <c r="H3241" i="7" s="1"/>
  <c r="G3242" i="7"/>
  <c r="H3242" i="7" s="1"/>
  <c r="G3243" i="7"/>
  <c r="H3243" i="7" s="1"/>
  <c r="G3244" i="7"/>
  <c r="H3244" i="7" s="1"/>
  <c r="G3245" i="7"/>
  <c r="H3245" i="7" s="1"/>
  <c r="G3246" i="7"/>
  <c r="H3246" i="7" s="1"/>
  <c r="G3247" i="7"/>
  <c r="H3247" i="7" s="1"/>
  <c r="G3248" i="7"/>
  <c r="H3248" i="7" s="1"/>
  <c r="G3249" i="7"/>
  <c r="H3249" i="7" s="1"/>
  <c r="G3250" i="7"/>
  <c r="H3250" i="7" s="1"/>
  <c r="G3251" i="7"/>
  <c r="H3251" i="7" s="1"/>
  <c r="G3252" i="7"/>
  <c r="H3252" i="7" s="1"/>
  <c r="G3253" i="7"/>
  <c r="H3253" i="7" s="1"/>
  <c r="G3254" i="7"/>
  <c r="H3254" i="7" s="1"/>
  <c r="G3255" i="7"/>
  <c r="H3255" i="7" s="1"/>
  <c r="G3256" i="7"/>
  <c r="H3256" i="7" s="1"/>
  <c r="G3257" i="7"/>
  <c r="H3257" i="7" s="1"/>
  <c r="G3258" i="7"/>
  <c r="H3258" i="7" s="1"/>
  <c r="G3259" i="7"/>
  <c r="H3259" i="7" s="1"/>
  <c r="G3260" i="7"/>
  <c r="H3260" i="7" s="1"/>
  <c r="G3261" i="7"/>
  <c r="H3261" i="7" s="1"/>
  <c r="G3262" i="7"/>
  <c r="H3262" i="7" s="1"/>
  <c r="G3263" i="7"/>
  <c r="H3263" i="7" s="1"/>
  <c r="G3264" i="7"/>
  <c r="H3264" i="7" s="1"/>
  <c r="G3265" i="7"/>
  <c r="H3265" i="7" s="1"/>
  <c r="G3266" i="7"/>
  <c r="H3266" i="7" s="1"/>
  <c r="G3267" i="7"/>
  <c r="H3267" i="7" s="1"/>
  <c r="G3268" i="7"/>
  <c r="H3268" i="7" s="1"/>
  <c r="G3269" i="7"/>
  <c r="H3269" i="7" s="1"/>
  <c r="G3270" i="7"/>
  <c r="H3270" i="7" s="1"/>
  <c r="G3271" i="7"/>
  <c r="H3271" i="7" s="1"/>
  <c r="G3272" i="7"/>
  <c r="H3272" i="7" s="1"/>
  <c r="G3273" i="7"/>
  <c r="H3273" i="7" s="1"/>
  <c r="G3274" i="7"/>
  <c r="H3274" i="7" s="1"/>
  <c r="G3275" i="7"/>
  <c r="H3275" i="7" s="1"/>
  <c r="G3276" i="7"/>
  <c r="H3276" i="7" s="1"/>
  <c r="G3277" i="7"/>
  <c r="H3277" i="7" s="1"/>
  <c r="G3278" i="7"/>
  <c r="H3278" i="7" s="1"/>
  <c r="G3279" i="7"/>
  <c r="H3279" i="7" s="1"/>
  <c r="G3280" i="7"/>
  <c r="H3280" i="7" s="1"/>
  <c r="G3281" i="7"/>
  <c r="H3281" i="7" s="1"/>
  <c r="G3282" i="7"/>
  <c r="H3282" i="7" s="1"/>
  <c r="G3283" i="7"/>
  <c r="H3283" i="7" s="1"/>
  <c r="G3284" i="7"/>
  <c r="H3284" i="7" s="1"/>
  <c r="G3285" i="7"/>
  <c r="H3285" i="7" s="1"/>
  <c r="G3286" i="7"/>
  <c r="H3286" i="7" s="1"/>
  <c r="G3287" i="7"/>
  <c r="H3287" i="7" s="1"/>
  <c r="G3288" i="7"/>
  <c r="H3288" i="7" s="1"/>
  <c r="G3289" i="7"/>
  <c r="H3289" i="7" s="1"/>
  <c r="G3290" i="7"/>
  <c r="H3290" i="7" s="1"/>
  <c r="G3291" i="7"/>
  <c r="H3291" i="7" s="1"/>
  <c r="G3292" i="7"/>
  <c r="H3292" i="7" s="1"/>
  <c r="G3293" i="7"/>
  <c r="H3293" i="7" s="1"/>
  <c r="G3294" i="7"/>
  <c r="H3294" i="7" s="1"/>
  <c r="G3295" i="7"/>
  <c r="H3295" i="7" s="1"/>
  <c r="G3296" i="7"/>
  <c r="H3296" i="7" s="1"/>
  <c r="G3297" i="7"/>
  <c r="H3297" i="7" s="1"/>
  <c r="G3298" i="7"/>
  <c r="H3298" i="7" s="1"/>
  <c r="G3299" i="7"/>
  <c r="H3299" i="7" s="1"/>
  <c r="G3300" i="7"/>
  <c r="H3300" i="7" s="1"/>
  <c r="G3301" i="7"/>
  <c r="H3301" i="7" s="1"/>
  <c r="G3302" i="7"/>
  <c r="H3302" i="7" s="1"/>
  <c r="G3303" i="7"/>
  <c r="H3303" i="7" s="1"/>
  <c r="G3304" i="7"/>
  <c r="H3304" i="7" s="1"/>
  <c r="G3305" i="7"/>
  <c r="H3305" i="7" s="1"/>
  <c r="G3306" i="7"/>
  <c r="H3306" i="7" s="1"/>
  <c r="G3307" i="7"/>
  <c r="H3307" i="7" s="1"/>
  <c r="G3308" i="7"/>
  <c r="H3308" i="7" s="1"/>
  <c r="G3309" i="7"/>
  <c r="H3309" i="7" s="1"/>
  <c r="G3310" i="7"/>
  <c r="H3310" i="7" s="1"/>
  <c r="G3311" i="7"/>
  <c r="H3311" i="7" s="1"/>
  <c r="G3312" i="7"/>
  <c r="H3312" i="7" s="1"/>
  <c r="G3313" i="7"/>
  <c r="H3313" i="7" s="1"/>
  <c r="G3314" i="7"/>
  <c r="H3314" i="7" s="1"/>
  <c r="G3315" i="7"/>
  <c r="H3315" i="7" s="1"/>
  <c r="G3316" i="7"/>
  <c r="H3316" i="7" s="1"/>
  <c r="G3317" i="7"/>
  <c r="H3317" i="7" s="1"/>
  <c r="G3318" i="7"/>
  <c r="H3318" i="7" s="1"/>
  <c r="G3319" i="7"/>
  <c r="H3319" i="7" s="1"/>
  <c r="G3320" i="7"/>
  <c r="H3320" i="7" s="1"/>
  <c r="G3321" i="7"/>
  <c r="H3321" i="7" s="1"/>
  <c r="G3322" i="7"/>
  <c r="H3322" i="7" s="1"/>
  <c r="G3323" i="7"/>
  <c r="H3323" i="7" s="1"/>
  <c r="G3324" i="7"/>
  <c r="H3324" i="7" s="1"/>
  <c r="G3325" i="7"/>
  <c r="H3325" i="7" s="1"/>
  <c r="G3326" i="7"/>
  <c r="H3326" i="7" s="1"/>
  <c r="G3327" i="7"/>
  <c r="H3327" i="7" s="1"/>
  <c r="G3328" i="7"/>
  <c r="H3328" i="7" s="1"/>
  <c r="G3329" i="7"/>
  <c r="H3329" i="7" s="1"/>
  <c r="G3330" i="7"/>
  <c r="H3330" i="7" s="1"/>
  <c r="G3331" i="7"/>
  <c r="H3331" i="7" s="1"/>
  <c r="G3332" i="7"/>
  <c r="H3332" i="7" s="1"/>
  <c r="G3333" i="7"/>
  <c r="H3333" i="7" s="1"/>
  <c r="G3334" i="7"/>
  <c r="H3334" i="7" s="1"/>
  <c r="G3335" i="7"/>
  <c r="H3335" i="7" s="1"/>
  <c r="G3336" i="7"/>
  <c r="H3336" i="7" s="1"/>
  <c r="G3337" i="7"/>
  <c r="H3337" i="7" s="1"/>
  <c r="G3338" i="7"/>
  <c r="H3338" i="7" s="1"/>
  <c r="G3339" i="7"/>
  <c r="H3339" i="7" s="1"/>
  <c r="G3340" i="7"/>
  <c r="H3340" i="7" s="1"/>
  <c r="G3341" i="7"/>
  <c r="H3341" i="7" s="1"/>
  <c r="G3342" i="7"/>
  <c r="H3342" i="7" s="1"/>
  <c r="G3343" i="7"/>
  <c r="H3343" i="7" s="1"/>
  <c r="G3344" i="7"/>
  <c r="H3344" i="7" s="1"/>
  <c r="G3345" i="7"/>
  <c r="H3345" i="7" s="1"/>
  <c r="G3346" i="7"/>
  <c r="H3346" i="7" s="1"/>
  <c r="G3347" i="7"/>
  <c r="H3347" i="7" s="1"/>
  <c r="G3348" i="7"/>
  <c r="H3348" i="7" s="1"/>
  <c r="G3349" i="7"/>
  <c r="H3349" i="7" s="1"/>
  <c r="G3350" i="7"/>
  <c r="H3350" i="7" s="1"/>
  <c r="G3351" i="7"/>
  <c r="H3351" i="7" s="1"/>
  <c r="G3352" i="7"/>
  <c r="H3352" i="7" s="1"/>
  <c r="G3353" i="7"/>
  <c r="H3353" i="7" s="1"/>
  <c r="G3354" i="7"/>
  <c r="H3354" i="7" s="1"/>
  <c r="G3355" i="7"/>
  <c r="H3355" i="7" s="1"/>
  <c r="G3356" i="7"/>
  <c r="H3356" i="7" s="1"/>
  <c r="G3357" i="7"/>
  <c r="H3357" i="7" s="1"/>
  <c r="G3358" i="7"/>
  <c r="H3358" i="7" s="1"/>
  <c r="G3359" i="7"/>
  <c r="H3359" i="7" s="1"/>
  <c r="G3360" i="7"/>
  <c r="H3360" i="7" s="1"/>
  <c r="G3361" i="7"/>
  <c r="H3361" i="7" s="1"/>
  <c r="G3362" i="7"/>
  <c r="H3362" i="7" s="1"/>
  <c r="G3363" i="7"/>
  <c r="H3363" i="7" s="1"/>
  <c r="G3364" i="7"/>
  <c r="H3364" i="7" s="1"/>
  <c r="G3365" i="7"/>
  <c r="H3365" i="7" s="1"/>
  <c r="G3366" i="7"/>
  <c r="H3366" i="7" s="1"/>
  <c r="G3367" i="7"/>
  <c r="H3367" i="7" s="1"/>
  <c r="G3368" i="7"/>
  <c r="H3368" i="7" s="1"/>
  <c r="G3369" i="7"/>
  <c r="H3369" i="7" s="1"/>
  <c r="G3370" i="7"/>
  <c r="H3370" i="7" s="1"/>
  <c r="G3371" i="7"/>
  <c r="H3371" i="7" s="1"/>
  <c r="G3372" i="7"/>
  <c r="H3372" i="7" s="1"/>
  <c r="G3373" i="7"/>
  <c r="H3373" i="7" s="1"/>
  <c r="G3374" i="7"/>
  <c r="H3374" i="7" s="1"/>
  <c r="G3375" i="7"/>
  <c r="H3375" i="7" s="1"/>
  <c r="G3376" i="7"/>
  <c r="H3376" i="7" s="1"/>
  <c r="G3377" i="7"/>
  <c r="H3377" i="7" s="1"/>
  <c r="G3378" i="7"/>
  <c r="H3378" i="7" s="1"/>
  <c r="G3379" i="7"/>
  <c r="H3379" i="7" s="1"/>
  <c r="G3380" i="7"/>
  <c r="H3380" i="7" s="1"/>
  <c r="G3381" i="7"/>
  <c r="H3381" i="7" s="1"/>
  <c r="G3382" i="7"/>
  <c r="H3382" i="7" s="1"/>
  <c r="G3383" i="7"/>
  <c r="H3383" i="7" s="1"/>
  <c r="G3384" i="7"/>
  <c r="H3384" i="7" s="1"/>
  <c r="G3385" i="7"/>
  <c r="H3385" i="7" s="1"/>
  <c r="G3386" i="7"/>
  <c r="H3386" i="7" s="1"/>
  <c r="G3387" i="7"/>
  <c r="H3387" i="7" s="1"/>
  <c r="G3388" i="7"/>
  <c r="H3388" i="7" s="1"/>
  <c r="G3389" i="7"/>
  <c r="H3389" i="7" s="1"/>
  <c r="G3390" i="7"/>
  <c r="H3390" i="7" s="1"/>
  <c r="G3391" i="7"/>
  <c r="H3391" i="7" s="1"/>
  <c r="G3392" i="7"/>
  <c r="H3392" i="7" s="1"/>
  <c r="G3393" i="7"/>
  <c r="H3393" i="7" s="1"/>
  <c r="G3394" i="7"/>
  <c r="H3394" i="7" s="1"/>
  <c r="G3395" i="7"/>
  <c r="H3395" i="7" s="1"/>
  <c r="G3396" i="7"/>
  <c r="H3396" i="7" s="1"/>
  <c r="G3397" i="7"/>
  <c r="H3397" i="7" s="1"/>
  <c r="G3398" i="7"/>
  <c r="H3398" i="7" s="1"/>
  <c r="G3399" i="7"/>
  <c r="H3399" i="7" s="1"/>
  <c r="G3400" i="7"/>
  <c r="H3400" i="7" s="1"/>
  <c r="G3401" i="7"/>
  <c r="H3401" i="7" s="1"/>
  <c r="G3402" i="7"/>
  <c r="H3402" i="7" s="1"/>
  <c r="G3403" i="7"/>
  <c r="H3403" i="7" s="1"/>
  <c r="G3404" i="7"/>
  <c r="H3404" i="7" s="1"/>
  <c r="G3405" i="7"/>
  <c r="H3405" i="7" s="1"/>
  <c r="G3406" i="7"/>
  <c r="H3406" i="7" s="1"/>
  <c r="G3407" i="7"/>
  <c r="H3407" i="7" s="1"/>
  <c r="G3408" i="7"/>
  <c r="H3408" i="7" s="1"/>
  <c r="G3409" i="7"/>
  <c r="H3409" i="7" s="1"/>
  <c r="G3410" i="7"/>
  <c r="H3410" i="7" s="1"/>
  <c r="G3411" i="7"/>
  <c r="H3411" i="7" s="1"/>
  <c r="G3412" i="7"/>
  <c r="H3412" i="7" s="1"/>
  <c r="G3413" i="7"/>
  <c r="H3413" i="7" s="1"/>
  <c r="G3414" i="7"/>
  <c r="H3414" i="7" s="1"/>
  <c r="G3415" i="7"/>
  <c r="H3415" i="7" s="1"/>
  <c r="G3416" i="7"/>
  <c r="H3416" i="7" s="1"/>
  <c r="G3417" i="7"/>
  <c r="H3417" i="7" s="1"/>
  <c r="G3418" i="7"/>
  <c r="H3418" i="7" s="1"/>
  <c r="G3419" i="7"/>
  <c r="H3419" i="7" s="1"/>
  <c r="G3420" i="7"/>
  <c r="H3420" i="7" s="1"/>
  <c r="G3421" i="7"/>
  <c r="H3421" i="7" s="1"/>
  <c r="G3422" i="7"/>
  <c r="H3422" i="7" s="1"/>
  <c r="G3423" i="7"/>
  <c r="H3423" i="7" s="1"/>
  <c r="G3424" i="7"/>
  <c r="H3424" i="7" s="1"/>
  <c r="G3425" i="7"/>
  <c r="H3425" i="7" s="1"/>
  <c r="G3426" i="7"/>
  <c r="H3426" i="7" s="1"/>
  <c r="G3427" i="7"/>
  <c r="H3427" i="7" s="1"/>
  <c r="G3428" i="7"/>
  <c r="H3428" i="7" s="1"/>
  <c r="G3429" i="7"/>
  <c r="H3429" i="7" s="1"/>
  <c r="G3430" i="7"/>
  <c r="H3430" i="7" s="1"/>
  <c r="G3431" i="7"/>
  <c r="H3431" i="7" s="1"/>
  <c r="G3432" i="7"/>
  <c r="H3432" i="7" s="1"/>
  <c r="G3433" i="7"/>
  <c r="H3433" i="7" s="1"/>
  <c r="G3434" i="7"/>
  <c r="H3434" i="7" s="1"/>
  <c r="G3435" i="7"/>
  <c r="H3435" i="7" s="1"/>
  <c r="G3436" i="7"/>
  <c r="H3436" i="7" s="1"/>
  <c r="G3437" i="7"/>
  <c r="H3437" i="7" s="1"/>
  <c r="G3438" i="7"/>
  <c r="H3438" i="7" s="1"/>
  <c r="G3439" i="7"/>
  <c r="H3439" i="7" s="1"/>
  <c r="G3440" i="7"/>
  <c r="H3440" i="7" s="1"/>
  <c r="G3441" i="7"/>
  <c r="H3441" i="7" s="1"/>
  <c r="G3442" i="7"/>
  <c r="H3442" i="7" s="1"/>
  <c r="G3443" i="7"/>
  <c r="H3443" i="7" s="1"/>
  <c r="G3444" i="7"/>
  <c r="H3444" i="7" s="1"/>
  <c r="G3445" i="7"/>
  <c r="H3445" i="7" s="1"/>
  <c r="G3446" i="7"/>
  <c r="H3446" i="7" s="1"/>
  <c r="G3447" i="7"/>
  <c r="H3447" i="7" s="1"/>
  <c r="G3448" i="7"/>
  <c r="H3448" i="7" s="1"/>
  <c r="G3449" i="7"/>
  <c r="H3449" i="7" s="1"/>
  <c r="G3450" i="7"/>
  <c r="H3450" i="7" s="1"/>
  <c r="G3451" i="7"/>
  <c r="H3451" i="7" s="1"/>
  <c r="G3452" i="7"/>
  <c r="H3452" i="7" s="1"/>
  <c r="G3453" i="7"/>
  <c r="H3453" i="7" s="1"/>
  <c r="G3454" i="7"/>
  <c r="H3454" i="7" s="1"/>
  <c r="G3455" i="7"/>
  <c r="H3455" i="7" s="1"/>
  <c r="G3456" i="7"/>
  <c r="H3456" i="7" s="1"/>
  <c r="G3457" i="7"/>
  <c r="H3457" i="7" s="1"/>
  <c r="G3458" i="7"/>
  <c r="H3458" i="7" s="1"/>
  <c r="G3459" i="7"/>
  <c r="H3459" i="7" s="1"/>
  <c r="G3460" i="7"/>
  <c r="H3460" i="7" s="1"/>
  <c r="G3461" i="7"/>
  <c r="H3461" i="7" s="1"/>
  <c r="G3462" i="7"/>
  <c r="H3462" i="7" s="1"/>
  <c r="G3463" i="7"/>
  <c r="H3463" i="7" s="1"/>
  <c r="G3464" i="7"/>
  <c r="H3464" i="7" s="1"/>
  <c r="G3465" i="7"/>
  <c r="H3465" i="7" s="1"/>
  <c r="G3466" i="7"/>
  <c r="H3466" i="7" s="1"/>
  <c r="G3467" i="7"/>
  <c r="H3467" i="7" s="1"/>
  <c r="G3468" i="7"/>
  <c r="H3468" i="7" s="1"/>
  <c r="G3469" i="7"/>
  <c r="H3469" i="7" s="1"/>
  <c r="G3470" i="7"/>
  <c r="H3470" i="7" s="1"/>
  <c r="G3471" i="7"/>
  <c r="H3471" i="7" s="1"/>
  <c r="G3472" i="7"/>
  <c r="H3472" i="7" s="1"/>
  <c r="G3473" i="7"/>
  <c r="H3473" i="7" s="1"/>
  <c r="G3474" i="7"/>
  <c r="H3474" i="7" s="1"/>
  <c r="G3475" i="7"/>
  <c r="H3475" i="7" s="1"/>
  <c r="G3476" i="7"/>
  <c r="H3476" i="7" s="1"/>
  <c r="G3477" i="7"/>
  <c r="H3477" i="7" s="1"/>
  <c r="G3478" i="7"/>
  <c r="H3478" i="7" s="1"/>
  <c r="G3479" i="7"/>
  <c r="H3479" i="7" s="1"/>
  <c r="G3480" i="7"/>
  <c r="H3480" i="7" s="1"/>
  <c r="G3481" i="7"/>
  <c r="H3481" i="7" s="1"/>
  <c r="G3482" i="7"/>
  <c r="H3482" i="7" s="1"/>
  <c r="G3483" i="7"/>
  <c r="H3483" i="7" s="1"/>
  <c r="G3484" i="7"/>
  <c r="H3484" i="7" s="1"/>
  <c r="G3485" i="7"/>
  <c r="H3485" i="7" s="1"/>
  <c r="G3486" i="7"/>
  <c r="H3486" i="7" s="1"/>
  <c r="G3487" i="7"/>
  <c r="H3487" i="7" s="1"/>
  <c r="G3488" i="7"/>
  <c r="H3488" i="7" s="1"/>
  <c r="G3489" i="7"/>
  <c r="H3489" i="7" s="1"/>
  <c r="G3490" i="7"/>
  <c r="H3490" i="7" s="1"/>
  <c r="G3491" i="7"/>
  <c r="H3491" i="7" s="1"/>
  <c r="G3492" i="7"/>
  <c r="H3492" i="7" s="1"/>
  <c r="G3493" i="7"/>
  <c r="H3493" i="7" s="1"/>
  <c r="G3494" i="7"/>
  <c r="H3494" i="7" s="1"/>
  <c r="G3495" i="7"/>
  <c r="H3495" i="7" s="1"/>
  <c r="G3496" i="7"/>
  <c r="H3496" i="7" s="1"/>
  <c r="G3497" i="7"/>
  <c r="H3497" i="7" s="1"/>
  <c r="G3498" i="7"/>
  <c r="H3498" i="7" s="1"/>
  <c r="G3499" i="7"/>
  <c r="H3499" i="7" s="1"/>
  <c r="G3500" i="7"/>
  <c r="H3500" i="7" s="1"/>
  <c r="G3501" i="7"/>
  <c r="H3501" i="7" s="1"/>
  <c r="G3502" i="7"/>
  <c r="H3502" i="7" s="1"/>
  <c r="G3503" i="7"/>
  <c r="H3503" i="7" s="1"/>
  <c r="G3504" i="7"/>
  <c r="H3504" i="7" s="1"/>
  <c r="G3505" i="7"/>
  <c r="H3505" i="7" s="1"/>
  <c r="G3506" i="7"/>
  <c r="H3506" i="7" s="1"/>
  <c r="G3507" i="7"/>
  <c r="H3507" i="7" s="1"/>
  <c r="G3508" i="7"/>
  <c r="H3508" i="7" s="1"/>
  <c r="G3509" i="7"/>
  <c r="H3509" i="7" s="1"/>
  <c r="G3510" i="7"/>
  <c r="H3510" i="7" s="1"/>
  <c r="G3511" i="7"/>
  <c r="H3511" i="7" s="1"/>
  <c r="G3512" i="7"/>
  <c r="H3512" i="7" s="1"/>
  <c r="G3513" i="7"/>
  <c r="H3513" i="7" s="1"/>
  <c r="G3514" i="7"/>
  <c r="H3514" i="7" s="1"/>
  <c r="G3515" i="7"/>
  <c r="H3515" i="7" s="1"/>
  <c r="G3516" i="7"/>
  <c r="H3516" i="7" s="1"/>
  <c r="G3517" i="7"/>
  <c r="H3517" i="7" s="1"/>
  <c r="G3518" i="7"/>
  <c r="H3518" i="7" s="1"/>
  <c r="G3519" i="7"/>
  <c r="H3519" i="7" s="1"/>
  <c r="G3520" i="7"/>
  <c r="H3520" i="7" s="1"/>
  <c r="G3521" i="7"/>
  <c r="H3521" i="7" s="1"/>
  <c r="G3522" i="7"/>
  <c r="H3522" i="7" s="1"/>
  <c r="G3523" i="7"/>
  <c r="H3523" i="7" s="1"/>
  <c r="G3524" i="7"/>
  <c r="H3524" i="7" s="1"/>
  <c r="G3525" i="7"/>
  <c r="H3525" i="7" s="1"/>
  <c r="G3526" i="7"/>
  <c r="H3526" i="7" s="1"/>
  <c r="G3527" i="7"/>
  <c r="H3527" i="7" s="1"/>
  <c r="G3528" i="7"/>
  <c r="H3528" i="7" s="1"/>
  <c r="G3529" i="7"/>
  <c r="H3529" i="7" s="1"/>
  <c r="G3530" i="7"/>
  <c r="H3530" i="7" s="1"/>
  <c r="G3531" i="7"/>
  <c r="H3531" i="7" s="1"/>
  <c r="G3532" i="7"/>
  <c r="H3532" i="7" s="1"/>
  <c r="G3533" i="7"/>
  <c r="H3533" i="7" s="1"/>
  <c r="G3534" i="7"/>
  <c r="H3534" i="7" s="1"/>
  <c r="G3535" i="7"/>
  <c r="H3535" i="7" s="1"/>
  <c r="G3536" i="7"/>
  <c r="H3536" i="7" s="1"/>
  <c r="G3537" i="7"/>
  <c r="H3537" i="7" s="1"/>
  <c r="G3538" i="7"/>
  <c r="H3538" i="7" s="1"/>
  <c r="G3539" i="7"/>
  <c r="H3539" i="7" s="1"/>
  <c r="G3540" i="7"/>
  <c r="H3540" i="7" s="1"/>
  <c r="G3541" i="7"/>
  <c r="H3541" i="7" s="1"/>
  <c r="G3542" i="7"/>
  <c r="H3542" i="7" s="1"/>
  <c r="G3543" i="7"/>
  <c r="H3543" i="7" s="1"/>
  <c r="G3544" i="7"/>
  <c r="H3544" i="7" s="1"/>
  <c r="G3545" i="7"/>
  <c r="H3545" i="7" s="1"/>
  <c r="G3546" i="7"/>
  <c r="H3546" i="7" s="1"/>
  <c r="G3547" i="7"/>
  <c r="H3547" i="7" s="1"/>
  <c r="G3548" i="7"/>
  <c r="H3548" i="7" s="1"/>
  <c r="G3549" i="7"/>
  <c r="H3549" i="7" s="1"/>
  <c r="G3550" i="7"/>
  <c r="H3550" i="7" s="1"/>
  <c r="G3551" i="7"/>
  <c r="H3551" i="7" s="1"/>
  <c r="G3552" i="7"/>
  <c r="H3552" i="7" s="1"/>
  <c r="G3553" i="7"/>
  <c r="H3553" i="7" s="1"/>
  <c r="G3554" i="7"/>
  <c r="H3554" i="7" s="1"/>
  <c r="G3555" i="7"/>
  <c r="H3555" i="7" s="1"/>
  <c r="G3556" i="7"/>
  <c r="H3556" i="7" s="1"/>
  <c r="G3557" i="7"/>
  <c r="H3557" i="7" s="1"/>
  <c r="G3558" i="7"/>
  <c r="H3558" i="7" s="1"/>
  <c r="G3559" i="7"/>
  <c r="H3559" i="7" s="1"/>
  <c r="G3560" i="7"/>
  <c r="H3560" i="7" s="1"/>
  <c r="G3561" i="7"/>
  <c r="H3561" i="7" s="1"/>
  <c r="G3562" i="7"/>
  <c r="H3562" i="7" s="1"/>
  <c r="G3563" i="7"/>
  <c r="H3563" i="7" s="1"/>
  <c r="G3564" i="7"/>
  <c r="H3564" i="7" s="1"/>
  <c r="G3565" i="7"/>
  <c r="H3565" i="7" s="1"/>
  <c r="G3566" i="7"/>
  <c r="H3566" i="7" s="1"/>
  <c r="G3567" i="7"/>
  <c r="H3567" i="7" s="1"/>
  <c r="G3568" i="7"/>
  <c r="H3568" i="7" s="1"/>
  <c r="G3569" i="7"/>
  <c r="H3569" i="7" s="1"/>
  <c r="G3570" i="7"/>
  <c r="H3570" i="7" s="1"/>
  <c r="G3571" i="7"/>
  <c r="H3571" i="7" s="1"/>
  <c r="G3572" i="7"/>
  <c r="H3572" i="7" s="1"/>
  <c r="G3573" i="7"/>
  <c r="H3573" i="7" s="1"/>
  <c r="G3574" i="7"/>
  <c r="H3574" i="7" s="1"/>
  <c r="G3575" i="7"/>
  <c r="H3575" i="7" s="1"/>
  <c r="G3576" i="7"/>
  <c r="H3576" i="7" s="1"/>
  <c r="G3577" i="7"/>
  <c r="H3577" i="7" s="1"/>
  <c r="G3578" i="7"/>
  <c r="H3578" i="7" s="1"/>
  <c r="G3579" i="7"/>
  <c r="H3579" i="7" s="1"/>
  <c r="G3580" i="7"/>
  <c r="H3580" i="7" s="1"/>
  <c r="G3581" i="7"/>
  <c r="H3581" i="7" s="1"/>
  <c r="G3582" i="7"/>
  <c r="H3582" i="7" s="1"/>
  <c r="G3583" i="7"/>
  <c r="H3583" i="7" s="1"/>
  <c r="G3584" i="7"/>
  <c r="H3584" i="7" s="1"/>
  <c r="G3585" i="7"/>
  <c r="H3585" i="7" s="1"/>
  <c r="G3586" i="7"/>
  <c r="H3586" i="7" s="1"/>
  <c r="G3587" i="7"/>
  <c r="H3587" i="7" s="1"/>
  <c r="G3588" i="7"/>
  <c r="H3588" i="7" s="1"/>
  <c r="G3589" i="7"/>
  <c r="H3589" i="7" s="1"/>
  <c r="G3590" i="7"/>
  <c r="H3590" i="7" s="1"/>
  <c r="G3591" i="7"/>
  <c r="H3591" i="7" s="1"/>
  <c r="G3592" i="7"/>
  <c r="H3592" i="7" s="1"/>
  <c r="G3593" i="7"/>
  <c r="H3593" i="7" s="1"/>
  <c r="G3594" i="7"/>
  <c r="H3594" i="7" s="1"/>
  <c r="G3595" i="7"/>
  <c r="H3595" i="7" s="1"/>
  <c r="G3596" i="7"/>
  <c r="H3596" i="7" s="1"/>
  <c r="G3597" i="7"/>
  <c r="H3597" i="7" s="1"/>
  <c r="G3598" i="7"/>
  <c r="H3598" i="7" s="1"/>
  <c r="G3599" i="7"/>
  <c r="H3599" i="7" s="1"/>
  <c r="G3600" i="7"/>
  <c r="H3600" i="7" s="1"/>
  <c r="G3601" i="7"/>
  <c r="H3601" i="7" s="1"/>
  <c r="G3602" i="7"/>
  <c r="H3602" i="7" s="1"/>
  <c r="G3603" i="7"/>
  <c r="H3603" i="7" s="1"/>
  <c r="G3604" i="7"/>
  <c r="H3604" i="7" s="1"/>
  <c r="G3605" i="7"/>
  <c r="H3605" i="7" s="1"/>
  <c r="G3606" i="7"/>
  <c r="H3606" i="7" s="1"/>
  <c r="G3607" i="7"/>
  <c r="H3607" i="7" s="1"/>
  <c r="G3608" i="7"/>
  <c r="H3608" i="7" s="1"/>
  <c r="G3609" i="7"/>
  <c r="H3609" i="7" s="1"/>
  <c r="G3610" i="7"/>
  <c r="H3610" i="7" s="1"/>
  <c r="G3611" i="7"/>
  <c r="H3611" i="7" s="1"/>
  <c r="G3612" i="7"/>
  <c r="H3612" i="7" s="1"/>
  <c r="G3613" i="7"/>
  <c r="H3613" i="7" s="1"/>
  <c r="G3614" i="7"/>
  <c r="H3614" i="7" s="1"/>
  <c r="G3615" i="7"/>
  <c r="H3615" i="7" s="1"/>
  <c r="G3616" i="7"/>
  <c r="H3616" i="7" s="1"/>
  <c r="G3617" i="7"/>
  <c r="H3617" i="7" s="1"/>
  <c r="G3618" i="7"/>
  <c r="H3618" i="7" s="1"/>
  <c r="G3619" i="7"/>
  <c r="H3619" i="7" s="1"/>
  <c r="G3620" i="7"/>
  <c r="H3620" i="7" s="1"/>
  <c r="G3621" i="7"/>
  <c r="H3621" i="7" s="1"/>
  <c r="G3622" i="7"/>
  <c r="H3622" i="7" s="1"/>
  <c r="G3623" i="7"/>
  <c r="H3623" i="7" s="1"/>
  <c r="G3624" i="7"/>
  <c r="H3624" i="7" s="1"/>
  <c r="G3625" i="7"/>
  <c r="H3625" i="7" s="1"/>
  <c r="G3626" i="7"/>
  <c r="H3626" i="7" s="1"/>
  <c r="G3627" i="7"/>
  <c r="H3627" i="7" s="1"/>
  <c r="G3628" i="7"/>
  <c r="H3628" i="7" s="1"/>
  <c r="G3629" i="7"/>
  <c r="H3629" i="7" s="1"/>
  <c r="G3630" i="7"/>
  <c r="H3630" i="7" s="1"/>
  <c r="G3631" i="7"/>
  <c r="H3631" i="7" s="1"/>
  <c r="G3632" i="7"/>
  <c r="H3632" i="7" s="1"/>
  <c r="G3633" i="7"/>
  <c r="H3633" i="7" s="1"/>
  <c r="G3634" i="7"/>
  <c r="H3634" i="7" s="1"/>
  <c r="G3635" i="7"/>
  <c r="H3635" i="7" s="1"/>
  <c r="G3636" i="7"/>
  <c r="H3636" i="7" s="1"/>
  <c r="G3637" i="7"/>
  <c r="H3637" i="7" s="1"/>
  <c r="G3638" i="7"/>
  <c r="H3638" i="7" s="1"/>
  <c r="G3639" i="7"/>
  <c r="H3639" i="7" s="1"/>
  <c r="G3640" i="7"/>
  <c r="H3640" i="7" s="1"/>
  <c r="G3641" i="7"/>
  <c r="H3641" i="7" s="1"/>
  <c r="G3642" i="7"/>
  <c r="H3642" i="7" s="1"/>
  <c r="G3643" i="7"/>
  <c r="H3643" i="7" s="1"/>
  <c r="G3644" i="7"/>
  <c r="H3644" i="7" s="1"/>
  <c r="G3645" i="7"/>
  <c r="H3645" i="7" s="1"/>
  <c r="G3646" i="7"/>
  <c r="H3646" i="7" s="1"/>
  <c r="G3647" i="7"/>
  <c r="H3647" i="7" s="1"/>
  <c r="G3648" i="7"/>
  <c r="H3648" i="7" s="1"/>
  <c r="G3649" i="7"/>
  <c r="H3649" i="7" s="1"/>
  <c r="G3650" i="7"/>
  <c r="H3650" i="7" s="1"/>
  <c r="G3651" i="7"/>
  <c r="H3651" i="7" s="1"/>
  <c r="G3652" i="7"/>
  <c r="H3652" i="7" s="1"/>
  <c r="G3653" i="7"/>
  <c r="H3653" i="7" s="1"/>
  <c r="G3654" i="7"/>
  <c r="H3654" i="7" s="1"/>
  <c r="G3655" i="7"/>
  <c r="H3655" i="7" s="1"/>
  <c r="G3656" i="7"/>
  <c r="H3656" i="7" s="1"/>
  <c r="G3657" i="7"/>
  <c r="H3657" i="7" s="1"/>
  <c r="G3658" i="7"/>
  <c r="H3658" i="7" s="1"/>
  <c r="G3659" i="7"/>
  <c r="H3659" i="7" s="1"/>
  <c r="G3660" i="7"/>
  <c r="H3660" i="7" s="1"/>
  <c r="G3661" i="7"/>
  <c r="H3661" i="7" s="1"/>
  <c r="G3662" i="7"/>
  <c r="H3662" i="7" s="1"/>
  <c r="G3663" i="7"/>
  <c r="H3663" i="7" s="1"/>
  <c r="G3664" i="7"/>
  <c r="H3664" i="7" s="1"/>
  <c r="G3665" i="7"/>
  <c r="H3665" i="7" s="1"/>
  <c r="G3666" i="7"/>
  <c r="H3666" i="7" s="1"/>
  <c r="G3667" i="7"/>
  <c r="H3667" i="7" s="1"/>
  <c r="G3668" i="7"/>
  <c r="H3668" i="7" s="1"/>
  <c r="G3669" i="7"/>
  <c r="H3669" i="7" s="1"/>
  <c r="G3670" i="7"/>
  <c r="H3670" i="7" s="1"/>
  <c r="G3671" i="7"/>
  <c r="H3671" i="7" s="1"/>
  <c r="G3672" i="7"/>
  <c r="H3672" i="7" s="1"/>
  <c r="G3673" i="7"/>
  <c r="H3673" i="7" s="1"/>
  <c r="G3674" i="7"/>
  <c r="H3674" i="7" s="1"/>
  <c r="G3675" i="7"/>
  <c r="H3675" i="7" s="1"/>
  <c r="G3676" i="7"/>
  <c r="H3676" i="7" s="1"/>
  <c r="G3677" i="7"/>
  <c r="H3677" i="7" s="1"/>
  <c r="G3678" i="7"/>
  <c r="H3678" i="7" s="1"/>
  <c r="G3679" i="7"/>
  <c r="H3679" i="7" s="1"/>
  <c r="G3680" i="7"/>
  <c r="H3680" i="7" s="1"/>
  <c r="G3681" i="7"/>
  <c r="H3681" i="7" s="1"/>
  <c r="G3682" i="7"/>
  <c r="H3682" i="7" s="1"/>
  <c r="G3683" i="7"/>
  <c r="H3683" i="7" s="1"/>
  <c r="G3684" i="7"/>
  <c r="H3684" i="7" s="1"/>
  <c r="G3685" i="7"/>
  <c r="H3685" i="7" s="1"/>
  <c r="G3686" i="7"/>
  <c r="H3686" i="7" s="1"/>
  <c r="G3687" i="7"/>
  <c r="H3687" i="7" s="1"/>
  <c r="G3688" i="7"/>
  <c r="H3688" i="7" s="1"/>
  <c r="G3689" i="7"/>
  <c r="H3689" i="7" s="1"/>
  <c r="G3690" i="7"/>
  <c r="H3690" i="7" s="1"/>
  <c r="G3691" i="7"/>
  <c r="H3691" i="7" s="1"/>
  <c r="G3692" i="7"/>
  <c r="H3692" i="7" s="1"/>
  <c r="G3693" i="7"/>
  <c r="H3693" i="7" s="1"/>
  <c r="G3694" i="7"/>
  <c r="H3694" i="7" s="1"/>
  <c r="G3695" i="7"/>
  <c r="H3695" i="7" s="1"/>
  <c r="G3696" i="7"/>
  <c r="H3696" i="7" s="1"/>
  <c r="G3697" i="7"/>
  <c r="H3697" i="7" s="1"/>
  <c r="G3698" i="7"/>
  <c r="H3698" i="7" s="1"/>
  <c r="G3699" i="7"/>
  <c r="H3699" i="7" s="1"/>
  <c r="G3700" i="7"/>
  <c r="H3700" i="7" s="1"/>
  <c r="G3701" i="7"/>
  <c r="H3701" i="7" s="1"/>
  <c r="G3702" i="7"/>
  <c r="H3702" i="7" s="1"/>
  <c r="G3703" i="7"/>
  <c r="H3703" i="7" s="1"/>
  <c r="G3704" i="7"/>
  <c r="H3704" i="7" s="1"/>
  <c r="G3705" i="7"/>
  <c r="H3705" i="7" s="1"/>
  <c r="G3706" i="7"/>
  <c r="H3706" i="7" s="1"/>
  <c r="G3707" i="7"/>
  <c r="H3707" i="7" s="1"/>
  <c r="G3708" i="7"/>
  <c r="H3708" i="7" s="1"/>
  <c r="G3709" i="7"/>
  <c r="H3709" i="7" s="1"/>
  <c r="G3710" i="7"/>
  <c r="H3710" i="7" s="1"/>
  <c r="G3711" i="7"/>
  <c r="H3711" i="7" s="1"/>
  <c r="G3712" i="7"/>
  <c r="H3712" i="7" s="1"/>
  <c r="G3713" i="7"/>
  <c r="H3713" i="7" s="1"/>
  <c r="G3714" i="7"/>
  <c r="H3714" i="7" s="1"/>
  <c r="G3715" i="7"/>
  <c r="H3715" i="7" s="1"/>
  <c r="G3716" i="7"/>
  <c r="H3716" i="7" s="1"/>
  <c r="G3717" i="7"/>
  <c r="H3717" i="7" s="1"/>
  <c r="G3718" i="7"/>
  <c r="H3718" i="7" s="1"/>
  <c r="G3719" i="7"/>
  <c r="H3719" i="7" s="1"/>
  <c r="G3720" i="7"/>
  <c r="H3720" i="7" s="1"/>
  <c r="G3721" i="7"/>
  <c r="H3721" i="7" s="1"/>
  <c r="G3722" i="7"/>
  <c r="H3722" i="7" s="1"/>
  <c r="G3723" i="7"/>
  <c r="H3723" i="7" s="1"/>
  <c r="G3724" i="7"/>
  <c r="H3724" i="7" s="1"/>
  <c r="G3725" i="7"/>
  <c r="H3725" i="7" s="1"/>
  <c r="G3726" i="7"/>
  <c r="H3726" i="7" s="1"/>
  <c r="G3727" i="7"/>
  <c r="H3727" i="7" s="1"/>
  <c r="G3728" i="7"/>
  <c r="H3728" i="7" s="1"/>
  <c r="G3729" i="7"/>
  <c r="H3729" i="7" s="1"/>
  <c r="G3730" i="7"/>
  <c r="H3730" i="7" s="1"/>
  <c r="G3731" i="7"/>
  <c r="H3731" i="7" s="1"/>
  <c r="G3732" i="7"/>
  <c r="H3732" i="7" s="1"/>
  <c r="G3733" i="7"/>
  <c r="H3733" i="7" s="1"/>
  <c r="G3734" i="7"/>
  <c r="H3734" i="7" s="1"/>
  <c r="G3735" i="7"/>
  <c r="H3735" i="7" s="1"/>
  <c r="G3736" i="7"/>
  <c r="H3736" i="7" s="1"/>
  <c r="G3737" i="7"/>
  <c r="H3737" i="7" s="1"/>
  <c r="G3738" i="7"/>
  <c r="H3738" i="7" s="1"/>
  <c r="G3739" i="7"/>
  <c r="H3739" i="7" s="1"/>
  <c r="G3740" i="7"/>
  <c r="H3740" i="7" s="1"/>
  <c r="G3741" i="7"/>
  <c r="H3741" i="7" s="1"/>
  <c r="G3742" i="7"/>
  <c r="H3742" i="7" s="1"/>
  <c r="G3743" i="7"/>
  <c r="H3743" i="7" s="1"/>
  <c r="G3744" i="7"/>
  <c r="H3744" i="7" s="1"/>
  <c r="G3745" i="7"/>
  <c r="H3745" i="7" s="1"/>
  <c r="G3746" i="7"/>
  <c r="H3746" i="7" s="1"/>
  <c r="G3747" i="7"/>
  <c r="H3747" i="7" s="1"/>
  <c r="G3748" i="7"/>
  <c r="H3748" i="7" s="1"/>
  <c r="G3749" i="7"/>
  <c r="H3749" i="7" s="1"/>
  <c r="G3750" i="7"/>
  <c r="H3750" i="7" s="1"/>
  <c r="G3751" i="7"/>
  <c r="H3751" i="7" s="1"/>
  <c r="G3752" i="7"/>
  <c r="H3752" i="7" s="1"/>
  <c r="G3753" i="7"/>
  <c r="H3753" i="7" s="1"/>
  <c r="G3754" i="7"/>
  <c r="H3754" i="7" s="1"/>
  <c r="G3755" i="7"/>
  <c r="H3755" i="7" s="1"/>
  <c r="G3756" i="7"/>
  <c r="H3756" i="7" s="1"/>
  <c r="G3757" i="7"/>
  <c r="H3757" i="7" s="1"/>
  <c r="G3758" i="7"/>
  <c r="H3758" i="7" s="1"/>
  <c r="G3759" i="7"/>
  <c r="H3759" i="7" s="1"/>
  <c r="G3760" i="7"/>
  <c r="H3760" i="7" s="1"/>
  <c r="G3761" i="7"/>
  <c r="H3761" i="7" s="1"/>
  <c r="G3762" i="7"/>
  <c r="H3762" i="7" s="1"/>
  <c r="G3763" i="7"/>
  <c r="H3763" i="7" s="1"/>
  <c r="G3764" i="7"/>
  <c r="H3764" i="7" s="1"/>
  <c r="G3765" i="7"/>
  <c r="H3765" i="7" s="1"/>
  <c r="G3766" i="7"/>
  <c r="H3766" i="7" s="1"/>
  <c r="G3767" i="7"/>
  <c r="H3767" i="7" s="1"/>
  <c r="G3768" i="7"/>
  <c r="H3768" i="7" s="1"/>
  <c r="G3769" i="7"/>
  <c r="H3769" i="7" s="1"/>
  <c r="G3770" i="7"/>
  <c r="H3770" i="7" s="1"/>
  <c r="G3771" i="7"/>
  <c r="H3771" i="7" s="1"/>
  <c r="G3772" i="7"/>
  <c r="H3772" i="7" s="1"/>
  <c r="G3773" i="7"/>
  <c r="H3773" i="7" s="1"/>
  <c r="G3774" i="7"/>
  <c r="H3774" i="7" s="1"/>
  <c r="G3775" i="7"/>
  <c r="H3775" i="7" s="1"/>
  <c r="G3776" i="7"/>
  <c r="H3776" i="7" s="1"/>
  <c r="G3777" i="7"/>
  <c r="H3777" i="7" s="1"/>
  <c r="G3778" i="7"/>
  <c r="H3778" i="7" s="1"/>
  <c r="G3779" i="7"/>
  <c r="H3779" i="7" s="1"/>
  <c r="G3780" i="7"/>
  <c r="H3780" i="7" s="1"/>
  <c r="G3781" i="7"/>
  <c r="H3781" i="7" s="1"/>
  <c r="G3782" i="7"/>
  <c r="H3782" i="7" s="1"/>
  <c r="G3783" i="7"/>
  <c r="H3783" i="7" s="1"/>
  <c r="G3784" i="7"/>
  <c r="H3784" i="7" s="1"/>
  <c r="G3785" i="7"/>
  <c r="H3785" i="7" s="1"/>
  <c r="G3786" i="7"/>
  <c r="H3786" i="7" s="1"/>
  <c r="G3787" i="7"/>
  <c r="H3787" i="7" s="1"/>
  <c r="G3788" i="7"/>
  <c r="H3788" i="7" s="1"/>
  <c r="G3789" i="7"/>
  <c r="H3789" i="7" s="1"/>
  <c r="G3790" i="7"/>
  <c r="H3790" i="7" s="1"/>
  <c r="G3791" i="7"/>
  <c r="H3791" i="7" s="1"/>
  <c r="G3792" i="7"/>
  <c r="H3792" i="7" s="1"/>
  <c r="G3793" i="7"/>
  <c r="H3793" i="7" s="1"/>
  <c r="G3794" i="7"/>
  <c r="H3794" i="7" s="1"/>
  <c r="G3795" i="7"/>
  <c r="H3795" i="7" s="1"/>
  <c r="G3796" i="7"/>
  <c r="H3796" i="7" s="1"/>
  <c r="G3797" i="7"/>
  <c r="H3797" i="7" s="1"/>
  <c r="G3798" i="7"/>
  <c r="H3798" i="7" s="1"/>
  <c r="G3799" i="7"/>
  <c r="H3799" i="7" s="1"/>
  <c r="G3800" i="7"/>
  <c r="H3800" i="7" s="1"/>
  <c r="G3801" i="7"/>
  <c r="H3801" i="7" s="1"/>
  <c r="G3802" i="7"/>
  <c r="H3802" i="7" s="1"/>
  <c r="G3803" i="7"/>
  <c r="H3803" i="7" s="1"/>
  <c r="G3804" i="7"/>
  <c r="H3804" i="7" s="1"/>
  <c r="G3805" i="7"/>
  <c r="H3805" i="7" s="1"/>
  <c r="G3806" i="7"/>
  <c r="H3806" i="7" s="1"/>
  <c r="G3807" i="7"/>
  <c r="H3807" i="7" s="1"/>
  <c r="G3808" i="7"/>
  <c r="H3808" i="7" s="1"/>
  <c r="G3809" i="7"/>
  <c r="H3809" i="7" s="1"/>
  <c r="G3810" i="7"/>
  <c r="H3810" i="7" s="1"/>
  <c r="G3811" i="7"/>
  <c r="H3811" i="7" s="1"/>
  <c r="G3812" i="7"/>
  <c r="H3812" i="7" s="1"/>
  <c r="G3813" i="7"/>
  <c r="H3813" i="7" s="1"/>
  <c r="G3814" i="7"/>
  <c r="H3814" i="7" s="1"/>
  <c r="G3815" i="7"/>
  <c r="H3815" i="7" s="1"/>
  <c r="G3816" i="7"/>
  <c r="H3816" i="7" s="1"/>
  <c r="G3817" i="7"/>
  <c r="H3817" i="7" s="1"/>
  <c r="G3818" i="7"/>
  <c r="H3818" i="7" s="1"/>
  <c r="G3819" i="7"/>
  <c r="H3819" i="7" s="1"/>
  <c r="G3820" i="7"/>
  <c r="H3820" i="7" s="1"/>
  <c r="G3821" i="7"/>
  <c r="H3821" i="7" s="1"/>
  <c r="G3822" i="7"/>
  <c r="H3822" i="7" s="1"/>
  <c r="G3823" i="7"/>
  <c r="H3823" i="7" s="1"/>
  <c r="G3824" i="7"/>
  <c r="H3824" i="7" s="1"/>
  <c r="G3825" i="7"/>
  <c r="H3825" i="7" s="1"/>
  <c r="G3826" i="7"/>
  <c r="H3826" i="7" s="1"/>
  <c r="G3827" i="7"/>
  <c r="H3827" i="7" s="1"/>
  <c r="G3828" i="7"/>
  <c r="H3828" i="7" s="1"/>
  <c r="G3829" i="7"/>
  <c r="H3829" i="7" s="1"/>
  <c r="G3830" i="7"/>
  <c r="H3830" i="7" s="1"/>
  <c r="G3831" i="7"/>
  <c r="H3831" i="7" s="1"/>
  <c r="G3832" i="7"/>
  <c r="H3832" i="7" s="1"/>
  <c r="G3833" i="7"/>
  <c r="H3833" i="7" s="1"/>
  <c r="G3834" i="7"/>
  <c r="H3834" i="7" s="1"/>
  <c r="G3835" i="7"/>
  <c r="H3835" i="7" s="1"/>
  <c r="G3836" i="7"/>
  <c r="H3836" i="7" s="1"/>
  <c r="G3837" i="7"/>
  <c r="H3837" i="7" s="1"/>
  <c r="G3838" i="7"/>
  <c r="H3838" i="7" s="1"/>
  <c r="G3839" i="7"/>
  <c r="H3839" i="7" s="1"/>
  <c r="G3840" i="7"/>
  <c r="H3840" i="7" s="1"/>
  <c r="G3841" i="7"/>
  <c r="H3841" i="7" s="1"/>
  <c r="G3842" i="7"/>
  <c r="H3842" i="7" s="1"/>
  <c r="G3843" i="7"/>
  <c r="H3843" i="7" s="1"/>
  <c r="G3844" i="7"/>
  <c r="H3844" i="7" s="1"/>
  <c r="G3845" i="7"/>
  <c r="H3845" i="7" s="1"/>
  <c r="G3846" i="7"/>
  <c r="H3846" i="7" s="1"/>
  <c r="G3847" i="7"/>
  <c r="H3847" i="7" s="1"/>
  <c r="G3848" i="7"/>
  <c r="H3848" i="7" s="1"/>
  <c r="G3849" i="7"/>
  <c r="H3849" i="7" s="1"/>
  <c r="G3850" i="7"/>
  <c r="H3850" i="7" s="1"/>
  <c r="G3851" i="7"/>
  <c r="H3851" i="7" s="1"/>
  <c r="G3852" i="7"/>
  <c r="H3852" i="7" s="1"/>
  <c r="G3853" i="7"/>
  <c r="H3853" i="7" s="1"/>
  <c r="G3854" i="7"/>
  <c r="H3854" i="7" s="1"/>
  <c r="G3855" i="7"/>
  <c r="H3855" i="7" s="1"/>
  <c r="G3856" i="7"/>
  <c r="H3856" i="7" s="1"/>
  <c r="G3857" i="7"/>
  <c r="H3857" i="7" s="1"/>
  <c r="G3858" i="7"/>
  <c r="H3858" i="7" s="1"/>
  <c r="G3859" i="7"/>
  <c r="H3859" i="7" s="1"/>
  <c r="G3860" i="7"/>
  <c r="H3860" i="7" s="1"/>
  <c r="G3861" i="7"/>
  <c r="H3861" i="7" s="1"/>
  <c r="G3862" i="7"/>
  <c r="H3862" i="7" s="1"/>
  <c r="G3863" i="7"/>
  <c r="H3863" i="7" s="1"/>
  <c r="G3864" i="7"/>
  <c r="H3864" i="7" s="1"/>
  <c r="G3865" i="7"/>
  <c r="H3865" i="7" s="1"/>
  <c r="G3866" i="7"/>
  <c r="H3866" i="7" s="1"/>
  <c r="G3867" i="7"/>
  <c r="H3867" i="7" s="1"/>
  <c r="G3868" i="7"/>
  <c r="H3868" i="7" s="1"/>
  <c r="G3869" i="7"/>
  <c r="H3869" i="7" s="1"/>
  <c r="G3870" i="7"/>
  <c r="H3870" i="7" s="1"/>
  <c r="G3871" i="7"/>
  <c r="H3871" i="7" s="1"/>
  <c r="G3872" i="7"/>
  <c r="H3872" i="7" s="1"/>
  <c r="G3873" i="7"/>
  <c r="H3873" i="7" s="1"/>
  <c r="G3874" i="7"/>
  <c r="H3874" i="7" s="1"/>
  <c r="G3875" i="7"/>
  <c r="H3875" i="7" s="1"/>
  <c r="G3876" i="7"/>
  <c r="H3876" i="7" s="1"/>
  <c r="G3877" i="7"/>
  <c r="H3877" i="7" s="1"/>
  <c r="G3878" i="7"/>
  <c r="H3878" i="7" s="1"/>
  <c r="G3879" i="7"/>
  <c r="H3879" i="7" s="1"/>
  <c r="G3880" i="7"/>
  <c r="H3880" i="7" s="1"/>
  <c r="G3881" i="7"/>
  <c r="H3881" i="7" s="1"/>
  <c r="G3882" i="7"/>
  <c r="H3882" i="7" s="1"/>
  <c r="G3883" i="7"/>
  <c r="H3883" i="7" s="1"/>
  <c r="G3884" i="7"/>
  <c r="H3884" i="7" s="1"/>
  <c r="G3885" i="7"/>
  <c r="H3885" i="7" s="1"/>
  <c r="G3886" i="7"/>
  <c r="H3886" i="7" s="1"/>
  <c r="G3887" i="7"/>
  <c r="H3887" i="7" s="1"/>
  <c r="G3888" i="7"/>
  <c r="H3888" i="7" s="1"/>
  <c r="G3889" i="7"/>
  <c r="H3889" i="7" s="1"/>
  <c r="G3890" i="7"/>
  <c r="H3890" i="7" s="1"/>
  <c r="G3891" i="7"/>
  <c r="H3891" i="7" s="1"/>
  <c r="G3892" i="7"/>
  <c r="H3892" i="7" s="1"/>
  <c r="G3893" i="7"/>
  <c r="H3893" i="7" s="1"/>
  <c r="G3894" i="7"/>
  <c r="H3894" i="7" s="1"/>
  <c r="G3895" i="7"/>
  <c r="H3895" i="7" s="1"/>
  <c r="G3896" i="7"/>
  <c r="H3896" i="7" s="1"/>
  <c r="G3897" i="7"/>
  <c r="H3897" i="7" s="1"/>
  <c r="G3898" i="7"/>
  <c r="H3898" i="7" s="1"/>
  <c r="G3899" i="7"/>
  <c r="H3899" i="7" s="1"/>
  <c r="G3900" i="7"/>
  <c r="H3900" i="7" s="1"/>
  <c r="G3901" i="7"/>
  <c r="H3901" i="7" s="1"/>
  <c r="G3902" i="7"/>
  <c r="H3902" i="7" s="1"/>
  <c r="G3903" i="7"/>
  <c r="H3903" i="7" s="1"/>
  <c r="G3904" i="7"/>
  <c r="H3904" i="7" s="1"/>
  <c r="G3905" i="7"/>
  <c r="H3905" i="7" s="1"/>
  <c r="G3906" i="7"/>
  <c r="H3906" i="7" s="1"/>
  <c r="G3907" i="7"/>
  <c r="H3907" i="7" s="1"/>
  <c r="G3908" i="7"/>
  <c r="H3908" i="7" s="1"/>
  <c r="G3909" i="7"/>
  <c r="H3909" i="7" s="1"/>
  <c r="G3910" i="7"/>
  <c r="H3910" i="7" s="1"/>
  <c r="G3911" i="7"/>
  <c r="H3911" i="7" s="1"/>
  <c r="G3912" i="7"/>
  <c r="H3912" i="7" s="1"/>
  <c r="G3913" i="7"/>
  <c r="H3913" i="7" s="1"/>
  <c r="G3914" i="7"/>
  <c r="H3914" i="7" s="1"/>
  <c r="G3915" i="7"/>
  <c r="H3915" i="7" s="1"/>
  <c r="G3916" i="7"/>
  <c r="H3916" i="7" s="1"/>
  <c r="G3917" i="7"/>
  <c r="H3917" i="7" s="1"/>
  <c r="G3918" i="7"/>
  <c r="H3918" i="7" s="1"/>
  <c r="G3919" i="7"/>
  <c r="H3919" i="7" s="1"/>
  <c r="G3920" i="7"/>
  <c r="H3920" i="7" s="1"/>
  <c r="G3921" i="7"/>
  <c r="H3921" i="7" s="1"/>
  <c r="G3922" i="7"/>
  <c r="H3922" i="7" s="1"/>
  <c r="G3923" i="7"/>
  <c r="H3923" i="7" s="1"/>
  <c r="G3924" i="7"/>
  <c r="H3924" i="7" s="1"/>
  <c r="G3925" i="7"/>
  <c r="H3925" i="7" s="1"/>
  <c r="G3926" i="7"/>
  <c r="H3926" i="7" s="1"/>
  <c r="G3927" i="7"/>
  <c r="H3927" i="7" s="1"/>
  <c r="G3928" i="7"/>
  <c r="H3928" i="7" s="1"/>
  <c r="G3929" i="7"/>
  <c r="H3929" i="7" s="1"/>
  <c r="G3930" i="7"/>
  <c r="H3930" i="7" s="1"/>
  <c r="G3931" i="7"/>
  <c r="H3931" i="7" s="1"/>
  <c r="G3932" i="7"/>
  <c r="H3932" i="7" s="1"/>
  <c r="G3933" i="7"/>
  <c r="H3933" i="7" s="1"/>
  <c r="G3934" i="7"/>
  <c r="H3934" i="7" s="1"/>
  <c r="G3935" i="7"/>
  <c r="H3935" i="7" s="1"/>
  <c r="G3936" i="7"/>
  <c r="H3936" i="7" s="1"/>
  <c r="G3937" i="7"/>
  <c r="H3937" i="7" s="1"/>
  <c r="G3938" i="7"/>
  <c r="H3938" i="7" s="1"/>
  <c r="G3939" i="7"/>
  <c r="H3939" i="7" s="1"/>
  <c r="G3940" i="7"/>
  <c r="H3940" i="7" s="1"/>
  <c r="G3941" i="7"/>
  <c r="H3941" i="7" s="1"/>
  <c r="G3942" i="7"/>
  <c r="H3942" i="7" s="1"/>
  <c r="G3943" i="7"/>
  <c r="H3943" i="7" s="1"/>
  <c r="G3944" i="7"/>
  <c r="H3944" i="7" s="1"/>
  <c r="G3945" i="7"/>
  <c r="H3945" i="7" s="1"/>
  <c r="G3946" i="7"/>
  <c r="H3946" i="7" s="1"/>
  <c r="G3947" i="7"/>
  <c r="H3947" i="7" s="1"/>
  <c r="G3948" i="7"/>
  <c r="H3948" i="7" s="1"/>
  <c r="G3949" i="7"/>
  <c r="H3949" i="7" s="1"/>
  <c r="G3950" i="7"/>
  <c r="H3950" i="7" s="1"/>
  <c r="G3951" i="7"/>
  <c r="H3951" i="7" s="1"/>
  <c r="G3952" i="7"/>
  <c r="H3952" i="7" s="1"/>
  <c r="G3953" i="7"/>
  <c r="H3953" i="7" s="1"/>
  <c r="G3954" i="7"/>
  <c r="H3954" i="7" s="1"/>
  <c r="G3955" i="7"/>
  <c r="H3955" i="7" s="1"/>
  <c r="G3956" i="7"/>
  <c r="H3956" i="7" s="1"/>
  <c r="G3957" i="7"/>
  <c r="H3957" i="7" s="1"/>
  <c r="G3958" i="7"/>
  <c r="H3958" i="7" s="1"/>
  <c r="G3959" i="7"/>
  <c r="H3959" i="7" s="1"/>
  <c r="G3960" i="7"/>
  <c r="H3960" i="7" s="1"/>
  <c r="G3961" i="7"/>
  <c r="H3961" i="7" s="1"/>
  <c r="G3962" i="7"/>
  <c r="H3962" i="7" s="1"/>
  <c r="G3963" i="7"/>
  <c r="H3963" i="7" s="1"/>
  <c r="G3964" i="7"/>
  <c r="H3964" i="7" s="1"/>
  <c r="G3965" i="7"/>
  <c r="H3965" i="7" s="1"/>
  <c r="G3966" i="7"/>
  <c r="H3966" i="7" s="1"/>
  <c r="G3967" i="7"/>
  <c r="H3967" i="7" s="1"/>
  <c r="G3968" i="7"/>
  <c r="H3968" i="7" s="1"/>
  <c r="G3969" i="7"/>
  <c r="H3969" i="7" s="1"/>
  <c r="G3970" i="7"/>
  <c r="H3970" i="7" s="1"/>
  <c r="G3971" i="7"/>
  <c r="H3971" i="7" s="1"/>
  <c r="G3972" i="7"/>
  <c r="H3972" i="7" s="1"/>
  <c r="G3973" i="7"/>
  <c r="H3973" i="7" s="1"/>
  <c r="G3974" i="7"/>
  <c r="H3974" i="7" s="1"/>
  <c r="G3975" i="7"/>
  <c r="H3975" i="7" s="1"/>
  <c r="G3976" i="7"/>
  <c r="H3976" i="7" s="1"/>
  <c r="G3977" i="7"/>
  <c r="H3977" i="7" s="1"/>
  <c r="G3978" i="7"/>
  <c r="H3978" i="7" s="1"/>
  <c r="G3979" i="7"/>
  <c r="H3979" i="7" s="1"/>
  <c r="G3980" i="7"/>
  <c r="H3980" i="7" s="1"/>
  <c r="G3981" i="7"/>
  <c r="H3981" i="7" s="1"/>
  <c r="G3982" i="7"/>
  <c r="H3982" i="7" s="1"/>
  <c r="G3983" i="7"/>
  <c r="H3983" i="7" s="1"/>
  <c r="G3984" i="7"/>
  <c r="H3984" i="7" s="1"/>
  <c r="G3985" i="7"/>
  <c r="H3985" i="7" s="1"/>
  <c r="G3986" i="7"/>
  <c r="H3986" i="7" s="1"/>
  <c r="G3987" i="7"/>
  <c r="H3987" i="7" s="1"/>
  <c r="G3988" i="7"/>
  <c r="H3988" i="7" s="1"/>
  <c r="G3989" i="7"/>
  <c r="H3989" i="7" s="1"/>
  <c r="G3990" i="7"/>
  <c r="H3990" i="7" s="1"/>
  <c r="G3991" i="7"/>
  <c r="H3991" i="7" s="1"/>
  <c r="G3992" i="7"/>
  <c r="H3992" i="7" s="1"/>
  <c r="G3993" i="7"/>
  <c r="H3993" i="7" s="1"/>
  <c r="G3994" i="7"/>
  <c r="H3994" i="7" s="1"/>
  <c r="G3995" i="7"/>
  <c r="H3995" i="7" s="1"/>
  <c r="G3996" i="7"/>
  <c r="H3996" i="7" s="1"/>
  <c r="G3997" i="7"/>
  <c r="H3997" i="7" s="1"/>
  <c r="G3998" i="7"/>
  <c r="H3998" i="7" s="1"/>
  <c r="G3999" i="7"/>
  <c r="H3999" i="7" s="1"/>
  <c r="G4000" i="7"/>
  <c r="H4000" i="7" s="1"/>
  <c r="G4001" i="7"/>
  <c r="H4001" i="7" s="1"/>
  <c r="G4002" i="7"/>
  <c r="H4002" i="7" s="1"/>
  <c r="G4003" i="7"/>
  <c r="H4003" i="7" s="1"/>
  <c r="G4004" i="7"/>
  <c r="H4004" i="7" s="1"/>
  <c r="G4005" i="7"/>
  <c r="H4005" i="7" s="1"/>
  <c r="G4006" i="7"/>
  <c r="H4006" i="7" s="1"/>
  <c r="G4007" i="7"/>
  <c r="H4007" i="7" s="1"/>
  <c r="G4008" i="7"/>
  <c r="H4008" i="7" s="1"/>
  <c r="G4009" i="7"/>
  <c r="H4009" i="7" s="1"/>
  <c r="G4010" i="7"/>
  <c r="H4010" i="7" s="1"/>
  <c r="G4011" i="7"/>
  <c r="H4011" i="7" s="1"/>
  <c r="G4012" i="7"/>
  <c r="H4012" i="7" s="1"/>
  <c r="G4013" i="7"/>
  <c r="H4013" i="7" s="1"/>
  <c r="G4014" i="7"/>
  <c r="H4014" i="7" s="1"/>
  <c r="G4015" i="7"/>
  <c r="H4015" i="7" s="1"/>
  <c r="G4016" i="7"/>
  <c r="H4016" i="7" s="1"/>
  <c r="G4017" i="7"/>
  <c r="H4017" i="7" s="1"/>
  <c r="G4018" i="7"/>
  <c r="H4018" i="7" s="1"/>
  <c r="G4019" i="7"/>
  <c r="H4019" i="7" s="1"/>
  <c r="G4020" i="7"/>
  <c r="H4020" i="7" s="1"/>
  <c r="G4021" i="7"/>
  <c r="H4021" i="7" s="1"/>
  <c r="G4022" i="7"/>
  <c r="H4022" i="7" s="1"/>
  <c r="G4023" i="7"/>
  <c r="H4023" i="7" s="1"/>
  <c r="G4024" i="7"/>
  <c r="H4024" i="7" s="1"/>
  <c r="G4025" i="7"/>
  <c r="H4025" i="7" s="1"/>
  <c r="G4026" i="7"/>
  <c r="H4026" i="7" s="1"/>
  <c r="G4027" i="7"/>
  <c r="H4027" i="7" s="1"/>
  <c r="G4028" i="7"/>
  <c r="H4028" i="7" s="1"/>
  <c r="G4029" i="7"/>
  <c r="H4029" i="7" s="1"/>
  <c r="G4030" i="7"/>
  <c r="H4030" i="7" s="1"/>
  <c r="G4031" i="7"/>
  <c r="H4031" i="7" s="1"/>
  <c r="G4032" i="7"/>
  <c r="H4032" i="7" s="1"/>
  <c r="G4033" i="7"/>
  <c r="H4033" i="7" s="1"/>
  <c r="G4034" i="7"/>
  <c r="H4034" i="7" s="1"/>
  <c r="G4035" i="7"/>
  <c r="H4035" i="7" s="1"/>
  <c r="G4036" i="7"/>
  <c r="H4036" i="7" s="1"/>
  <c r="G4037" i="7"/>
  <c r="H4037" i="7" s="1"/>
  <c r="G4038" i="7"/>
  <c r="H4038" i="7" s="1"/>
  <c r="G4039" i="7"/>
  <c r="H4039" i="7" s="1"/>
  <c r="G4040" i="7"/>
  <c r="H4040" i="7" s="1"/>
  <c r="G4041" i="7"/>
  <c r="H4041" i="7" s="1"/>
  <c r="G4042" i="7"/>
  <c r="H4042" i="7" s="1"/>
  <c r="G4043" i="7"/>
  <c r="H4043" i="7" s="1"/>
  <c r="G4044" i="7"/>
  <c r="H4044" i="7" s="1"/>
  <c r="G4045" i="7"/>
  <c r="H4045" i="7" s="1"/>
  <c r="G4046" i="7"/>
  <c r="H4046" i="7" s="1"/>
  <c r="G4047" i="7"/>
  <c r="H4047" i="7" s="1"/>
  <c r="G4048" i="7"/>
  <c r="H4048" i="7" s="1"/>
  <c r="G4049" i="7"/>
  <c r="H4049" i="7" s="1"/>
  <c r="G4050" i="7"/>
  <c r="H4050" i="7" s="1"/>
  <c r="G4051" i="7"/>
  <c r="H4051" i="7" s="1"/>
  <c r="G4052" i="7"/>
  <c r="H4052" i="7" s="1"/>
  <c r="G4053" i="7"/>
  <c r="H4053" i="7" s="1"/>
  <c r="G4054" i="7"/>
  <c r="H4054" i="7" s="1"/>
  <c r="G4055" i="7"/>
  <c r="H4055" i="7" s="1"/>
  <c r="G4056" i="7"/>
  <c r="H4056" i="7" s="1"/>
  <c r="G4057" i="7"/>
  <c r="H4057" i="7" s="1"/>
  <c r="G4058" i="7"/>
  <c r="H4058" i="7" s="1"/>
  <c r="G4059" i="7"/>
  <c r="H4059" i="7" s="1"/>
  <c r="G4060" i="7"/>
  <c r="H4060" i="7" s="1"/>
  <c r="G4061" i="7"/>
  <c r="H4061" i="7" s="1"/>
  <c r="G4062" i="7"/>
  <c r="H4062" i="7" s="1"/>
  <c r="G4063" i="7"/>
  <c r="H4063" i="7" s="1"/>
  <c r="G4064" i="7"/>
  <c r="H4064" i="7" s="1"/>
  <c r="G4065" i="7"/>
  <c r="H4065" i="7" s="1"/>
  <c r="G4066" i="7"/>
  <c r="H4066" i="7" s="1"/>
  <c r="G4067" i="7"/>
  <c r="H4067" i="7" s="1"/>
  <c r="G4068" i="7"/>
  <c r="H4068" i="7" s="1"/>
  <c r="G4069" i="7"/>
  <c r="H4069" i="7" s="1"/>
  <c r="G4070" i="7"/>
  <c r="H4070" i="7" s="1"/>
  <c r="G4071" i="7"/>
  <c r="H4071" i="7" s="1"/>
  <c r="G4072" i="7"/>
  <c r="H4072" i="7" s="1"/>
  <c r="G4073" i="7"/>
  <c r="H4073" i="7" s="1"/>
  <c r="G4074" i="7"/>
  <c r="H4074" i="7" s="1"/>
  <c r="G4075" i="7"/>
  <c r="H4075" i="7" s="1"/>
  <c r="G4076" i="7"/>
  <c r="H4076" i="7" s="1"/>
  <c r="G4077" i="7"/>
  <c r="H4077" i="7" s="1"/>
  <c r="G4078" i="7"/>
  <c r="H4078" i="7" s="1"/>
  <c r="G4079" i="7"/>
  <c r="H4079" i="7" s="1"/>
  <c r="G4080" i="7"/>
  <c r="H4080" i="7" s="1"/>
  <c r="G4081" i="7"/>
  <c r="H4081" i="7" s="1"/>
  <c r="G4082" i="7"/>
  <c r="H4082" i="7" s="1"/>
  <c r="G4083" i="7"/>
  <c r="H4083" i="7" s="1"/>
  <c r="G4084" i="7"/>
  <c r="H4084" i="7" s="1"/>
  <c r="G4085" i="7"/>
  <c r="H4085" i="7" s="1"/>
  <c r="G4086" i="7"/>
  <c r="H4086" i="7" s="1"/>
  <c r="G4087" i="7"/>
  <c r="H4087" i="7" s="1"/>
  <c r="G4088" i="7"/>
  <c r="H4088" i="7" s="1"/>
  <c r="G4089" i="7"/>
  <c r="H4089" i="7" s="1"/>
  <c r="G4090" i="7"/>
  <c r="H4090" i="7" s="1"/>
  <c r="G4091" i="7"/>
  <c r="H4091" i="7" s="1"/>
  <c r="G4092" i="7"/>
  <c r="H4092" i="7" s="1"/>
  <c r="G4093" i="7"/>
  <c r="H4093" i="7" s="1"/>
  <c r="G4094" i="7"/>
  <c r="H4094" i="7" s="1"/>
  <c r="G4095" i="7"/>
  <c r="H4095" i="7" s="1"/>
  <c r="G4096" i="7"/>
  <c r="H4096" i="7" s="1"/>
  <c r="G4097" i="7"/>
  <c r="H4097" i="7" s="1"/>
  <c r="G4098" i="7"/>
  <c r="H4098" i="7" s="1"/>
  <c r="G4099" i="7"/>
  <c r="H4099" i="7" s="1"/>
  <c r="G4100" i="7"/>
  <c r="H4100" i="7" s="1"/>
  <c r="G4101" i="7"/>
  <c r="H4101" i="7" s="1"/>
  <c r="G4102" i="7"/>
  <c r="H4102" i="7" s="1"/>
  <c r="G4103" i="7"/>
  <c r="H4103" i="7" s="1"/>
  <c r="G4104" i="7"/>
  <c r="H4104" i="7" s="1"/>
  <c r="G4105" i="7"/>
  <c r="H4105" i="7" s="1"/>
  <c r="G4106" i="7"/>
  <c r="H4106" i="7" s="1"/>
  <c r="G4107" i="7"/>
  <c r="H4107" i="7" s="1"/>
  <c r="G4108" i="7"/>
  <c r="H4108" i="7" s="1"/>
  <c r="G4109" i="7"/>
  <c r="H4109" i="7" s="1"/>
  <c r="G4110" i="7"/>
  <c r="H4110" i="7" s="1"/>
  <c r="G4111" i="7"/>
  <c r="H4111" i="7" s="1"/>
  <c r="G4112" i="7"/>
  <c r="H4112" i="7" s="1"/>
  <c r="G4113" i="7"/>
  <c r="H4113" i="7" s="1"/>
  <c r="G4114" i="7"/>
  <c r="H4114" i="7" s="1"/>
  <c r="G4115" i="7"/>
  <c r="H4115" i="7" s="1"/>
  <c r="G4116" i="7"/>
  <c r="H4116" i="7" s="1"/>
  <c r="G4117" i="7"/>
  <c r="H4117" i="7" s="1"/>
  <c r="G4118" i="7"/>
  <c r="H4118" i="7" s="1"/>
  <c r="G4119" i="7"/>
  <c r="H4119" i="7" s="1"/>
  <c r="G4120" i="7"/>
  <c r="H4120" i="7" s="1"/>
  <c r="G4121" i="7"/>
  <c r="H4121" i="7" s="1"/>
  <c r="G4122" i="7"/>
  <c r="H4122" i="7" s="1"/>
  <c r="G4123" i="7"/>
  <c r="H4123" i="7" s="1"/>
  <c r="G4124" i="7"/>
  <c r="H4124" i="7" s="1"/>
  <c r="G4125" i="7"/>
  <c r="H4125" i="7" s="1"/>
  <c r="G4126" i="7"/>
  <c r="H4126" i="7" s="1"/>
  <c r="G4127" i="7"/>
  <c r="H4127" i="7" s="1"/>
  <c r="G4128" i="7"/>
  <c r="H4128" i="7" s="1"/>
  <c r="G4129" i="7"/>
  <c r="H4129" i="7" s="1"/>
  <c r="G4130" i="7"/>
  <c r="H4130" i="7" s="1"/>
  <c r="G4131" i="7"/>
  <c r="H4131" i="7" s="1"/>
  <c r="G4132" i="7"/>
  <c r="H4132" i="7" s="1"/>
  <c r="G4133" i="7"/>
  <c r="H4133" i="7" s="1"/>
  <c r="G4134" i="7"/>
  <c r="H4134" i="7" s="1"/>
  <c r="G4135" i="7"/>
  <c r="H4135" i="7" s="1"/>
  <c r="G4136" i="7"/>
  <c r="H4136" i="7" s="1"/>
  <c r="G4137" i="7"/>
  <c r="H4137" i="7" s="1"/>
  <c r="G4138" i="7"/>
  <c r="H4138" i="7" s="1"/>
  <c r="G4139" i="7"/>
  <c r="H4139" i="7" s="1"/>
  <c r="G4140" i="7"/>
  <c r="H4140" i="7" s="1"/>
  <c r="G4141" i="7"/>
  <c r="H4141" i="7" s="1"/>
  <c r="G4142" i="7"/>
  <c r="H4142" i="7" s="1"/>
  <c r="G4143" i="7"/>
  <c r="H4143" i="7" s="1"/>
  <c r="G4144" i="7"/>
  <c r="H4144" i="7" s="1"/>
  <c r="G4145" i="7"/>
  <c r="H4145" i="7" s="1"/>
  <c r="G4146" i="7"/>
  <c r="H4146" i="7" s="1"/>
  <c r="G4147" i="7"/>
  <c r="H4147" i="7" s="1"/>
  <c r="G4148" i="7"/>
  <c r="H4148" i="7" s="1"/>
  <c r="G4149" i="7"/>
  <c r="H4149" i="7" s="1"/>
  <c r="G4150" i="7"/>
  <c r="H4150" i="7" s="1"/>
  <c r="G4151" i="7"/>
  <c r="H4151" i="7" s="1"/>
  <c r="G4152" i="7"/>
  <c r="H4152" i="7" s="1"/>
  <c r="G4153" i="7"/>
  <c r="H4153" i="7" s="1"/>
  <c r="G4154" i="7"/>
  <c r="H4154" i="7" s="1"/>
  <c r="G4155" i="7"/>
  <c r="H4155" i="7" s="1"/>
  <c r="G4156" i="7"/>
  <c r="H4156" i="7" s="1"/>
  <c r="G4157" i="7"/>
  <c r="H4157" i="7" s="1"/>
  <c r="G4158" i="7"/>
  <c r="H4158" i="7" s="1"/>
  <c r="G4159" i="7"/>
  <c r="H4159" i="7" s="1"/>
  <c r="G4160" i="7"/>
  <c r="H4160" i="7" s="1"/>
  <c r="G4161" i="7"/>
  <c r="H4161" i="7" s="1"/>
  <c r="G4162" i="7"/>
  <c r="H4162" i="7" s="1"/>
  <c r="G4163" i="7"/>
  <c r="H4163" i="7" s="1"/>
  <c r="G4164" i="7"/>
  <c r="H4164" i="7" s="1"/>
  <c r="G4165" i="7"/>
  <c r="H4165" i="7" s="1"/>
  <c r="G4166" i="7"/>
  <c r="H4166" i="7" s="1"/>
  <c r="G4167" i="7"/>
  <c r="H4167" i="7" s="1"/>
  <c r="G4168" i="7"/>
  <c r="H4168" i="7" s="1"/>
  <c r="G4169" i="7"/>
  <c r="H4169" i="7" s="1"/>
  <c r="G4170" i="7"/>
  <c r="H4170" i="7" s="1"/>
  <c r="G4171" i="7"/>
  <c r="H4171" i="7" s="1"/>
  <c r="G4172" i="7"/>
  <c r="H4172" i="7" s="1"/>
  <c r="G4173" i="7"/>
  <c r="H4173" i="7" s="1"/>
  <c r="G4174" i="7"/>
  <c r="H4174" i="7" s="1"/>
  <c r="G4175" i="7"/>
  <c r="H4175" i="7" s="1"/>
  <c r="G4176" i="7"/>
  <c r="H4176" i="7" s="1"/>
  <c r="G4177" i="7"/>
  <c r="H4177" i="7" s="1"/>
  <c r="G4178" i="7"/>
  <c r="H4178" i="7" s="1"/>
  <c r="G4179" i="7"/>
  <c r="H4179" i="7" s="1"/>
  <c r="G4180" i="7"/>
  <c r="H4180" i="7" s="1"/>
  <c r="G4181" i="7"/>
  <c r="H4181" i="7" s="1"/>
  <c r="G4182" i="7"/>
  <c r="H4182" i="7" s="1"/>
  <c r="G4183" i="7"/>
  <c r="H4183" i="7" s="1"/>
  <c r="G4184" i="7"/>
  <c r="H4184" i="7" s="1"/>
  <c r="G4185" i="7"/>
  <c r="H4185" i="7" s="1"/>
  <c r="G4186" i="7"/>
  <c r="H4186" i="7" s="1"/>
  <c r="G4187" i="7"/>
  <c r="H4187" i="7" s="1"/>
  <c r="G4188" i="7"/>
  <c r="H4188" i="7" s="1"/>
  <c r="G4189" i="7"/>
  <c r="H4189" i="7" s="1"/>
  <c r="G4190" i="7"/>
  <c r="H4190" i="7" s="1"/>
  <c r="G4191" i="7"/>
  <c r="H4191" i="7" s="1"/>
  <c r="G4192" i="7"/>
  <c r="H4192" i="7" s="1"/>
  <c r="G4193" i="7"/>
  <c r="H4193" i="7" s="1"/>
  <c r="G4194" i="7"/>
  <c r="H4194" i="7" s="1"/>
  <c r="G4195" i="7"/>
  <c r="H4195" i="7" s="1"/>
  <c r="G4196" i="7"/>
  <c r="H4196" i="7" s="1"/>
  <c r="G4197" i="7"/>
  <c r="H4197" i="7" s="1"/>
  <c r="G4198" i="7"/>
  <c r="H4198" i="7" s="1"/>
  <c r="G4199" i="7"/>
  <c r="H4199" i="7" s="1"/>
  <c r="G4200" i="7"/>
  <c r="H4200" i="7" s="1"/>
  <c r="G4201" i="7"/>
  <c r="H4201" i="7" s="1"/>
  <c r="G4202" i="7"/>
  <c r="H4202" i="7" s="1"/>
  <c r="G4203" i="7"/>
  <c r="H4203" i="7" s="1"/>
  <c r="G4204" i="7"/>
  <c r="H4204" i="7" s="1"/>
  <c r="G4205" i="7"/>
  <c r="H4205" i="7" s="1"/>
  <c r="G4206" i="7"/>
  <c r="H4206" i="7" s="1"/>
  <c r="G4207" i="7"/>
  <c r="H4207" i="7" s="1"/>
  <c r="G4208" i="7"/>
  <c r="H4208" i="7" s="1"/>
  <c r="G4209" i="7"/>
  <c r="H4209" i="7" s="1"/>
  <c r="G4210" i="7"/>
  <c r="H4210" i="7" s="1"/>
  <c r="G4211" i="7"/>
  <c r="H4211" i="7" s="1"/>
  <c r="G4212" i="7"/>
  <c r="H4212" i="7" s="1"/>
  <c r="G4213" i="7"/>
  <c r="H4213" i="7" s="1"/>
  <c r="G4214" i="7"/>
  <c r="H4214" i="7" s="1"/>
  <c r="G4215" i="7"/>
  <c r="H4215" i="7" s="1"/>
  <c r="G4216" i="7"/>
  <c r="H4216" i="7" s="1"/>
  <c r="G4217" i="7"/>
  <c r="H4217" i="7" s="1"/>
  <c r="G4218" i="7"/>
  <c r="H4218" i="7" s="1"/>
  <c r="G4219" i="7"/>
  <c r="H4219" i="7" s="1"/>
  <c r="G4220" i="7"/>
  <c r="H4220" i="7" s="1"/>
  <c r="G4221" i="7"/>
  <c r="H4221" i="7" s="1"/>
  <c r="G4222" i="7"/>
  <c r="H4222" i="7" s="1"/>
  <c r="G4223" i="7"/>
  <c r="H4223" i="7" s="1"/>
  <c r="G4224" i="7"/>
  <c r="H4224" i="7" s="1"/>
  <c r="G4225" i="7"/>
  <c r="H4225" i="7" s="1"/>
  <c r="G4226" i="7"/>
  <c r="H4226" i="7" s="1"/>
  <c r="G4227" i="7"/>
  <c r="H4227" i="7" s="1"/>
  <c r="G4228" i="7"/>
  <c r="H4228" i="7" s="1"/>
  <c r="G4229" i="7"/>
  <c r="H4229" i="7" s="1"/>
  <c r="G4230" i="7"/>
  <c r="H4230" i="7" s="1"/>
  <c r="G4231" i="7"/>
  <c r="H4231" i="7" s="1"/>
  <c r="G4232" i="7"/>
  <c r="H4232" i="7" s="1"/>
  <c r="G4233" i="7"/>
  <c r="H4233" i="7" s="1"/>
  <c r="G4234" i="7"/>
  <c r="H4234" i="7" s="1"/>
  <c r="G4235" i="7"/>
  <c r="H4235" i="7" s="1"/>
  <c r="G4236" i="7"/>
  <c r="H4236" i="7" s="1"/>
  <c r="G4237" i="7"/>
  <c r="H4237" i="7" s="1"/>
  <c r="G4238" i="7"/>
  <c r="H4238" i="7" s="1"/>
  <c r="G4239" i="7"/>
  <c r="H4239" i="7" s="1"/>
  <c r="G4240" i="7"/>
  <c r="H4240" i="7" s="1"/>
  <c r="G4241" i="7"/>
  <c r="H4241" i="7" s="1"/>
  <c r="G4242" i="7"/>
  <c r="H4242" i="7" s="1"/>
  <c r="G4243" i="7"/>
  <c r="H4243" i="7" s="1"/>
  <c r="G4244" i="7"/>
  <c r="H4244" i="7" s="1"/>
  <c r="G4245" i="7"/>
  <c r="H4245" i="7" s="1"/>
  <c r="G4246" i="7"/>
  <c r="H4246" i="7" s="1"/>
  <c r="G4247" i="7"/>
  <c r="H4247" i="7" s="1"/>
  <c r="G4248" i="7"/>
  <c r="H4248" i="7" s="1"/>
  <c r="G4249" i="7"/>
  <c r="H4249" i="7" s="1"/>
  <c r="G4250" i="7"/>
  <c r="H4250" i="7" s="1"/>
  <c r="G4251" i="7"/>
  <c r="H4251" i="7" s="1"/>
  <c r="G4252" i="7"/>
  <c r="H4252" i="7" s="1"/>
  <c r="G4253" i="7"/>
  <c r="H4253" i="7" s="1"/>
  <c r="G4254" i="7"/>
  <c r="H4254" i="7" s="1"/>
  <c r="G4255" i="7"/>
  <c r="H4255" i="7" s="1"/>
  <c r="G4256" i="7"/>
  <c r="H4256" i="7" s="1"/>
  <c r="G4257" i="7"/>
  <c r="H4257" i="7" s="1"/>
  <c r="G4258" i="7"/>
  <c r="H4258" i="7" s="1"/>
  <c r="G4259" i="7"/>
  <c r="H4259" i="7" s="1"/>
  <c r="G4260" i="7"/>
  <c r="H4260" i="7" s="1"/>
  <c r="G4261" i="7"/>
  <c r="H4261" i="7" s="1"/>
  <c r="G4262" i="7"/>
  <c r="H4262" i="7" s="1"/>
  <c r="G4263" i="7"/>
  <c r="H4263" i="7" s="1"/>
  <c r="G4264" i="7"/>
  <c r="H4264" i="7" s="1"/>
  <c r="G4265" i="7"/>
  <c r="H4265" i="7" s="1"/>
  <c r="G4266" i="7"/>
  <c r="H4266" i="7" s="1"/>
  <c r="G4267" i="7"/>
  <c r="H4267" i="7" s="1"/>
  <c r="G4268" i="7"/>
  <c r="H4268" i="7" s="1"/>
  <c r="G4269" i="7"/>
  <c r="H4269" i="7" s="1"/>
  <c r="G4270" i="7"/>
  <c r="H4270" i="7" s="1"/>
  <c r="G4271" i="7"/>
  <c r="H4271" i="7" s="1"/>
  <c r="G4272" i="7"/>
  <c r="H4272" i="7" s="1"/>
  <c r="G4273" i="7"/>
  <c r="H4273" i="7" s="1"/>
  <c r="G4274" i="7"/>
  <c r="H4274" i="7" s="1"/>
  <c r="G4275" i="7"/>
  <c r="H4275" i="7" s="1"/>
  <c r="G4276" i="7"/>
  <c r="H4276" i="7" s="1"/>
  <c r="G4277" i="7"/>
  <c r="H4277" i="7" s="1"/>
  <c r="G4278" i="7"/>
  <c r="H4278" i="7" s="1"/>
  <c r="G4279" i="7"/>
  <c r="H4279" i="7" s="1"/>
  <c r="G4280" i="7"/>
  <c r="H4280" i="7" s="1"/>
  <c r="G4281" i="7"/>
  <c r="H4281" i="7" s="1"/>
  <c r="G4282" i="7"/>
  <c r="H4282" i="7" s="1"/>
  <c r="G4283" i="7"/>
  <c r="H4283" i="7" s="1"/>
  <c r="G4284" i="7"/>
  <c r="H4284" i="7" s="1"/>
  <c r="G4285" i="7"/>
  <c r="H4285" i="7" s="1"/>
  <c r="G4286" i="7"/>
  <c r="H4286" i="7" s="1"/>
  <c r="G4287" i="7"/>
  <c r="H4287" i="7" s="1"/>
  <c r="G4288" i="7"/>
  <c r="H4288" i="7" s="1"/>
  <c r="G4289" i="7"/>
  <c r="H4289" i="7" s="1"/>
  <c r="G4290" i="7"/>
  <c r="H4290" i="7" s="1"/>
  <c r="G4291" i="7"/>
  <c r="H4291" i="7" s="1"/>
  <c r="G4292" i="7"/>
  <c r="H4292" i="7" s="1"/>
  <c r="G4293" i="7"/>
  <c r="H4293" i="7" s="1"/>
  <c r="G4294" i="7"/>
  <c r="H4294" i="7" s="1"/>
  <c r="G4295" i="7"/>
  <c r="H4295" i="7" s="1"/>
  <c r="G4296" i="7"/>
  <c r="H4296" i="7" s="1"/>
  <c r="G4297" i="7"/>
  <c r="H4297" i="7" s="1"/>
  <c r="G4298" i="7"/>
  <c r="H4298" i="7" s="1"/>
  <c r="G4299" i="7"/>
  <c r="H4299" i="7" s="1"/>
  <c r="G4300" i="7"/>
  <c r="H4300" i="7" s="1"/>
  <c r="G4301" i="7"/>
  <c r="H4301" i="7" s="1"/>
  <c r="G4302" i="7"/>
  <c r="H4302" i="7" s="1"/>
  <c r="G4303" i="7"/>
  <c r="H4303" i="7" s="1"/>
  <c r="G4304" i="7"/>
  <c r="H4304" i="7" s="1"/>
  <c r="G4305" i="7"/>
  <c r="H4305" i="7" s="1"/>
  <c r="G4306" i="7"/>
  <c r="H4306" i="7" s="1"/>
  <c r="G4307" i="7"/>
  <c r="H4307" i="7" s="1"/>
  <c r="G4308" i="7"/>
  <c r="H4308" i="7" s="1"/>
  <c r="G4309" i="7"/>
  <c r="H4309" i="7" s="1"/>
  <c r="G4310" i="7"/>
  <c r="H4310" i="7" s="1"/>
  <c r="G4311" i="7"/>
  <c r="H4311" i="7" s="1"/>
  <c r="G4312" i="7"/>
  <c r="H4312" i="7" s="1"/>
  <c r="G4313" i="7"/>
  <c r="H4313" i="7" s="1"/>
  <c r="G4314" i="7"/>
  <c r="H4314" i="7" s="1"/>
  <c r="G4315" i="7"/>
  <c r="H4315" i="7" s="1"/>
  <c r="G4316" i="7"/>
  <c r="H4316" i="7" s="1"/>
  <c r="G4317" i="7"/>
  <c r="H4317" i="7" s="1"/>
  <c r="G4318" i="7"/>
  <c r="H4318" i="7" s="1"/>
  <c r="G4319" i="7"/>
  <c r="H4319" i="7" s="1"/>
  <c r="G4320" i="7"/>
  <c r="H4320" i="7" s="1"/>
  <c r="G4321" i="7"/>
  <c r="H4321" i="7" s="1"/>
  <c r="G4322" i="7"/>
  <c r="H4322" i="7" s="1"/>
  <c r="G4323" i="7"/>
  <c r="H4323" i="7" s="1"/>
  <c r="G4324" i="7"/>
  <c r="H4324" i="7" s="1"/>
  <c r="G4325" i="7"/>
  <c r="H4325" i="7" s="1"/>
  <c r="G4326" i="7"/>
  <c r="H4326" i="7" s="1"/>
  <c r="G4327" i="7"/>
  <c r="H4327" i="7" s="1"/>
  <c r="G4328" i="7"/>
  <c r="H4328" i="7" s="1"/>
  <c r="G4329" i="7"/>
  <c r="H4329" i="7" s="1"/>
  <c r="G4330" i="7"/>
  <c r="H4330" i="7" s="1"/>
  <c r="G4331" i="7"/>
  <c r="H4331" i="7" s="1"/>
  <c r="G4332" i="7"/>
  <c r="H4332" i="7" s="1"/>
  <c r="G4333" i="7"/>
  <c r="H4333" i="7" s="1"/>
  <c r="G4334" i="7"/>
  <c r="H4334" i="7" s="1"/>
  <c r="G4335" i="7"/>
  <c r="H4335" i="7" s="1"/>
  <c r="G4336" i="7"/>
  <c r="H4336" i="7" s="1"/>
  <c r="G4337" i="7"/>
  <c r="H4337" i="7" s="1"/>
  <c r="G4338" i="7"/>
  <c r="H4338" i="7" s="1"/>
  <c r="G4339" i="7"/>
  <c r="H4339" i="7" s="1"/>
  <c r="G4340" i="7"/>
  <c r="H4340" i="7" s="1"/>
  <c r="G4341" i="7"/>
  <c r="H4341" i="7" s="1"/>
  <c r="G4342" i="7"/>
  <c r="H4342" i="7" s="1"/>
  <c r="G4343" i="7"/>
  <c r="H4343" i="7" s="1"/>
  <c r="G4344" i="7"/>
  <c r="H4344" i="7" s="1"/>
  <c r="G4345" i="7"/>
  <c r="H4345" i="7" s="1"/>
  <c r="G4346" i="7"/>
  <c r="H4346" i="7" s="1"/>
  <c r="G4347" i="7"/>
  <c r="H4347" i="7" s="1"/>
  <c r="G4348" i="7"/>
  <c r="H4348" i="7" s="1"/>
  <c r="G4349" i="7"/>
  <c r="H4349" i="7" s="1"/>
  <c r="G4350" i="7"/>
  <c r="H4350" i="7" s="1"/>
  <c r="G4351" i="7"/>
  <c r="H4351" i="7" s="1"/>
  <c r="G4352" i="7"/>
  <c r="H4352" i="7" s="1"/>
  <c r="G4353" i="7"/>
  <c r="H4353" i="7" s="1"/>
  <c r="G4354" i="7"/>
  <c r="H4354" i="7" s="1"/>
  <c r="G4355" i="7"/>
  <c r="H4355" i="7" s="1"/>
  <c r="G4356" i="7"/>
  <c r="H4356" i="7" s="1"/>
  <c r="G4357" i="7"/>
  <c r="H4357" i="7" s="1"/>
  <c r="G4358" i="7"/>
  <c r="H4358" i="7" s="1"/>
  <c r="G4359" i="7"/>
  <c r="H4359" i="7" s="1"/>
  <c r="G4360" i="7"/>
  <c r="H4360" i="7" s="1"/>
  <c r="G4361" i="7"/>
  <c r="H4361" i="7" s="1"/>
  <c r="G4362" i="7"/>
  <c r="H4362" i="7" s="1"/>
  <c r="G4363" i="7"/>
  <c r="H4363" i="7" s="1"/>
  <c r="G4364" i="7"/>
  <c r="H4364" i="7" s="1"/>
  <c r="G4365" i="7"/>
  <c r="H4365" i="7" s="1"/>
  <c r="G4366" i="7"/>
  <c r="H4366" i="7" s="1"/>
  <c r="G4367" i="7"/>
  <c r="H4367" i="7" s="1"/>
  <c r="G4368" i="7"/>
  <c r="H4368" i="7" s="1"/>
  <c r="G4369" i="7"/>
  <c r="H4369" i="7" s="1"/>
  <c r="G4370" i="7"/>
  <c r="H4370" i="7" s="1"/>
  <c r="G4371" i="7"/>
  <c r="H4371" i="7" s="1"/>
  <c r="G4372" i="7"/>
  <c r="H4372" i="7" s="1"/>
  <c r="G4373" i="7"/>
  <c r="H4373" i="7" s="1"/>
  <c r="G4374" i="7"/>
  <c r="H4374" i="7" s="1"/>
  <c r="G4375" i="7"/>
  <c r="H4375" i="7" s="1"/>
  <c r="G4376" i="7"/>
  <c r="H4376" i="7" s="1"/>
  <c r="G4377" i="7"/>
  <c r="H4377" i="7" s="1"/>
  <c r="G4378" i="7"/>
  <c r="H4378" i="7" s="1"/>
  <c r="G4379" i="7"/>
  <c r="H4379" i="7" s="1"/>
  <c r="G4380" i="7"/>
  <c r="H4380" i="7" s="1"/>
  <c r="G4381" i="7"/>
  <c r="H4381" i="7" s="1"/>
  <c r="G4382" i="7"/>
  <c r="H4382" i="7" s="1"/>
  <c r="G4383" i="7"/>
  <c r="H4383" i="7" s="1"/>
  <c r="G4384" i="7"/>
  <c r="H4384" i="7" s="1"/>
  <c r="G4385" i="7"/>
  <c r="H4385" i="7" s="1"/>
  <c r="G4386" i="7"/>
  <c r="H4386" i="7" s="1"/>
  <c r="G4387" i="7"/>
  <c r="H4387" i="7" s="1"/>
  <c r="G4388" i="7"/>
  <c r="H4388" i="7" s="1"/>
  <c r="G4389" i="7"/>
  <c r="H4389" i="7" s="1"/>
  <c r="G4390" i="7"/>
  <c r="H4390" i="7" s="1"/>
  <c r="G4391" i="7"/>
  <c r="H4391" i="7" s="1"/>
  <c r="G4392" i="7"/>
  <c r="H4392" i="7" s="1"/>
  <c r="G4393" i="7"/>
  <c r="H4393" i="7" s="1"/>
  <c r="G4394" i="7"/>
  <c r="H4394" i="7" s="1"/>
  <c r="G4395" i="7"/>
  <c r="H4395" i="7" s="1"/>
  <c r="G4396" i="7"/>
  <c r="H4396" i="7" s="1"/>
  <c r="G4397" i="7"/>
  <c r="H4397" i="7" s="1"/>
  <c r="G4398" i="7"/>
  <c r="H4398" i="7" s="1"/>
  <c r="G4399" i="7"/>
  <c r="H4399" i="7" s="1"/>
  <c r="G4400" i="7"/>
  <c r="H4400" i="7" s="1"/>
  <c r="G4401" i="7"/>
  <c r="H4401" i="7" s="1"/>
  <c r="G4402" i="7"/>
  <c r="H4402" i="7" s="1"/>
  <c r="G4403" i="7"/>
  <c r="H4403" i="7" s="1"/>
  <c r="G4404" i="7"/>
  <c r="H4404" i="7" s="1"/>
  <c r="G4405" i="7"/>
  <c r="H4405" i="7" s="1"/>
  <c r="G4406" i="7"/>
  <c r="H4406" i="7" s="1"/>
  <c r="G4407" i="7"/>
  <c r="H4407" i="7" s="1"/>
  <c r="G4408" i="7"/>
  <c r="H4408" i="7" s="1"/>
  <c r="G4409" i="7"/>
  <c r="H4409" i="7" s="1"/>
  <c r="G4410" i="7"/>
  <c r="H4410" i="7" s="1"/>
  <c r="G4411" i="7"/>
  <c r="H4411" i="7" s="1"/>
  <c r="G4412" i="7"/>
  <c r="H4412" i="7" s="1"/>
  <c r="G4413" i="7"/>
  <c r="H4413" i="7" s="1"/>
  <c r="G4414" i="7"/>
  <c r="H4414" i="7" s="1"/>
  <c r="G4415" i="7"/>
  <c r="H4415" i="7" s="1"/>
  <c r="G4416" i="7"/>
  <c r="H4416" i="7" s="1"/>
  <c r="G4417" i="7"/>
  <c r="H4417" i="7" s="1"/>
  <c r="G4418" i="7"/>
  <c r="H4418" i="7" s="1"/>
  <c r="G4419" i="7"/>
  <c r="H4419" i="7" s="1"/>
  <c r="G4420" i="7"/>
  <c r="H4420" i="7" s="1"/>
  <c r="G4421" i="7"/>
  <c r="H4421" i="7" s="1"/>
  <c r="G4422" i="7"/>
  <c r="H4422" i="7" s="1"/>
  <c r="G4423" i="7"/>
  <c r="H4423" i="7" s="1"/>
  <c r="G4424" i="7"/>
  <c r="H4424" i="7" s="1"/>
  <c r="G4425" i="7"/>
  <c r="H4425" i="7" s="1"/>
  <c r="G4426" i="7"/>
  <c r="H4426" i="7" s="1"/>
  <c r="G4427" i="7"/>
  <c r="H4427" i="7" s="1"/>
  <c r="G4428" i="7"/>
  <c r="H4428" i="7" s="1"/>
  <c r="G4429" i="7"/>
  <c r="H4429" i="7" s="1"/>
  <c r="G4430" i="7"/>
  <c r="H4430" i="7" s="1"/>
  <c r="G4431" i="7"/>
  <c r="H4431" i="7" s="1"/>
  <c r="G4432" i="7"/>
  <c r="H4432" i="7" s="1"/>
  <c r="G4433" i="7"/>
  <c r="H4433" i="7" s="1"/>
  <c r="G4434" i="7"/>
  <c r="H4434" i="7" s="1"/>
  <c r="G4435" i="7"/>
  <c r="H4435" i="7" s="1"/>
  <c r="G4436" i="7"/>
  <c r="H4436" i="7" s="1"/>
  <c r="G4437" i="7"/>
  <c r="H4437" i="7" s="1"/>
  <c r="G4438" i="7"/>
  <c r="H4438" i="7" s="1"/>
  <c r="G4439" i="7"/>
  <c r="H4439" i="7" s="1"/>
  <c r="G4440" i="7"/>
  <c r="H4440" i="7" s="1"/>
  <c r="G4441" i="7"/>
  <c r="H4441" i="7" s="1"/>
  <c r="G4442" i="7"/>
  <c r="H4442" i="7" s="1"/>
  <c r="G4443" i="7"/>
  <c r="H4443" i="7" s="1"/>
  <c r="G4444" i="7"/>
  <c r="H4444" i="7" s="1"/>
  <c r="G4445" i="7"/>
  <c r="H4445" i="7" s="1"/>
  <c r="G4446" i="7"/>
  <c r="H4446" i="7" s="1"/>
  <c r="G4447" i="7"/>
  <c r="H4447" i="7" s="1"/>
  <c r="G4448" i="7"/>
  <c r="H4448" i="7" s="1"/>
  <c r="G4449" i="7"/>
  <c r="H4449" i="7" s="1"/>
  <c r="G4450" i="7"/>
  <c r="H4450" i="7" s="1"/>
  <c r="G4451" i="7"/>
  <c r="H4451" i="7" s="1"/>
  <c r="G4452" i="7"/>
  <c r="H4452" i="7" s="1"/>
  <c r="G4453" i="7"/>
  <c r="H4453" i="7" s="1"/>
  <c r="G4454" i="7"/>
  <c r="H4454" i="7" s="1"/>
  <c r="G4455" i="7"/>
  <c r="H4455" i="7" s="1"/>
  <c r="G4456" i="7"/>
  <c r="H4456" i="7" s="1"/>
  <c r="G4457" i="7"/>
  <c r="H4457" i="7" s="1"/>
  <c r="G4458" i="7"/>
  <c r="H4458" i="7" s="1"/>
  <c r="G4459" i="7"/>
  <c r="H4459" i="7" s="1"/>
  <c r="G4460" i="7"/>
  <c r="H4460" i="7" s="1"/>
  <c r="G4461" i="7"/>
  <c r="H4461" i="7" s="1"/>
  <c r="G4462" i="7"/>
  <c r="H4462" i="7" s="1"/>
  <c r="G4463" i="7"/>
  <c r="H4463" i="7" s="1"/>
  <c r="G4464" i="7"/>
  <c r="H4464" i="7" s="1"/>
  <c r="G4465" i="7"/>
  <c r="H4465" i="7" s="1"/>
  <c r="G4466" i="7"/>
  <c r="H4466" i="7" s="1"/>
  <c r="G4467" i="7"/>
  <c r="H4467" i="7" s="1"/>
  <c r="G4468" i="7"/>
  <c r="H4468" i="7" s="1"/>
  <c r="G4469" i="7"/>
  <c r="H4469" i="7" s="1"/>
  <c r="G4470" i="7"/>
  <c r="H4470" i="7" s="1"/>
  <c r="G4471" i="7"/>
  <c r="H4471" i="7" s="1"/>
  <c r="G4472" i="7"/>
  <c r="H4472" i="7" s="1"/>
  <c r="G4473" i="7"/>
  <c r="H4473" i="7" s="1"/>
  <c r="G4474" i="7"/>
  <c r="H4474" i="7" s="1"/>
  <c r="G4475" i="7"/>
  <c r="H4475" i="7" s="1"/>
  <c r="G4476" i="7"/>
  <c r="H4476" i="7" s="1"/>
  <c r="G4477" i="7"/>
  <c r="H4477" i="7" s="1"/>
  <c r="G4478" i="7"/>
  <c r="H4478" i="7" s="1"/>
  <c r="G4479" i="7"/>
  <c r="H4479" i="7" s="1"/>
  <c r="G4480" i="7"/>
  <c r="H4480" i="7" s="1"/>
  <c r="G4481" i="7"/>
  <c r="H4481" i="7" s="1"/>
  <c r="G4482" i="7"/>
  <c r="H4482" i="7" s="1"/>
  <c r="G4483" i="7"/>
  <c r="H4483" i="7" s="1"/>
  <c r="G4484" i="7"/>
  <c r="H4484" i="7" s="1"/>
  <c r="G4485" i="7"/>
  <c r="H4485" i="7" s="1"/>
  <c r="G4486" i="7"/>
  <c r="H4486" i="7" s="1"/>
  <c r="G4487" i="7"/>
  <c r="H4487" i="7" s="1"/>
  <c r="G4488" i="7"/>
  <c r="H4488" i="7" s="1"/>
  <c r="G4489" i="7"/>
  <c r="H4489" i="7" s="1"/>
  <c r="G4490" i="7"/>
  <c r="H4490" i="7" s="1"/>
  <c r="G4491" i="7"/>
  <c r="H4491" i="7" s="1"/>
  <c r="G4492" i="7"/>
  <c r="H4492" i="7" s="1"/>
  <c r="G4493" i="7"/>
  <c r="H4493" i="7" s="1"/>
  <c r="G4494" i="7"/>
  <c r="H4494" i="7" s="1"/>
  <c r="G4495" i="7"/>
  <c r="H4495" i="7" s="1"/>
  <c r="G4496" i="7"/>
  <c r="H4496" i="7" s="1"/>
  <c r="G4497" i="7"/>
  <c r="H4497" i="7" s="1"/>
  <c r="G4498" i="7"/>
  <c r="H4498" i="7" s="1"/>
  <c r="G4499" i="7"/>
  <c r="H4499" i="7" s="1"/>
  <c r="G4500" i="7"/>
  <c r="H4500" i="7" s="1"/>
  <c r="G4501" i="7"/>
  <c r="H4501" i="7" s="1"/>
  <c r="G4502" i="7"/>
  <c r="H4502" i="7" s="1"/>
  <c r="G4503" i="7"/>
  <c r="H4503" i="7" s="1"/>
  <c r="G4504" i="7"/>
  <c r="H4504" i="7" s="1"/>
  <c r="G4505" i="7"/>
  <c r="H4505" i="7" s="1"/>
  <c r="G4506" i="7"/>
  <c r="H4506" i="7" s="1"/>
  <c r="G4507" i="7"/>
  <c r="H4507" i="7" s="1"/>
  <c r="G4508" i="7"/>
  <c r="H4508" i="7" s="1"/>
  <c r="G4509" i="7"/>
  <c r="H4509" i="7" s="1"/>
  <c r="G4510" i="7"/>
  <c r="H4510" i="7" s="1"/>
  <c r="G4511" i="7"/>
  <c r="H4511" i="7" s="1"/>
  <c r="G4512" i="7"/>
  <c r="H4512" i="7" s="1"/>
  <c r="G4513" i="7"/>
  <c r="H4513" i="7" s="1"/>
  <c r="G4514" i="7"/>
  <c r="H4514" i="7" s="1"/>
  <c r="G4515" i="7"/>
  <c r="H4515" i="7" s="1"/>
  <c r="G4516" i="7"/>
  <c r="H4516" i="7" s="1"/>
  <c r="G4517" i="7"/>
  <c r="H4517" i="7" s="1"/>
  <c r="G4518" i="7"/>
  <c r="H4518" i="7" s="1"/>
  <c r="G4519" i="7"/>
  <c r="H4519" i="7" s="1"/>
  <c r="G4520" i="7"/>
  <c r="H4520" i="7" s="1"/>
  <c r="G4521" i="7"/>
  <c r="H4521" i="7" s="1"/>
  <c r="G4522" i="7"/>
  <c r="H4522" i="7" s="1"/>
  <c r="G4523" i="7"/>
  <c r="H4523" i="7" s="1"/>
  <c r="G4524" i="7"/>
  <c r="H4524" i="7" s="1"/>
  <c r="G4525" i="7"/>
  <c r="H4525" i="7" s="1"/>
  <c r="G4526" i="7"/>
  <c r="H4526" i="7" s="1"/>
  <c r="G4527" i="7"/>
  <c r="H4527" i="7" s="1"/>
  <c r="G4528" i="7"/>
  <c r="H4528" i="7" s="1"/>
  <c r="G4529" i="7"/>
  <c r="H4529" i="7" s="1"/>
  <c r="G4530" i="7"/>
  <c r="H4530" i="7" s="1"/>
  <c r="G4531" i="7"/>
  <c r="H4531" i="7" s="1"/>
  <c r="G4532" i="7"/>
  <c r="H4532" i="7" s="1"/>
  <c r="G4533" i="7"/>
  <c r="H4533" i="7" s="1"/>
  <c r="G4534" i="7"/>
  <c r="H4534" i="7" s="1"/>
  <c r="G4535" i="7"/>
  <c r="H4535" i="7" s="1"/>
  <c r="G4536" i="7"/>
  <c r="H4536" i="7" s="1"/>
  <c r="G4537" i="7"/>
  <c r="H4537" i="7" s="1"/>
  <c r="G4538" i="7"/>
  <c r="H4538" i="7" s="1"/>
  <c r="G4539" i="7"/>
  <c r="H4539" i="7" s="1"/>
  <c r="G4540" i="7"/>
  <c r="H4540" i="7" s="1"/>
  <c r="G4541" i="7"/>
  <c r="H4541" i="7" s="1"/>
  <c r="G4542" i="7"/>
  <c r="H4542" i="7" s="1"/>
  <c r="G4543" i="7"/>
  <c r="H4543" i="7" s="1"/>
  <c r="G4544" i="7"/>
  <c r="H4544" i="7" s="1"/>
  <c r="G4545" i="7"/>
  <c r="H4545" i="7" s="1"/>
  <c r="G4546" i="7"/>
  <c r="H4546" i="7" s="1"/>
  <c r="G4547" i="7"/>
  <c r="H4547" i="7" s="1"/>
  <c r="G4548" i="7"/>
  <c r="H4548" i="7" s="1"/>
  <c r="G4549" i="7"/>
  <c r="H4549" i="7" s="1"/>
  <c r="G4550" i="7"/>
  <c r="H4550" i="7" s="1"/>
  <c r="G4551" i="7"/>
  <c r="H4551" i="7" s="1"/>
  <c r="G4552" i="7"/>
  <c r="H4552" i="7" s="1"/>
  <c r="G4553" i="7"/>
  <c r="H4553" i="7" s="1"/>
  <c r="G4554" i="7"/>
  <c r="H4554" i="7" s="1"/>
  <c r="G4555" i="7"/>
  <c r="H4555" i="7" s="1"/>
  <c r="G4556" i="7"/>
  <c r="H4556" i="7" s="1"/>
  <c r="G4557" i="7"/>
  <c r="H4557" i="7" s="1"/>
  <c r="G4558" i="7"/>
  <c r="H4558" i="7" s="1"/>
  <c r="G4559" i="7"/>
  <c r="H4559" i="7" s="1"/>
  <c r="G4560" i="7"/>
  <c r="H4560" i="7" s="1"/>
  <c r="G4561" i="7"/>
  <c r="H4561" i="7" s="1"/>
  <c r="G4562" i="7"/>
  <c r="H4562" i="7" s="1"/>
  <c r="G4563" i="7"/>
  <c r="H4563" i="7" s="1"/>
  <c r="G4564" i="7"/>
  <c r="H4564" i="7" s="1"/>
  <c r="G4565" i="7"/>
  <c r="H4565" i="7" s="1"/>
  <c r="G4566" i="7"/>
  <c r="H4566" i="7" s="1"/>
  <c r="G4567" i="7"/>
  <c r="H4567" i="7" s="1"/>
  <c r="G4568" i="7"/>
  <c r="H4568" i="7" s="1"/>
  <c r="G4569" i="7"/>
  <c r="H4569" i="7" s="1"/>
  <c r="G4570" i="7"/>
  <c r="H4570" i="7" s="1"/>
  <c r="G4571" i="7"/>
  <c r="H4571" i="7" s="1"/>
  <c r="G4572" i="7"/>
  <c r="H4572" i="7" s="1"/>
  <c r="G4573" i="7"/>
  <c r="H4573" i="7" s="1"/>
  <c r="G4574" i="7"/>
  <c r="H4574" i="7" s="1"/>
  <c r="G4575" i="7"/>
  <c r="H4575" i="7" s="1"/>
  <c r="G4576" i="7"/>
  <c r="H4576" i="7" s="1"/>
  <c r="G4577" i="7"/>
  <c r="H4577" i="7" s="1"/>
  <c r="G4578" i="7"/>
  <c r="H4578" i="7" s="1"/>
  <c r="G4579" i="7"/>
  <c r="H4579" i="7" s="1"/>
  <c r="G4580" i="7"/>
  <c r="H4580" i="7" s="1"/>
  <c r="G4581" i="7"/>
  <c r="H4581" i="7" s="1"/>
  <c r="G4582" i="7"/>
  <c r="H4582" i="7" s="1"/>
  <c r="G4583" i="7"/>
  <c r="H4583" i="7" s="1"/>
  <c r="G4584" i="7"/>
  <c r="H4584" i="7" s="1"/>
  <c r="G4585" i="7"/>
  <c r="H4585" i="7" s="1"/>
  <c r="G4586" i="7"/>
  <c r="H4586" i="7" s="1"/>
  <c r="G4587" i="7"/>
  <c r="H4587" i="7" s="1"/>
  <c r="G4588" i="7"/>
  <c r="H4588" i="7" s="1"/>
  <c r="G4589" i="7"/>
  <c r="H4589" i="7" s="1"/>
  <c r="G4590" i="7"/>
  <c r="H4590" i="7" s="1"/>
  <c r="G4591" i="7"/>
  <c r="H4591" i="7" s="1"/>
  <c r="G4592" i="7"/>
  <c r="H4592" i="7" s="1"/>
  <c r="G4593" i="7"/>
  <c r="H4593" i="7" s="1"/>
  <c r="G4594" i="7"/>
  <c r="H4594" i="7" s="1"/>
  <c r="G4595" i="7"/>
  <c r="H4595" i="7" s="1"/>
  <c r="G4596" i="7"/>
  <c r="H4596" i="7" s="1"/>
  <c r="G4597" i="7"/>
  <c r="H4597" i="7" s="1"/>
  <c r="G4598" i="7"/>
  <c r="H4598" i="7" s="1"/>
  <c r="G4599" i="7"/>
  <c r="H4599" i="7" s="1"/>
  <c r="G4600" i="7"/>
  <c r="H4600" i="7" s="1"/>
  <c r="G4601" i="7"/>
  <c r="H4601" i="7" s="1"/>
  <c r="G4602" i="7"/>
  <c r="H4602" i="7" s="1"/>
  <c r="G4603" i="7"/>
  <c r="H4603" i="7" s="1"/>
  <c r="G4604" i="7"/>
  <c r="H4604" i="7" s="1"/>
  <c r="G4605" i="7"/>
  <c r="H4605" i="7" s="1"/>
  <c r="G4606" i="7"/>
  <c r="H4606" i="7" s="1"/>
  <c r="G4607" i="7"/>
  <c r="H4607" i="7" s="1"/>
  <c r="G4608" i="7"/>
  <c r="H4608" i="7" s="1"/>
  <c r="G4609" i="7"/>
  <c r="H4609" i="7" s="1"/>
  <c r="G4610" i="7"/>
  <c r="H4610" i="7" s="1"/>
  <c r="G4611" i="7"/>
  <c r="H4611" i="7" s="1"/>
  <c r="G4612" i="7"/>
  <c r="H4612" i="7" s="1"/>
  <c r="G4613" i="7"/>
  <c r="H4613" i="7" s="1"/>
  <c r="G4614" i="7"/>
  <c r="H4614" i="7" s="1"/>
  <c r="G4615" i="7"/>
  <c r="H4615" i="7" s="1"/>
  <c r="G4616" i="7"/>
  <c r="H4616" i="7" s="1"/>
  <c r="G4617" i="7"/>
  <c r="H4617" i="7" s="1"/>
  <c r="G4618" i="7"/>
  <c r="H4618" i="7" s="1"/>
  <c r="G4619" i="7"/>
  <c r="H4619" i="7" s="1"/>
  <c r="G4620" i="7"/>
  <c r="H4620" i="7" s="1"/>
  <c r="G4621" i="7"/>
  <c r="H4621" i="7" s="1"/>
  <c r="G4622" i="7"/>
  <c r="H4622" i="7" s="1"/>
  <c r="G4623" i="7"/>
  <c r="H4623" i="7" s="1"/>
  <c r="G4624" i="7"/>
  <c r="H4624" i="7" s="1"/>
  <c r="G4625" i="7"/>
  <c r="H4625" i="7" s="1"/>
  <c r="G4626" i="7"/>
  <c r="H4626" i="7" s="1"/>
  <c r="G4627" i="7"/>
  <c r="H4627" i="7" s="1"/>
  <c r="G4628" i="7"/>
  <c r="H4628" i="7" s="1"/>
  <c r="G4629" i="7"/>
  <c r="H4629" i="7" s="1"/>
  <c r="G4630" i="7"/>
  <c r="H4630" i="7" s="1"/>
  <c r="G4631" i="7"/>
  <c r="H4631" i="7" s="1"/>
  <c r="G4632" i="7"/>
  <c r="H4632" i="7" s="1"/>
  <c r="G4633" i="7"/>
  <c r="H4633" i="7" s="1"/>
  <c r="G4634" i="7"/>
  <c r="H4634" i="7" s="1"/>
  <c r="G4635" i="7"/>
  <c r="H4635" i="7" s="1"/>
  <c r="G4636" i="7"/>
  <c r="H4636" i="7" s="1"/>
  <c r="G4637" i="7"/>
  <c r="H4637" i="7" s="1"/>
  <c r="G4638" i="7"/>
  <c r="H4638" i="7" s="1"/>
  <c r="G4639" i="7"/>
  <c r="H4639" i="7" s="1"/>
  <c r="G4640" i="7"/>
  <c r="H4640" i="7" s="1"/>
  <c r="G4641" i="7"/>
  <c r="H4641" i="7" s="1"/>
  <c r="G4642" i="7"/>
  <c r="H4642" i="7" s="1"/>
  <c r="G4643" i="7"/>
  <c r="H4643" i="7" s="1"/>
  <c r="G4644" i="7"/>
  <c r="H4644" i="7" s="1"/>
  <c r="G4645" i="7"/>
  <c r="H4645" i="7" s="1"/>
  <c r="G4646" i="7"/>
  <c r="H4646" i="7" s="1"/>
  <c r="G4647" i="7"/>
  <c r="H4647" i="7" s="1"/>
  <c r="G4648" i="7"/>
  <c r="H4648" i="7" s="1"/>
  <c r="G4649" i="7"/>
  <c r="H4649" i="7" s="1"/>
  <c r="G4650" i="7"/>
  <c r="H4650" i="7" s="1"/>
  <c r="G4651" i="7"/>
  <c r="H4651" i="7" s="1"/>
  <c r="G4652" i="7"/>
  <c r="H4652" i="7" s="1"/>
  <c r="G4653" i="7"/>
  <c r="H4653" i="7" s="1"/>
  <c r="G4654" i="7"/>
  <c r="H4654" i="7" s="1"/>
  <c r="G4655" i="7"/>
  <c r="H4655" i="7" s="1"/>
  <c r="G4656" i="7"/>
  <c r="H4656" i="7" s="1"/>
  <c r="G4657" i="7"/>
  <c r="H4657" i="7" s="1"/>
  <c r="G4658" i="7"/>
  <c r="H4658" i="7" s="1"/>
  <c r="G4659" i="7"/>
  <c r="H4659" i="7" s="1"/>
  <c r="G4660" i="7"/>
  <c r="H4660" i="7" s="1"/>
  <c r="G4661" i="7"/>
  <c r="H4661" i="7" s="1"/>
  <c r="G4662" i="7"/>
  <c r="H4662" i="7" s="1"/>
  <c r="G4663" i="7"/>
  <c r="H4663" i="7" s="1"/>
  <c r="G4664" i="7"/>
  <c r="H4664" i="7" s="1"/>
  <c r="G4665" i="7"/>
  <c r="H4665" i="7" s="1"/>
  <c r="G4666" i="7"/>
  <c r="H4666" i="7" s="1"/>
  <c r="G4667" i="7"/>
  <c r="H4667" i="7" s="1"/>
  <c r="G4668" i="7"/>
  <c r="H4668" i="7" s="1"/>
  <c r="G4669" i="7"/>
  <c r="H4669" i="7" s="1"/>
  <c r="G4670" i="7"/>
  <c r="H4670" i="7" s="1"/>
  <c r="G4671" i="7"/>
  <c r="H4671" i="7" s="1"/>
  <c r="G4672" i="7"/>
  <c r="H4672" i="7" s="1"/>
  <c r="G4673" i="7"/>
  <c r="H4673" i="7" s="1"/>
  <c r="G4674" i="7"/>
  <c r="H4674" i="7" s="1"/>
  <c r="G4675" i="7"/>
  <c r="H4675" i="7" s="1"/>
  <c r="G4676" i="7"/>
  <c r="H4676" i="7" s="1"/>
  <c r="G4677" i="7"/>
  <c r="H4677" i="7" s="1"/>
  <c r="G4678" i="7"/>
  <c r="H4678" i="7" s="1"/>
  <c r="G4679" i="7"/>
  <c r="H4679" i="7" s="1"/>
  <c r="G4680" i="7"/>
  <c r="H4680" i="7" s="1"/>
  <c r="G4681" i="7"/>
  <c r="H4681" i="7" s="1"/>
  <c r="G4682" i="7"/>
  <c r="H4682" i="7" s="1"/>
  <c r="G4683" i="7"/>
  <c r="H4683" i="7" s="1"/>
  <c r="G4684" i="7"/>
  <c r="H4684" i="7" s="1"/>
  <c r="G4685" i="7"/>
  <c r="H4685" i="7" s="1"/>
  <c r="G4686" i="7"/>
  <c r="H4686" i="7" s="1"/>
  <c r="G4687" i="7"/>
  <c r="H4687" i="7" s="1"/>
  <c r="G4688" i="7"/>
  <c r="H4688" i="7" s="1"/>
  <c r="G4689" i="7"/>
  <c r="H4689" i="7" s="1"/>
  <c r="G4690" i="7"/>
  <c r="H4690" i="7" s="1"/>
  <c r="G4691" i="7"/>
  <c r="H4691" i="7" s="1"/>
  <c r="G4692" i="7"/>
  <c r="H4692" i="7" s="1"/>
  <c r="G4693" i="7"/>
  <c r="H4693" i="7" s="1"/>
  <c r="G4694" i="7"/>
  <c r="H4694" i="7" s="1"/>
  <c r="G4695" i="7"/>
  <c r="H4695" i="7" s="1"/>
  <c r="G4696" i="7"/>
  <c r="H4696" i="7" s="1"/>
  <c r="G4697" i="7"/>
  <c r="H4697" i="7" s="1"/>
  <c r="G4698" i="7"/>
  <c r="H4698" i="7" s="1"/>
  <c r="G4699" i="7"/>
  <c r="H4699" i="7" s="1"/>
  <c r="G4700" i="7"/>
  <c r="H4700" i="7" s="1"/>
  <c r="G4701" i="7"/>
  <c r="H4701" i="7" s="1"/>
  <c r="G4702" i="7"/>
  <c r="H4702" i="7" s="1"/>
  <c r="G4703" i="7"/>
  <c r="H4703" i="7" s="1"/>
  <c r="G4704" i="7"/>
  <c r="H4704" i="7" s="1"/>
  <c r="G4705" i="7"/>
  <c r="H4705" i="7" s="1"/>
  <c r="G4706" i="7"/>
  <c r="H4706" i="7" s="1"/>
  <c r="G4707" i="7"/>
  <c r="H4707" i="7" s="1"/>
  <c r="G4708" i="7"/>
  <c r="H4708" i="7" s="1"/>
  <c r="G4709" i="7"/>
  <c r="H4709" i="7" s="1"/>
  <c r="G4710" i="7"/>
  <c r="H4710" i="7" s="1"/>
  <c r="G4711" i="7"/>
  <c r="H4711" i="7" s="1"/>
  <c r="G4712" i="7"/>
  <c r="H4712" i="7" s="1"/>
  <c r="G4713" i="7"/>
  <c r="H4713" i="7" s="1"/>
  <c r="G4714" i="7"/>
  <c r="H4714" i="7" s="1"/>
  <c r="G4715" i="7"/>
  <c r="H4715" i="7" s="1"/>
  <c r="G4716" i="7"/>
  <c r="H4716" i="7" s="1"/>
  <c r="G4717" i="7"/>
  <c r="H4717" i="7" s="1"/>
  <c r="G4718" i="7"/>
  <c r="H4718" i="7" s="1"/>
  <c r="G4719" i="7"/>
  <c r="H4719" i="7" s="1"/>
  <c r="G4720" i="7"/>
  <c r="H4720" i="7" s="1"/>
  <c r="G4721" i="7"/>
  <c r="H4721" i="7" s="1"/>
  <c r="G4722" i="7"/>
  <c r="H4722" i="7" s="1"/>
  <c r="G4723" i="7"/>
  <c r="H4723" i="7" s="1"/>
  <c r="G4724" i="7"/>
  <c r="H4724" i="7" s="1"/>
  <c r="G4725" i="7"/>
  <c r="H4725" i="7" s="1"/>
  <c r="G4726" i="7"/>
  <c r="H4726" i="7" s="1"/>
  <c r="G4727" i="7"/>
  <c r="H4727" i="7" s="1"/>
  <c r="G4728" i="7"/>
  <c r="H4728" i="7" s="1"/>
  <c r="G4729" i="7"/>
  <c r="H4729" i="7" s="1"/>
  <c r="G4730" i="7"/>
  <c r="H4730" i="7" s="1"/>
  <c r="G4731" i="7"/>
  <c r="H4731" i="7" s="1"/>
  <c r="G4732" i="7"/>
  <c r="H4732" i="7" s="1"/>
  <c r="G4733" i="7"/>
  <c r="H4733" i="7" s="1"/>
  <c r="G4734" i="7"/>
  <c r="H4734" i="7" s="1"/>
  <c r="G4735" i="7"/>
  <c r="H4735" i="7" s="1"/>
  <c r="G4736" i="7"/>
  <c r="H4736" i="7" s="1"/>
  <c r="G4737" i="7"/>
  <c r="H4737" i="7" s="1"/>
  <c r="G4738" i="7"/>
  <c r="H4738" i="7" s="1"/>
  <c r="G4739" i="7"/>
  <c r="H4739" i="7" s="1"/>
  <c r="G4740" i="7"/>
  <c r="H4740" i="7" s="1"/>
  <c r="G4741" i="7"/>
  <c r="H4741" i="7" s="1"/>
  <c r="G4742" i="7"/>
  <c r="H4742" i="7" s="1"/>
  <c r="G4743" i="7"/>
  <c r="H4743" i="7" s="1"/>
  <c r="G4744" i="7"/>
  <c r="H4744" i="7" s="1"/>
  <c r="G4745" i="7"/>
  <c r="H4745" i="7" s="1"/>
  <c r="G4746" i="7"/>
  <c r="H4746" i="7" s="1"/>
  <c r="G4747" i="7"/>
  <c r="H4747" i="7" s="1"/>
  <c r="G4748" i="7"/>
  <c r="H4748" i="7" s="1"/>
  <c r="G4749" i="7"/>
  <c r="H4749" i="7" s="1"/>
  <c r="G4750" i="7"/>
  <c r="H4750" i="7" s="1"/>
  <c r="G4751" i="7"/>
  <c r="H4751" i="7" s="1"/>
  <c r="G4752" i="7"/>
  <c r="H4752" i="7" s="1"/>
  <c r="G4753" i="7"/>
  <c r="H4753" i="7" s="1"/>
  <c r="G4754" i="7"/>
  <c r="H4754" i="7" s="1"/>
  <c r="G4755" i="7"/>
  <c r="H4755" i="7" s="1"/>
  <c r="G4756" i="7"/>
  <c r="H4756" i="7" s="1"/>
  <c r="G4757" i="7"/>
  <c r="H4757" i="7" s="1"/>
  <c r="G4758" i="7"/>
  <c r="H4758" i="7" s="1"/>
  <c r="G4759" i="7"/>
  <c r="H4759" i="7" s="1"/>
  <c r="G4760" i="7"/>
  <c r="H4760" i="7" s="1"/>
  <c r="G4761" i="7"/>
  <c r="H4761" i="7" s="1"/>
  <c r="G4762" i="7"/>
  <c r="H4762" i="7" s="1"/>
  <c r="G4763" i="7"/>
  <c r="H4763" i="7" s="1"/>
  <c r="G4764" i="7"/>
  <c r="H4764" i="7" s="1"/>
  <c r="G4765" i="7"/>
  <c r="H4765" i="7" s="1"/>
  <c r="G4766" i="7"/>
  <c r="H4766" i="7" s="1"/>
  <c r="G4767" i="7"/>
  <c r="H4767" i="7" s="1"/>
  <c r="G4768" i="7"/>
  <c r="H4768" i="7" s="1"/>
  <c r="G4769" i="7"/>
  <c r="H4769" i="7" s="1"/>
  <c r="G4770" i="7"/>
  <c r="H4770" i="7" s="1"/>
  <c r="G4771" i="7"/>
  <c r="H4771" i="7" s="1"/>
  <c r="G4772" i="7"/>
  <c r="H4772" i="7" s="1"/>
  <c r="G4773" i="7"/>
  <c r="H4773" i="7" s="1"/>
  <c r="G4774" i="7"/>
  <c r="H4774" i="7" s="1"/>
  <c r="G4775" i="7"/>
  <c r="H4775" i="7" s="1"/>
  <c r="G4776" i="7"/>
  <c r="H4776" i="7" s="1"/>
  <c r="G4777" i="7"/>
  <c r="H4777" i="7" s="1"/>
  <c r="G4778" i="7"/>
  <c r="H4778" i="7" s="1"/>
  <c r="G4779" i="7"/>
  <c r="H4779" i="7" s="1"/>
  <c r="G4780" i="7"/>
  <c r="H4780" i="7" s="1"/>
  <c r="G4781" i="7"/>
  <c r="H4781" i="7" s="1"/>
  <c r="G4782" i="7"/>
  <c r="H4782" i="7" s="1"/>
  <c r="G4783" i="7"/>
  <c r="H4783" i="7" s="1"/>
  <c r="G4784" i="7"/>
  <c r="H4784" i="7" s="1"/>
  <c r="G4785" i="7"/>
  <c r="H4785" i="7" s="1"/>
  <c r="G4786" i="7"/>
  <c r="H4786" i="7" s="1"/>
  <c r="G4787" i="7"/>
  <c r="H4787" i="7" s="1"/>
  <c r="G4788" i="7"/>
  <c r="H4788" i="7" s="1"/>
  <c r="G4789" i="7"/>
  <c r="H4789" i="7" s="1"/>
  <c r="G4790" i="7"/>
  <c r="H4790" i="7" s="1"/>
  <c r="G4791" i="7"/>
  <c r="H4791" i="7" s="1"/>
  <c r="G4792" i="7"/>
  <c r="H4792" i="7" s="1"/>
  <c r="G4793" i="7"/>
  <c r="H4793" i="7" s="1"/>
  <c r="G4794" i="7"/>
  <c r="H4794" i="7" s="1"/>
  <c r="G4795" i="7"/>
  <c r="H4795" i="7" s="1"/>
  <c r="G4796" i="7"/>
  <c r="H4796" i="7" s="1"/>
  <c r="G4797" i="7"/>
  <c r="H4797" i="7" s="1"/>
  <c r="G4798" i="7"/>
  <c r="H4798" i="7" s="1"/>
  <c r="G4799" i="7"/>
  <c r="H4799" i="7" s="1"/>
  <c r="G4800" i="7"/>
  <c r="H4800" i="7" s="1"/>
  <c r="G4801" i="7"/>
  <c r="H4801" i="7" s="1"/>
  <c r="G4802" i="7"/>
  <c r="H4802" i="7" s="1"/>
  <c r="G4803" i="7"/>
  <c r="H4803" i="7" s="1"/>
  <c r="G4804" i="7"/>
  <c r="H4804" i="7" s="1"/>
  <c r="G4805" i="7"/>
  <c r="H4805" i="7" s="1"/>
  <c r="G4806" i="7"/>
  <c r="H4806" i="7" s="1"/>
  <c r="G4807" i="7"/>
  <c r="H4807" i="7" s="1"/>
  <c r="G4808" i="7"/>
  <c r="H4808" i="7" s="1"/>
  <c r="G4809" i="7"/>
  <c r="H4809" i="7" s="1"/>
  <c r="G4810" i="7"/>
  <c r="H4810" i="7" s="1"/>
  <c r="G4811" i="7"/>
  <c r="H4811" i="7" s="1"/>
  <c r="G4812" i="7"/>
  <c r="H4812" i="7" s="1"/>
  <c r="G4813" i="7"/>
  <c r="H4813" i="7" s="1"/>
  <c r="G4814" i="7"/>
  <c r="H4814" i="7" s="1"/>
  <c r="G4815" i="7"/>
  <c r="H4815" i="7" s="1"/>
  <c r="G4816" i="7"/>
  <c r="H4816" i="7" s="1"/>
  <c r="G4817" i="7"/>
  <c r="H4817" i="7" s="1"/>
  <c r="G4818" i="7"/>
  <c r="H4818" i="7" s="1"/>
  <c r="G4819" i="7"/>
  <c r="H4819" i="7" s="1"/>
  <c r="G4820" i="7"/>
  <c r="H4820" i="7" s="1"/>
  <c r="G4821" i="7"/>
  <c r="H4821" i="7" s="1"/>
  <c r="G4822" i="7"/>
  <c r="H4822" i="7" s="1"/>
  <c r="G4823" i="7"/>
  <c r="H4823" i="7" s="1"/>
  <c r="G4824" i="7"/>
  <c r="H4824" i="7" s="1"/>
  <c r="G4825" i="7"/>
  <c r="H4825" i="7" s="1"/>
  <c r="G4826" i="7"/>
  <c r="H4826" i="7" s="1"/>
  <c r="G4827" i="7"/>
  <c r="H4827" i="7" s="1"/>
  <c r="G4828" i="7"/>
  <c r="H4828" i="7" s="1"/>
  <c r="G4829" i="7"/>
  <c r="H4829" i="7" s="1"/>
  <c r="G4830" i="7"/>
  <c r="H4830" i="7" s="1"/>
  <c r="G4831" i="7"/>
  <c r="H4831" i="7" s="1"/>
  <c r="G4832" i="7"/>
  <c r="H4832" i="7" s="1"/>
  <c r="G4833" i="7"/>
  <c r="H4833" i="7" s="1"/>
  <c r="G4834" i="7"/>
  <c r="H4834" i="7" s="1"/>
  <c r="G4835" i="7"/>
  <c r="H4835" i="7" s="1"/>
  <c r="G4836" i="7"/>
  <c r="H4836" i="7" s="1"/>
  <c r="G4837" i="7"/>
  <c r="H4837" i="7" s="1"/>
  <c r="G4838" i="7"/>
  <c r="H4838" i="7" s="1"/>
  <c r="G4839" i="7"/>
  <c r="H4839" i="7" s="1"/>
  <c r="G4840" i="7"/>
  <c r="H4840" i="7" s="1"/>
  <c r="G4841" i="7"/>
  <c r="H4841" i="7" s="1"/>
  <c r="G4842" i="7"/>
  <c r="H4842" i="7" s="1"/>
  <c r="G4843" i="7"/>
  <c r="H4843" i="7" s="1"/>
  <c r="G4844" i="7"/>
  <c r="H4844" i="7" s="1"/>
  <c r="G4845" i="7"/>
  <c r="H4845" i="7" s="1"/>
  <c r="G4846" i="7"/>
  <c r="H4846" i="7" s="1"/>
  <c r="G4847" i="7"/>
  <c r="H4847" i="7" s="1"/>
  <c r="G4848" i="7"/>
  <c r="H4848" i="7" s="1"/>
  <c r="G4849" i="7"/>
  <c r="H4849" i="7" s="1"/>
  <c r="G4850" i="7"/>
  <c r="H4850" i="7" s="1"/>
  <c r="G4851" i="7"/>
  <c r="H4851" i="7" s="1"/>
  <c r="G4852" i="7"/>
  <c r="H4852" i="7" s="1"/>
  <c r="G4853" i="7"/>
  <c r="H4853" i="7" s="1"/>
  <c r="G4854" i="7"/>
  <c r="H4854" i="7" s="1"/>
  <c r="G4855" i="7"/>
  <c r="H4855" i="7" s="1"/>
  <c r="G4856" i="7"/>
  <c r="H4856" i="7" s="1"/>
  <c r="G4857" i="7"/>
  <c r="H4857" i="7" s="1"/>
  <c r="G4858" i="7"/>
  <c r="H4858" i="7" s="1"/>
  <c r="G4859" i="7"/>
  <c r="H4859" i="7" s="1"/>
  <c r="G4860" i="7"/>
  <c r="H4860" i="7" s="1"/>
  <c r="G4861" i="7"/>
  <c r="H4861" i="7" s="1"/>
  <c r="G4862" i="7"/>
  <c r="H4862" i="7" s="1"/>
  <c r="G4863" i="7"/>
  <c r="H4863" i="7" s="1"/>
  <c r="G4864" i="7"/>
  <c r="H4864" i="7" s="1"/>
  <c r="G4865" i="7"/>
  <c r="H4865" i="7" s="1"/>
  <c r="G4866" i="7"/>
  <c r="H4866" i="7" s="1"/>
  <c r="G4867" i="7"/>
  <c r="H4867" i="7" s="1"/>
  <c r="G4868" i="7"/>
  <c r="H4868" i="7" s="1"/>
  <c r="G4869" i="7"/>
  <c r="H4869" i="7" s="1"/>
  <c r="G4870" i="7"/>
  <c r="H4870" i="7" s="1"/>
  <c r="G4871" i="7"/>
  <c r="H4871" i="7" s="1"/>
  <c r="G4872" i="7"/>
  <c r="H4872" i="7" s="1"/>
  <c r="G4873" i="7"/>
  <c r="H4873" i="7" s="1"/>
  <c r="G4874" i="7"/>
  <c r="H4874" i="7" s="1"/>
  <c r="G4875" i="7"/>
  <c r="H4875" i="7" s="1"/>
  <c r="G4876" i="7"/>
  <c r="H4876" i="7" s="1"/>
  <c r="G4877" i="7"/>
  <c r="H4877" i="7" s="1"/>
  <c r="G4878" i="7"/>
  <c r="H4878" i="7" s="1"/>
  <c r="G4879" i="7"/>
  <c r="H4879" i="7" s="1"/>
  <c r="G4880" i="7"/>
  <c r="H4880" i="7" s="1"/>
  <c r="G4881" i="7"/>
  <c r="H4881" i="7" s="1"/>
  <c r="G4882" i="7"/>
  <c r="H4882" i="7" s="1"/>
  <c r="G4883" i="7"/>
  <c r="H4883" i="7" s="1"/>
  <c r="G4884" i="7"/>
  <c r="H4884" i="7" s="1"/>
  <c r="G4885" i="7"/>
  <c r="H4885" i="7" s="1"/>
  <c r="G4886" i="7"/>
  <c r="H4886" i="7" s="1"/>
  <c r="G4887" i="7"/>
  <c r="H4887" i="7" s="1"/>
  <c r="G4888" i="7"/>
  <c r="H4888" i="7" s="1"/>
  <c r="G4889" i="7"/>
  <c r="H4889" i="7" s="1"/>
  <c r="G4890" i="7"/>
  <c r="H4890" i="7" s="1"/>
  <c r="G4891" i="7"/>
  <c r="H4891" i="7" s="1"/>
  <c r="G4892" i="7"/>
  <c r="H4892" i="7" s="1"/>
  <c r="G4893" i="7"/>
  <c r="H4893" i="7" s="1"/>
  <c r="G4894" i="7"/>
  <c r="H4894" i="7" s="1"/>
  <c r="G4895" i="7"/>
  <c r="H4895" i="7" s="1"/>
  <c r="G4896" i="7"/>
  <c r="H4896" i="7" s="1"/>
  <c r="G4897" i="7"/>
  <c r="H4897" i="7" s="1"/>
  <c r="G4898" i="7"/>
  <c r="H4898" i="7" s="1"/>
  <c r="G4899" i="7"/>
  <c r="H4899" i="7" s="1"/>
  <c r="G4900" i="7"/>
  <c r="H4900" i="7" s="1"/>
  <c r="G4901" i="7"/>
  <c r="H4901" i="7" s="1"/>
  <c r="G4902" i="7"/>
  <c r="H4902" i="7" s="1"/>
  <c r="G4903" i="7"/>
  <c r="H4903" i="7" s="1"/>
  <c r="G4904" i="7"/>
  <c r="H4904" i="7" s="1"/>
  <c r="G4905" i="7"/>
  <c r="H4905" i="7" s="1"/>
  <c r="G4906" i="7"/>
  <c r="H4906" i="7" s="1"/>
  <c r="G4907" i="7"/>
  <c r="H4907" i="7" s="1"/>
  <c r="G4908" i="7"/>
  <c r="H4908" i="7" s="1"/>
  <c r="G4909" i="7"/>
  <c r="H4909" i="7" s="1"/>
  <c r="G4910" i="7"/>
  <c r="H4910" i="7" s="1"/>
  <c r="G4911" i="7"/>
  <c r="H4911" i="7" s="1"/>
  <c r="G4912" i="7"/>
  <c r="H4912" i="7" s="1"/>
  <c r="G4913" i="7"/>
  <c r="H4913" i="7" s="1"/>
  <c r="G4914" i="7"/>
  <c r="H4914" i="7" s="1"/>
  <c r="G4915" i="7"/>
  <c r="H4915" i="7" s="1"/>
  <c r="G4916" i="7"/>
  <c r="H4916" i="7" s="1"/>
  <c r="G4917" i="7"/>
  <c r="H4917" i="7" s="1"/>
  <c r="G4918" i="7"/>
  <c r="H4918" i="7" s="1"/>
  <c r="G4919" i="7"/>
  <c r="H4919" i="7" s="1"/>
  <c r="G4920" i="7"/>
  <c r="H4920" i="7" s="1"/>
  <c r="G4921" i="7"/>
  <c r="H4921" i="7" s="1"/>
  <c r="G4922" i="7"/>
  <c r="H4922" i="7" s="1"/>
  <c r="G4923" i="7"/>
  <c r="H4923" i="7" s="1"/>
  <c r="G4924" i="7"/>
  <c r="H4924" i="7" s="1"/>
  <c r="G4925" i="7"/>
  <c r="H4925" i="7" s="1"/>
  <c r="G4926" i="7"/>
  <c r="H4926" i="7" s="1"/>
  <c r="G4927" i="7"/>
  <c r="H4927" i="7" s="1"/>
  <c r="G4928" i="7"/>
  <c r="H4928" i="7" s="1"/>
  <c r="G4929" i="7"/>
  <c r="H4929" i="7" s="1"/>
  <c r="G4930" i="7"/>
  <c r="H4930" i="7" s="1"/>
  <c r="G4931" i="7"/>
  <c r="H4931" i="7" s="1"/>
  <c r="G4932" i="7"/>
  <c r="H4932" i="7" s="1"/>
  <c r="G4933" i="7"/>
  <c r="H4933" i="7" s="1"/>
  <c r="G4934" i="7"/>
  <c r="H4934" i="7" s="1"/>
  <c r="G4935" i="7"/>
  <c r="H4935" i="7" s="1"/>
  <c r="G4936" i="7"/>
  <c r="H4936" i="7" s="1"/>
  <c r="G4937" i="7"/>
  <c r="H4937" i="7" s="1"/>
  <c r="G4938" i="7"/>
  <c r="H4938" i="7" s="1"/>
  <c r="G4939" i="7"/>
  <c r="H4939" i="7" s="1"/>
  <c r="G4940" i="7"/>
  <c r="H4940" i="7" s="1"/>
  <c r="G4941" i="7"/>
  <c r="H4941" i="7" s="1"/>
  <c r="G4942" i="7"/>
  <c r="H4942" i="7" s="1"/>
  <c r="G4943" i="7"/>
  <c r="H4943" i="7" s="1"/>
  <c r="G4944" i="7"/>
  <c r="H4944" i="7" s="1"/>
  <c r="G4945" i="7"/>
  <c r="H4945" i="7" s="1"/>
  <c r="G4946" i="7"/>
  <c r="H4946" i="7" s="1"/>
  <c r="G4947" i="7"/>
  <c r="H4947" i="7" s="1"/>
  <c r="G4948" i="7"/>
  <c r="H4948" i="7" s="1"/>
  <c r="G4949" i="7"/>
  <c r="H4949" i="7" s="1"/>
  <c r="G4950" i="7"/>
  <c r="H4950" i="7" s="1"/>
  <c r="G4951" i="7"/>
  <c r="H4951" i="7" s="1"/>
  <c r="G4952" i="7"/>
  <c r="H4952" i="7" s="1"/>
  <c r="G4953" i="7"/>
  <c r="H4953" i="7" s="1"/>
  <c r="G4954" i="7"/>
  <c r="H4954" i="7" s="1"/>
  <c r="G4955" i="7"/>
  <c r="H4955" i="7" s="1"/>
  <c r="G4956" i="7"/>
  <c r="H4956" i="7" s="1"/>
  <c r="G4957" i="7"/>
  <c r="H4957" i="7" s="1"/>
  <c r="G4958" i="7"/>
  <c r="H4958" i="7" s="1"/>
  <c r="G4959" i="7"/>
  <c r="H4959" i="7" s="1"/>
  <c r="G4960" i="7"/>
  <c r="H4960" i="7" s="1"/>
  <c r="G4961" i="7"/>
  <c r="H4961" i="7" s="1"/>
  <c r="G4962" i="7"/>
  <c r="H4962" i="7" s="1"/>
  <c r="G4963" i="7"/>
  <c r="H4963" i="7" s="1"/>
  <c r="G4964" i="7"/>
  <c r="H4964" i="7" s="1"/>
  <c r="G4965" i="7"/>
  <c r="H4965" i="7" s="1"/>
  <c r="G4966" i="7"/>
  <c r="H4966" i="7" s="1"/>
  <c r="G4967" i="7"/>
  <c r="H4967" i="7" s="1"/>
  <c r="G4968" i="7"/>
  <c r="H4968" i="7" s="1"/>
  <c r="G4969" i="7"/>
  <c r="H4969" i="7" s="1"/>
  <c r="G4970" i="7"/>
  <c r="H4970" i="7" s="1"/>
  <c r="G4971" i="7"/>
  <c r="H4971" i="7" s="1"/>
  <c r="G4972" i="7"/>
  <c r="H4972" i="7" s="1"/>
  <c r="G4973" i="7"/>
  <c r="H4973" i="7" s="1"/>
  <c r="G4974" i="7"/>
  <c r="H4974" i="7" s="1"/>
  <c r="G4975" i="7"/>
  <c r="H4975" i="7" s="1"/>
  <c r="G4976" i="7"/>
  <c r="H4976" i="7" s="1"/>
  <c r="G4977" i="7"/>
  <c r="H4977" i="7" s="1"/>
  <c r="G4978" i="7"/>
  <c r="H4978" i="7" s="1"/>
  <c r="G4979" i="7"/>
  <c r="H4979" i="7" s="1"/>
  <c r="G4980" i="7"/>
  <c r="H4980" i="7" s="1"/>
  <c r="G4981" i="7"/>
  <c r="H4981" i="7" s="1"/>
  <c r="G4982" i="7"/>
  <c r="H4982" i="7" s="1"/>
  <c r="G4983" i="7"/>
  <c r="H4983" i="7" s="1"/>
  <c r="G4984" i="7"/>
  <c r="H4984" i="7" s="1"/>
  <c r="G4985" i="7"/>
  <c r="H4985" i="7" s="1"/>
  <c r="G4986" i="7"/>
  <c r="H4986" i="7" s="1"/>
  <c r="G4987" i="7"/>
  <c r="H4987" i="7" s="1"/>
  <c r="G4988" i="7"/>
  <c r="H4988" i="7" s="1"/>
  <c r="G4989" i="7"/>
  <c r="H4989" i="7" s="1"/>
  <c r="G4990" i="7"/>
  <c r="H4990" i="7" s="1"/>
  <c r="G4991" i="7"/>
  <c r="H4991" i="7" s="1"/>
  <c r="G4992" i="7"/>
  <c r="H4992" i="7" s="1"/>
  <c r="G4993" i="7"/>
  <c r="H4993" i="7" s="1"/>
  <c r="G4994" i="7"/>
  <c r="H4994" i="7" s="1"/>
  <c r="G4995" i="7"/>
  <c r="H4995" i="7" s="1"/>
  <c r="G4996" i="7"/>
  <c r="H4996" i="7" s="1"/>
  <c r="G4997" i="7"/>
  <c r="H4997" i="7" s="1"/>
  <c r="G4998" i="7"/>
  <c r="H4998" i="7" s="1"/>
  <c r="G4999" i="7"/>
  <c r="H4999" i="7" s="1"/>
  <c r="G5000" i="7"/>
  <c r="H5000" i="7" s="1"/>
  <c r="G5001" i="7"/>
  <c r="H5001" i="7" s="1"/>
  <c r="G5002" i="7"/>
  <c r="H5002" i="7" s="1"/>
  <c r="G5003" i="7"/>
  <c r="H5003" i="7" s="1"/>
  <c r="G5004" i="7"/>
  <c r="H5004" i="7" s="1"/>
  <c r="G5005" i="7"/>
  <c r="H5005" i="7" s="1"/>
  <c r="G5006" i="7"/>
  <c r="H5006" i="7" s="1"/>
  <c r="G5007" i="7"/>
  <c r="H5007" i="7" s="1"/>
  <c r="G5008" i="7"/>
  <c r="H5008" i="7" s="1"/>
  <c r="G5009" i="7"/>
  <c r="H5009" i="7" s="1"/>
  <c r="G5010" i="7"/>
  <c r="H5010" i="7" s="1"/>
  <c r="G5011" i="7"/>
  <c r="H5011" i="7" s="1"/>
  <c r="G5012" i="7"/>
  <c r="H5012" i="7" s="1"/>
  <c r="G5013" i="7"/>
  <c r="H5013" i="7" s="1"/>
  <c r="G5014" i="7"/>
  <c r="H5014" i="7" s="1"/>
  <c r="G5015" i="7"/>
  <c r="H5015" i="7" s="1"/>
  <c r="G5016" i="7"/>
  <c r="H5016" i="7" s="1"/>
  <c r="G5017" i="7"/>
  <c r="H5017" i="7" s="1"/>
  <c r="G5018" i="7"/>
  <c r="H5018" i="7" s="1"/>
  <c r="G5019" i="7"/>
  <c r="H5019" i="7" s="1"/>
  <c r="G5020" i="7"/>
  <c r="H5020" i="7" s="1"/>
  <c r="G5021" i="7"/>
  <c r="H5021" i="7" s="1"/>
  <c r="G5022" i="7"/>
  <c r="H5022" i="7" s="1"/>
  <c r="G5023" i="7"/>
  <c r="H5023" i="7" s="1"/>
  <c r="G5024" i="7"/>
  <c r="H5024" i="7" s="1"/>
  <c r="G5025" i="7"/>
  <c r="H5025" i="7" s="1"/>
  <c r="G5026" i="7"/>
  <c r="H5026" i="7" s="1"/>
  <c r="G5027" i="7"/>
  <c r="H5027" i="7" s="1"/>
  <c r="G5028" i="7"/>
  <c r="H5028" i="7" s="1"/>
  <c r="G5029" i="7"/>
  <c r="H5029" i="7" s="1"/>
  <c r="G5030" i="7"/>
  <c r="H5030" i="7" s="1"/>
  <c r="G5031" i="7"/>
  <c r="H5031" i="7" s="1"/>
  <c r="G5032" i="7"/>
  <c r="H5032" i="7" s="1"/>
  <c r="G5033" i="7"/>
  <c r="H5033" i="7" s="1"/>
  <c r="G5034" i="7"/>
  <c r="H5034" i="7" s="1"/>
  <c r="G5035" i="7"/>
  <c r="H5035" i="7" s="1"/>
  <c r="G5036" i="7"/>
  <c r="H5036" i="7" s="1"/>
  <c r="G5037" i="7"/>
  <c r="H5037" i="7" s="1"/>
  <c r="G5038" i="7"/>
  <c r="H5038" i="7" s="1"/>
  <c r="G5039" i="7"/>
  <c r="H5039" i="7" s="1"/>
  <c r="G5040" i="7"/>
  <c r="H5040" i="7" s="1"/>
  <c r="G5041" i="7"/>
  <c r="H5041" i="7" s="1"/>
  <c r="G5042" i="7"/>
  <c r="H5042" i="7" s="1"/>
  <c r="G5043" i="7"/>
  <c r="H5043" i="7" s="1"/>
  <c r="G5044" i="7"/>
  <c r="H5044" i="7" s="1"/>
  <c r="G5045" i="7"/>
  <c r="H5045" i="7" s="1"/>
  <c r="G5046" i="7"/>
  <c r="H5046" i="7" s="1"/>
  <c r="G5047" i="7"/>
  <c r="H5047" i="7" s="1"/>
  <c r="G5048" i="7"/>
  <c r="H5048" i="7" s="1"/>
  <c r="G5049" i="7"/>
  <c r="H5049" i="7" s="1"/>
  <c r="G5050" i="7"/>
  <c r="H5050" i="7" s="1"/>
  <c r="G5051" i="7"/>
  <c r="H5051" i="7" s="1"/>
  <c r="G5052" i="7"/>
  <c r="H5052" i="7" s="1"/>
  <c r="G5053" i="7"/>
  <c r="H5053" i="7" s="1"/>
  <c r="G5054" i="7"/>
  <c r="H5054" i="7" s="1"/>
  <c r="G5055" i="7"/>
  <c r="H5055" i="7" s="1"/>
  <c r="G5056" i="7"/>
  <c r="H5056" i="7" s="1"/>
  <c r="G5057" i="7"/>
  <c r="H5057" i="7" s="1"/>
  <c r="G5058" i="7"/>
  <c r="H5058" i="7" s="1"/>
  <c r="G5059" i="7"/>
  <c r="H5059" i="7" s="1"/>
  <c r="G5060" i="7"/>
  <c r="H5060" i="7" s="1"/>
  <c r="G5061" i="7"/>
  <c r="H5061" i="7" s="1"/>
  <c r="G5062" i="7"/>
  <c r="H5062" i="7" s="1"/>
  <c r="G5063" i="7"/>
  <c r="H5063" i="7" s="1"/>
  <c r="G5064" i="7"/>
  <c r="H5064" i="7" s="1"/>
  <c r="G5065" i="7"/>
  <c r="H5065" i="7" s="1"/>
  <c r="G5066" i="7"/>
  <c r="H5066" i="7" s="1"/>
  <c r="G5067" i="7"/>
  <c r="H5067" i="7" s="1"/>
  <c r="G5068" i="7"/>
  <c r="H5068" i="7" s="1"/>
  <c r="G5069" i="7"/>
  <c r="H5069" i="7" s="1"/>
  <c r="G5070" i="7"/>
  <c r="H5070" i="7" s="1"/>
  <c r="G5071" i="7"/>
  <c r="H5071" i="7" s="1"/>
  <c r="G5072" i="7"/>
  <c r="H5072" i="7" s="1"/>
  <c r="G5073" i="7"/>
  <c r="H5073" i="7" s="1"/>
  <c r="G5074" i="7"/>
  <c r="H5074" i="7" s="1"/>
  <c r="G5075" i="7"/>
  <c r="H5075" i="7" s="1"/>
  <c r="G5076" i="7"/>
  <c r="H5076" i="7" s="1"/>
  <c r="G5077" i="7"/>
  <c r="H5077" i="7" s="1"/>
  <c r="G5078" i="7"/>
  <c r="H5078" i="7" s="1"/>
  <c r="G5079" i="7"/>
  <c r="H5079" i="7" s="1"/>
  <c r="G5080" i="7"/>
  <c r="H5080" i="7" s="1"/>
  <c r="G5081" i="7"/>
  <c r="H5081" i="7" s="1"/>
  <c r="G5082" i="7"/>
  <c r="H5082" i="7" s="1"/>
  <c r="G5083" i="7"/>
  <c r="H5083" i="7" s="1"/>
  <c r="G5084" i="7"/>
  <c r="H5084" i="7" s="1"/>
  <c r="G5085" i="7"/>
  <c r="H5085" i="7" s="1"/>
  <c r="G5086" i="7"/>
  <c r="H5086" i="7" s="1"/>
  <c r="G5087" i="7"/>
  <c r="H5087" i="7" s="1"/>
  <c r="G5088" i="7"/>
  <c r="H5088" i="7" s="1"/>
  <c r="G5089" i="7"/>
  <c r="H5089" i="7" s="1"/>
  <c r="G5090" i="7"/>
  <c r="H5090" i="7" s="1"/>
  <c r="G5091" i="7"/>
  <c r="H5091" i="7" s="1"/>
  <c r="G5092" i="7"/>
  <c r="H5092" i="7" s="1"/>
  <c r="G5093" i="7"/>
  <c r="H5093" i="7" s="1"/>
  <c r="G5094" i="7"/>
  <c r="H5094" i="7" s="1"/>
  <c r="G5095" i="7"/>
  <c r="H5095" i="7" s="1"/>
  <c r="G5096" i="7"/>
  <c r="H5096" i="7" s="1"/>
  <c r="G5097" i="7"/>
  <c r="H5097" i="7" s="1"/>
  <c r="G5098" i="7"/>
  <c r="H5098" i="7" s="1"/>
  <c r="G5099" i="7"/>
  <c r="H5099" i="7" s="1"/>
  <c r="G5100" i="7"/>
  <c r="H5100" i="7" s="1"/>
  <c r="G5101" i="7"/>
  <c r="H5101" i="7" s="1"/>
  <c r="G5102" i="7"/>
  <c r="H5102" i="7" s="1"/>
  <c r="G5103" i="7"/>
  <c r="H5103" i="7" s="1"/>
  <c r="G5104" i="7"/>
  <c r="H5104" i="7" s="1"/>
  <c r="G5105" i="7"/>
  <c r="H5105" i="7" s="1"/>
  <c r="G5106" i="7"/>
  <c r="H5106" i="7" s="1"/>
  <c r="G5107" i="7"/>
  <c r="H5107" i="7" s="1"/>
  <c r="G5108" i="7"/>
  <c r="H5108" i="7" s="1"/>
  <c r="G5109" i="7"/>
  <c r="H5109" i="7" s="1"/>
  <c r="G5110" i="7"/>
  <c r="H5110" i="7" s="1"/>
  <c r="G5111" i="7"/>
  <c r="H5111" i="7" s="1"/>
  <c r="G5112" i="7"/>
  <c r="H5112" i="7" s="1"/>
  <c r="G5113" i="7"/>
  <c r="H5113" i="7" s="1"/>
  <c r="G5114" i="7"/>
  <c r="H5114" i="7" s="1"/>
  <c r="G5115" i="7"/>
  <c r="H5115" i="7" s="1"/>
  <c r="G5116" i="7"/>
  <c r="H5116" i="7" s="1"/>
  <c r="G5117" i="7"/>
  <c r="H5117" i="7" s="1"/>
  <c r="G5118" i="7"/>
  <c r="H5118" i="7" s="1"/>
  <c r="G5119" i="7"/>
  <c r="H5119" i="7" s="1"/>
  <c r="G5120" i="7"/>
  <c r="H5120" i="7" s="1"/>
  <c r="G5121" i="7"/>
  <c r="H5121" i="7" s="1"/>
  <c r="G5122" i="7"/>
  <c r="H5122" i="7" s="1"/>
  <c r="G5123" i="7"/>
  <c r="H5123" i="7" s="1"/>
  <c r="G5124" i="7"/>
  <c r="H5124" i="7" s="1"/>
  <c r="G5125" i="7"/>
  <c r="H5125" i="7" s="1"/>
  <c r="G5126" i="7"/>
  <c r="H5126" i="7" s="1"/>
  <c r="G5127" i="7"/>
  <c r="H5127" i="7" s="1"/>
  <c r="G5128" i="7"/>
  <c r="H5128" i="7" s="1"/>
  <c r="G5129" i="7"/>
  <c r="H5129" i="7" s="1"/>
  <c r="G5130" i="7"/>
  <c r="H5130" i="7" s="1"/>
  <c r="G5131" i="7"/>
  <c r="H5131" i="7" s="1"/>
  <c r="G5132" i="7"/>
  <c r="H5132" i="7" s="1"/>
  <c r="G5133" i="7"/>
  <c r="H5133" i="7" s="1"/>
  <c r="G5134" i="7"/>
  <c r="H5134" i="7" s="1"/>
  <c r="G5135" i="7"/>
  <c r="H5135" i="7" s="1"/>
  <c r="G5136" i="7"/>
  <c r="H5136" i="7" s="1"/>
  <c r="G5137" i="7"/>
  <c r="H5137" i="7" s="1"/>
  <c r="G5138" i="7"/>
  <c r="H5138" i="7" s="1"/>
  <c r="G5139" i="7"/>
  <c r="H5139" i="7" s="1"/>
  <c r="G5140" i="7"/>
  <c r="H5140" i="7" s="1"/>
  <c r="G5141" i="7"/>
  <c r="H5141" i="7" s="1"/>
  <c r="G5142" i="7"/>
  <c r="H5142" i="7" s="1"/>
  <c r="G5143" i="7"/>
  <c r="H5143" i="7" s="1"/>
  <c r="G5144" i="7"/>
  <c r="H5144" i="7" s="1"/>
  <c r="G5145" i="7"/>
  <c r="H5145" i="7" s="1"/>
  <c r="G5146" i="7"/>
  <c r="H5146" i="7" s="1"/>
  <c r="G5147" i="7"/>
  <c r="H5147" i="7" s="1"/>
  <c r="G5148" i="7"/>
  <c r="H5148" i="7" s="1"/>
  <c r="G5149" i="7"/>
  <c r="H5149" i="7" s="1"/>
  <c r="G5150" i="7"/>
  <c r="H5150" i="7" s="1"/>
  <c r="G5151" i="7"/>
  <c r="H5151" i="7" s="1"/>
  <c r="G5152" i="7"/>
  <c r="H5152" i="7" s="1"/>
  <c r="G5153" i="7"/>
  <c r="H5153" i="7" s="1"/>
  <c r="G5154" i="7"/>
  <c r="H5154" i="7" s="1"/>
  <c r="G5155" i="7"/>
  <c r="H5155" i="7" s="1"/>
  <c r="G5156" i="7"/>
  <c r="H5156" i="7" s="1"/>
  <c r="G5157" i="7"/>
  <c r="H5157" i="7" s="1"/>
  <c r="G5158" i="7"/>
  <c r="H5158" i="7" s="1"/>
  <c r="G5159" i="7"/>
  <c r="H5159" i="7" s="1"/>
  <c r="G5160" i="7"/>
  <c r="H5160" i="7" s="1"/>
  <c r="G5161" i="7"/>
  <c r="H5161" i="7" s="1"/>
  <c r="G5162" i="7"/>
  <c r="H5162" i="7" s="1"/>
  <c r="G5163" i="7"/>
  <c r="H5163" i="7" s="1"/>
  <c r="G5164" i="7"/>
  <c r="H5164" i="7" s="1"/>
  <c r="G5165" i="7"/>
  <c r="H5165" i="7" s="1"/>
  <c r="G5166" i="7"/>
  <c r="H5166" i="7" s="1"/>
  <c r="G5167" i="7"/>
  <c r="H5167" i="7" s="1"/>
  <c r="G5168" i="7"/>
  <c r="H5168" i="7" s="1"/>
  <c r="G5169" i="7"/>
  <c r="H5169" i="7" s="1"/>
  <c r="G5170" i="7"/>
  <c r="H5170" i="7" s="1"/>
  <c r="G5171" i="7"/>
  <c r="H5171" i="7" s="1"/>
  <c r="G5172" i="7"/>
  <c r="H5172" i="7" s="1"/>
  <c r="G5173" i="7"/>
  <c r="H5173" i="7" s="1"/>
  <c r="G5174" i="7"/>
  <c r="H5174" i="7" s="1"/>
  <c r="G5175" i="7"/>
  <c r="H5175" i="7" s="1"/>
  <c r="G5176" i="7"/>
  <c r="H5176" i="7" s="1"/>
  <c r="G5177" i="7"/>
  <c r="H5177" i="7" s="1"/>
  <c r="G5178" i="7"/>
  <c r="H5178" i="7" s="1"/>
  <c r="G5179" i="7"/>
  <c r="H5179" i="7" s="1"/>
  <c r="G5180" i="7"/>
  <c r="H5180" i="7" s="1"/>
  <c r="G5181" i="7"/>
  <c r="H5181" i="7" s="1"/>
  <c r="G5182" i="7"/>
  <c r="H5182" i="7" s="1"/>
  <c r="G5183" i="7"/>
  <c r="H5183" i="7" s="1"/>
  <c r="G5184" i="7"/>
  <c r="H5184" i="7" s="1"/>
  <c r="G5185" i="7"/>
  <c r="H5185" i="7" s="1"/>
  <c r="G5186" i="7"/>
  <c r="H5186" i="7" s="1"/>
  <c r="G5187" i="7"/>
  <c r="H5187" i="7" s="1"/>
  <c r="G5188" i="7"/>
  <c r="H5188" i="7" s="1"/>
  <c r="G5189" i="7"/>
  <c r="H5189" i="7" s="1"/>
  <c r="G5190" i="7"/>
  <c r="H5190" i="7" s="1"/>
  <c r="G5191" i="7"/>
  <c r="H5191" i="7" s="1"/>
  <c r="G5192" i="7"/>
  <c r="H5192" i="7" s="1"/>
  <c r="G5193" i="7"/>
  <c r="H5193" i="7" s="1"/>
  <c r="G5194" i="7"/>
  <c r="H5194" i="7" s="1"/>
  <c r="G5195" i="7"/>
  <c r="H5195" i="7" s="1"/>
  <c r="G5196" i="7"/>
  <c r="H5196" i="7" s="1"/>
  <c r="G5197" i="7"/>
  <c r="H5197" i="7" s="1"/>
  <c r="G5198" i="7"/>
  <c r="H5198" i="7" s="1"/>
  <c r="G5199" i="7"/>
  <c r="H5199" i="7" s="1"/>
  <c r="G5200" i="7"/>
  <c r="H5200" i="7" s="1"/>
  <c r="G5201" i="7"/>
  <c r="H5201" i="7" s="1"/>
  <c r="G5202" i="7"/>
  <c r="H5202" i="7" s="1"/>
  <c r="G5203" i="7"/>
  <c r="H5203" i="7" s="1"/>
  <c r="G5204" i="7"/>
  <c r="H5204" i="7" s="1"/>
  <c r="G5205" i="7"/>
  <c r="H5205" i="7" s="1"/>
  <c r="G5206" i="7"/>
  <c r="H5206" i="7" s="1"/>
  <c r="G5207" i="7"/>
  <c r="H5207" i="7" s="1"/>
  <c r="G5208" i="7"/>
  <c r="H5208" i="7" s="1"/>
  <c r="G5209" i="7"/>
  <c r="H5209" i="7" s="1"/>
  <c r="G5210" i="7"/>
  <c r="H5210" i="7" s="1"/>
  <c r="G5211" i="7"/>
  <c r="H5211" i="7" s="1"/>
  <c r="G5212" i="7"/>
  <c r="H5212" i="7" s="1"/>
  <c r="G5213" i="7"/>
  <c r="H5213" i="7" s="1"/>
  <c r="G5214" i="7"/>
  <c r="H5214" i="7" s="1"/>
  <c r="G5215" i="7"/>
  <c r="H5215" i="7" s="1"/>
  <c r="G5216" i="7"/>
  <c r="H5216" i="7" s="1"/>
  <c r="G5217" i="7"/>
  <c r="H5217" i="7" s="1"/>
  <c r="G5218" i="7"/>
  <c r="H5218" i="7" s="1"/>
  <c r="G5219" i="7"/>
  <c r="H5219" i="7" s="1"/>
  <c r="G5220" i="7"/>
  <c r="H5220" i="7" s="1"/>
  <c r="G5221" i="7"/>
  <c r="H5221" i="7" s="1"/>
  <c r="G5222" i="7"/>
  <c r="H5222" i="7" s="1"/>
  <c r="G5223" i="7"/>
  <c r="H5223" i="7" s="1"/>
  <c r="G5224" i="7"/>
  <c r="H5224" i="7" s="1"/>
  <c r="G5225" i="7"/>
  <c r="H5225" i="7" s="1"/>
  <c r="G5226" i="7"/>
  <c r="H5226" i="7" s="1"/>
  <c r="G5227" i="7"/>
  <c r="H5227" i="7" s="1"/>
  <c r="G5228" i="7"/>
  <c r="H5228" i="7" s="1"/>
  <c r="G5229" i="7"/>
  <c r="H5229" i="7" s="1"/>
  <c r="G5230" i="7"/>
  <c r="H5230" i="7" s="1"/>
  <c r="G5231" i="7"/>
  <c r="H5231" i="7" s="1"/>
  <c r="G5232" i="7"/>
  <c r="H5232" i="7" s="1"/>
  <c r="G5233" i="7"/>
  <c r="H5233" i="7" s="1"/>
  <c r="G5234" i="7"/>
  <c r="H5234" i="7" s="1"/>
  <c r="G5235" i="7"/>
  <c r="H5235" i="7" s="1"/>
  <c r="G5236" i="7"/>
  <c r="H5236" i="7" s="1"/>
  <c r="G5237" i="7"/>
  <c r="H5237" i="7" s="1"/>
  <c r="G5238" i="7"/>
  <c r="H5238" i="7" s="1"/>
  <c r="G5239" i="7"/>
  <c r="H5239" i="7" s="1"/>
  <c r="G5240" i="7"/>
  <c r="H5240" i="7" s="1"/>
  <c r="G5241" i="7"/>
  <c r="H5241" i="7" s="1"/>
  <c r="G5242" i="7"/>
  <c r="H5242" i="7" s="1"/>
  <c r="G5243" i="7"/>
  <c r="H5243" i="7" s="1"/>
  <c r="G5244" i="7"/>
  <c r="H5244" i="7" s="1"/>
  <c r="G5245" i="7"/>
  <c r="H5245" i="7" s="1"/>
  <c r="G5246" i="7"/>
  <c r="H5246" i="7" s="1"/>
  <c r="G5247" i="7"/>
  <c r="H5247" i="7" s="1"/>
  <c r="G5248" i="7"/>
  <c r="H5248" i="7" s="1"/>
  <c r="G5249" i="7"/>
  <c r="H5249" i="7" s="1"/>
  <c r="G5250" i="7"/>
  <c r="H5250" i="7" s="1"/>
  <c r="G5251" i="7"/>
  <c r="H5251" i="7" s="1"/>
  <c r="G5252" i="7"/>
  <c r="H5252" i="7" s="1"/>
  <c r="G5253" i="7"/>
  <c r="H5253" i="7" s="1"/>
  <c r="G5254" i="7"/>
  <c r="H5254" i="7" s="1"/>
  <c r="G5255" i="7"/>
  <c r="H5255" i="7" s="1"/>
  <c r="G5256" i="7"/>
  <c r="H5256" i="7" s="1"/>
  <c r="G5257" i="7"/>
  <c r="H5257" i="7" s="1"/>
  <c r="G5258" i="7"/>
  <c r="H5258" i="7" s="1"/>
  <c r="G5259" i="7"/>
  <c r="H5259" i="7" s="1"/>
  <c r="G5260" i="7"/>
  <c r="H5260" i="7" s="1"/>
  <c r="G5261" i="7"/>
  <c r="H5261" i="7" s="1"/>
  <c r="G5262" i="7"/>
  <c r="H5262" i="7" s="1"/>
  <c r="G5263" i="7"/>
  <c r="H5263" i="7" s="1"/>
  <c r="G5264" i="7"/>
  <c r="H5264" i="7" s="1"/>
  <c r="G5265" i="7"/>
  <c r="H5265" i="7" s="1"/>
  <c r="G5266" i="7"/>
  <c r="H5266" i="7" s="1"/>
  <c r="G5267" i="7"/>
  <c r="H5267" i="7" s="1"/>
  <c r="G5268" i="7"/>
  <c r="H5268" i="7" s="1"/>
  <c r="G5269" i="7"/>
  <c r="H5269" i="7" s="1"/>
  <c r="G5270" i="7"/>
  <c r="H5270" i="7" s="1"/>
  <c r="G5271" i="7"/>
  <c r="H5271" i="7" s="1"/>
  <c r="G5272" i="7"/>
  <c r="H5272" i="7" s="1"/>
  <c r="G5273" i="7"/>
  <c r="H5273" i="7" s="1"/>
  <c r="G5274" i="7"/>
  <c r="H5274" i="7" s="1"/>
  <c r="G5275" i="7"/>
  <c r="H5275" i="7" s="1"/>
  <c r="G5276" i="7"/>
  <c r="H5276" i="7" s="1"/>
  <c r="G5277" i="7"/>
  <c r="H5277" i="7" s="1"/>
  <c r="G5278" i="7"/>
  <c r="H5278" i="7" s="1"/>
  <c r="G5279" i="7"/>
  <c r="H5279" i="7" s="1"/>
  <c r="G5280" i="7"/>
  <c r="H5280" i="7" s="1"/>
  <c r="G5281" i="7"/>
  <c r="H5281" i="7" s="1"/>
  <c r="G5282" i="7"/>
  <c r="H5282" i="7" s="1"/>
  <c r="G5283" i="7"/>
  <c r="H5283" i="7" s="1"/>
  <c r="G5284" i="7"/>
  <c r="H5284" i="7" s="1"/>
  <c r="G5285" i="7"/>
  <c r="H5285" i="7" s="1"/>
  <c r="G5286" i="7"/>
  <c r="H5286" i="7" s="1"/>
  <c r="G5287" i="7"/>
  <c r="H5287" i="7" s="1"/>
  <c r="G5288" i="7"/>
  <c r="H5288" i="7" s="1"/>
  <c r="G5289" i="7"/>
  <c r="H5289" i="7" s="1"/>
  <c r="G5290" i="7"/>
  <c r="H5290" i="7" s="1"/>
  <c r="G5291" i="7"/>
  <c r="H5291" i="7" s="1"/>
  <c r="G5292" i="7"/>
  <c r="H5292" i="7" s="1"/>
  <c r="G5293" i="7"/>
  <c r="H5293" i="7" s="1"/>
  <c r="G5294" i="7"/>
  <c r="H5294" i="7" s="1"/>
  <c r="G5295" i="7"/>
  <c r="H5295" i="7" s="1"/>
  <c r="G5296" i="7"/>
  <c r="H5296" i="7" s="1"/>
  <c r="G5297" i="7"/>
  <c r="H5297" i="7" s="1"/>
  <c r="G5298" i="7"/>
  <c r="H5298" i="7" s="1"/>
  <c r="G5299" i="7"/>
  <c r="H5299" i="7" s="1"/>
  <c r="G5300" i="7"/>
  <c r="H5300" i="7" s="1"/>
  <c r="G5301" i="7"/>
  <c r="H5301" i="7" s="1"/>
  <c r="G5302" i="7"/>
  <c r="H5302" i="7" s="1"/>
  <c r="G5303" i="7"/>
  <c r="H5303" i="7" s="1"/>
  <c r="G5304" i="7"/>
  <c r="H5304" i="7" s="1"/>
  <c r="G5305" i="7"/>
  <c r="H5305" i="7" s="1"/>
  <c r="G5306" i="7"/>
  <c r="H5306" i="7" s="1"/>
  <c r="G5307" i="7"/>
  <c r="H5307" i="7" s="1"/>
  <c r="G5308" i="7"/>
  <c r="H5308" i="7" s="1"/>
  <c r="G5309" i="7"/>
  <c r="H5309" i="7" s="1"/>
  <c r="G5310" i="7"/>
  <c r="H5310" i="7" s="1"/>
  <c r="G5311" i="7"/>
  <c r="H5311" i="7" s="1"/>
  <c r="G5312" i="7"/>
  <c r="H5312" i="7" s="1"/>
  <c r="G5313" i="7"/>
  <c r="H5313" i="7" s="1"/>
  <c r="G5314" i="7"/>
  <c r="H5314" i="7" s="1"/>
  <c r="G5315" i="7"/>
  <c r="H5315" i="7" s="1"/>
  <c r="G5316" i="7"/>
  <c r="H5316" i="7" s="1"/>
  <c r="G5317" i="7"/>
  <c r="H5317" i="7" s="1"/>
  <c r="G5318" i="7"/>
  <c r="H5318" i="7" s="1"/>
  <c r="G5319" i="7"/>
  <c r="H5319" i="7" s="1"/>
  <c r="G5320" i="7"/>
  <c r="H5320" i="7" s="1"/>
  <c r="G5321" i="7"/>
  <c r="H5321" i="7" s="1"/>
  <c r="G5322" i="7"/>
  <c r="H5322" i="7" s="1"/>
  <c r="G5323" i="7"/>
  <c r="H5323" i="7" s="1"/>
  <c r="G5324" i="7"/>
  <c r="H5324" i="7" s="1"/>
  <c r="G5325" i="7"/>
  <c r="H5325" i="7" s="1"/>
  <c r="G5326" i="7"/>
  <c r="H5326" i="7" s="1"/>
  <c r="G5327" i="7"/>
  <c r="H5327" i="7" s="1"/>
  <c r="G5328" i="7"/>
  <c r="H5328" i="7" s="1"/>
  <c r="G5329" i="7"/>
  <c r="H5329" i="7" s="1"/>
  <c r="G5330" i="7"/>
  <c r="H5330" i="7" s="1"/>
  <c r="G5331" i="7"/>
  <c r="H5331" i="7" s="1"/>
  <c r="G5332" i="7"/>
  <c r="H5332" i="7" s="1"/>
  <c r="G5333" i="7"/>
  <c r="H5333" i="7" s="1"/>
  <c r="G5334" i="7"/>
  <c r="H5334" i="7" s="1"/>
  <c r="G5335" i="7"/>
  <c r="H5335" i="7" s="1"/>
  <c r="G5336" i="7"/>
  <c r="H5336" i="7" s="1"/>
  <c r="G5337" i="7"/>
  <c r="H5337" i="7" s="1"/>
  <c r="G5338" i="7"/>
  <c r="H5338" i="7" s="1"/>
  <c r="G5339" i="7"/>
  <c r="H5339" i="7" s="1"/>
  <c r="G5340" i="7"/>
  <c r="H5340" i="7" s="1"/>
  <c r="G5341" i="7"/>
  <c r="H5341" i="7" s="1"/>
  <c r="G5342" i="7"/>
  <c r="H5342" i="7" s="1"/>
  <c r="G5343" i="7"/>
  <c r="H5343" i="7" s="1"/>
  <c r="G5344" i="7"/>
  <c r="H5344" i="7" s="1"/>
  <c r="G5345" i="7"/>
  <c r="H5345" i="7" s="1"/>
  <c r="G5346" i="7"/>
  <c r="H5346" i="7" s="1"/>
  <c r="G5347" i="7"/>
  <c r="H5347" i="7" s="1"/>
  <c r="G5348" i="7"/>
  <c r="H5348" i="7" s="1"/>
  <c r="G5349" i="7"/>
  <c r="H5349" i="7" s="1"/>
  <c r="G5350" i="7"/>
  <c r="H5350" i="7" s="1"/>
  <c r="G5351" i="7"/>
  <c r="H5351" i="7" s="1"/>
  <c r="G5352" i="7"/>
  <c r="H5352" i="7" s="1"/>
  <c r="G5353" i="7"/>
  <c r="H5353" i="7" s="1"/>
  <c r="G5354" i="7"/>
  <c r="H5354" i="7" s="1"/>
  <c r="G5355" i="7"/>
  <c r="H5355" i="7" s="1"/>
  <c r="G5356" i="7"/>
  <c r="H5356" i="7" s="1"/>
  <c r="G5357" i="7"/>
  <c r="H5357" i="7" s="1"/>
  <c r="G5358" i="7"/>
  <c r="H5358" i="7" s="1"/>
  <c r="G5359" i="7"/>
  <c r="H5359" i="7" s="1"/>
  <c r="G5360" i="7"/>
  <c r="H5360" i="7" s="1"/>
  <c r="G5361" i="7"/>
  <c r="H5361" i="7" s="1"/>
  <c r="G5362" i="7"/>
  <c r="H5362" i="7" s="1"/>
  <c r="G5363" i="7"/>
  <c r="H5363" i="7" s="1"/>
  <c r="G5364" i="7"/>
  <c r="H5364" i="7" s="1"/>
  <c r="G5365" i="7"/>
  <c r="H5365" i="7" s="1"/>
  <c r="G5366" i="7"/>
  <c r="H5366" i="7" s="1"/>
  <c r="G5367" i="7"/>
  <c r="H5367" i="7" s="1"/>
  <c r="G5368" i="7"/>
  <c r="H5368" i="7" s="1"/>
  <c r="G5369" i="7"/>
  <c r="H5369" i="7" s="1"/>
  <c r="G5370" i="7"/>
  <c r="H5370" i="7" s="1"/>
  <c r="G5371" i="7"/>
  <c r="H5371" i="7" s="1"/>
  <c r="G5372" i="7"/>
  <c r="H5372" i="7" s="1"/>
  <c r="G5373" i="7"/>
  <c r="H5373" i="7" s="1"/>
  <c r="G5374" i="7"/>
  <c r="H5374" i="7" s="1"/>
  <c r="G5375" i="7"/>
  <c r="H5375" i="7" s="1"/>
  <c r="G5376" i="7"/>
  <c r="H5376" i="7" s="1"/>
  <c r="G5377" i="7"/>
  <c r="H5377" i="7" s="1"/>
  <c r="G5378" i="7"/>
  <c r="H5378" i="7" s="1"/>
  <c r="G5379" i="7"/>
  <c r="H5379" i="7" s="1"/>
  <c r="G5380" i="7"/>
  <c r="H5380" i="7" s="1"/>
  <c r="G5381" i="7"/>
  <c r="H5381" i="7" s="1"/>
  <c r="G5382" i="7"/>
  <c r="H5382" i="7" s="1"/>
  <c r="G5383" i="7"/>
  <c r="H5383" i="7" s="1"/>
  <c r="G5384" i="7"/>
  <c r="H5384" i="7" s="1"/>
  <c r="G5385" i="7"/>
  <c r="H5385" i="7" s="1"/>
  <c r="G5386" i="7"/>
  <c r="H5386" i="7" s="1"/>
  <c r="G5387" i="7"/>
  <c r="H5387" i="7" s="1"/>
  <c r="G5388" i="7"/>
  <c r="H5388" i="7" s="1"/>
  <c r="G5389" i="7"/>
  <c r="H5389" i="7" s="1"/>
  <c r="G5390" i="7"/>
  <c r="H5390" i="7" s="1"/>
  <c r="G5391" i="7"/>
  <c r="H5391" i="7" s="1"/>
  <c r="G5392" i="7"/>
  <c r="H5392" i="7" s="1"/>
  <c r="G5393" i="7"/>
  <c r="H5393" i="7" s="1"/>
  <c r="G5394" i="7"/>
  <c r="H5394" i="7" s="1"/>
  <c r="G5395" i="7"/>
  <c r="H5395" i="7" s="1"/>
  <c r="G5396" i="7"/>
  <c r="H5396" i="7" s="1"/>
  <c r="G5397" i="7"/>
  <c r="H5397" i="7" s="1"/>
  <c r="G5398" i="7"/>
  <c r="H5398" i="7" s="1"/>
  <c r="G5399" i="7"/>
  <c r="H5399" i="7" s="1"/>
  <c r="G5400" i="7"/>
  <c r="H5400" i="7" s="1"/>
  <c r="G5401" i="7"/>
  <c r="H5401" i="7" s="1"/>
  <c r="G5402" i="7"/>
  <c r="H5402" i="7" s="1"/>
  <c r="G5403" i="7"/>
  <c r="H5403" i="7" s="1"/>
  <c r="G5404" i="7"/>
  <c r="H5404" i="7" s="1"/>
  <c r="G5405" i="7"/>
  <c r="H5405" i="7" s="1"/>
  <c r="G5406" i="7"/>
  <c r="H5406" i="7" s="1"/>
  <c r="G5407" i="7"/>
  <c r="H5407" i="7" s="1"/>
  <c r="G5408" i="7"/>
  <c r="H5408" i="7" s="1"/>
  <c r="G5409" i="7"/>
  <c r="H5409" i="7" s="1"/>
  <c r="G5410" i="7"/>
  <c r="H5410" i="7" s="1"/>
  <c r="G5411" i="7"/>
  <c r="H5411" i="7" s="1"/>
  <c r="G5412" i="7"/>
  <c r="H5412" i="7" s="1"/>
  <c r="G5413" i="7"/>
  <c r="H5413" i="7" s="1"/>
  <c r="G5414" i="7"/>
  <c r="H5414" i="7" s="1"/>
  <c r="G5415" i="7"/>
  <c r="H5415" i="7" s="1"/>
  <c r="G5416" i="7"/>
  <c r="H5416" i="7" s="1"/>
  <c r="G5417" i="7"/>
  <c r="H5417" i="7" s="1"/>
  <c r="G5418" i="7"/>
  <c r="H5418" i="7" s="1"/>
  <c r="G5419" i="7"/>
  <c r="H5419" i="7" s="1"/>
  <c r="G5420" i="7"/>
  <c r="H5420" i="7" s="1"/>
  <c r="G5421" i="7"/>
  <c r="H5421" i="7" s="1"/>
  <c r="G5422" i="7"/>
  <c r="H5422" i="7" s="1"/>
  <c r="G5423" i="7"/>
  <c r="H5423" i="7" s="1"/>
  <c r="G5424" i="7"/>
  <c r="H5424" i="7" s="1"/>
  <c r="G5425" i="7"/>
  <c r="H5425" i="7" s="1"/>
  <c r="G5426" i="7"/>
  <c r="H5426" i="7" s="1"/>
  <c r="G5427" i="7"/>
  <c r="H5427" i="7" s="1"/>
  <c r="G5428" i="7"/>
  <c r="H5428" i="7" s="1"/>
  <c r="G5429" i="7"/>
  <c r="H5429" i="7" s="1"/>
  <c r="G5430" i="7"/>
  <c r="H5430" i="7" s="1"/>
  <c r="G5431" i="7"/>
  <c r="H5431" i="7" s="1"/>
  <c r="G5432" i="7"/>
  <c r="H5432" i="7" s="1"/>
  <c r="G5433" i="7"/>
  <c r="H5433" i="7" s="1"/>
  <c r="G5434" i="7"/>
  <c r="H5434" i="7" s="1"/>
  <c r="G5435" i="7"/>
  <c r="H5435" i="7" s="1"/>
  <c r="G5436" i="7"/>
  <c r="H5436" i="7" s="1"/>
  <c r="G5437" i="7"/>
  <c r="H5437" i="7" s="1"/>
  <c r="G5438" i="7"/>
  <c r="H5438" i="7" s="1"/>
  <c r="G5439" i="7"/>
  <c r="H5439" i="7" s="1"/>
  <c r="G5440" i="7"/>
  <c r="H5440" i="7" s="1"/>
  <c r="G5441" i="7"/>
  <c r="H5441" i="7" s="1"/>
  <c r="G5442" i="7"/>
  <c r="H5442" i="7" s="1"/>
  <c r="G5443" i="7"/>
  <c r="H5443" i="7" s="1"/>
  <c r="G5444" i="7"/>
  <c r="H5444" i="7" s="1"/>
  <c r="G5445" i="7"/>
  <c r="H5445" i="7" s="1"/>
  <c r="G5446" i="7"/>
  <c r="H5446" i="7" s="1"/>
  <c r="G5447" i="7"/>
  <c r="H5447" i="7" s="1"/>
  <c r="G5448" i="7"/>
  <c r="H5448" i="7" s="1"/>
  <c r="G5449" i="7"/>
  <c r="H5449" i="7" s="1"/>
  <c r="G5450" i="7"/>
  <c r="H5450" i="7" s="1"/>
  <c r="G5451" i="7"/>
  <c r="H5451" i="7" s="1"/>
  <c r="G5452" i="7"/>
  <c r="H5452" i="7" s="1"/>
  <c r="G5453" i="7"/>
  <c r="H5453" i="7" s="1"/>
  <c r="G5454" i="7"/>
  <c r="H5454" i="7" s="1"/>
  <c r="G5455" i="7"/>
  <c r="H5455" i="7" s="1"/>
  <c r="G5456" i="7"/>
  <c r="H5456" i="7" s="1"/>
  <c r="G5457" i="7"/>
  <c r="H5457" i="7" s="1"/>
  <c r="G5458" i="7"/>
  <c r="H5458" i="7" s="1"/>
  <c r="G5459" i="7"/>
  <c r="H5459" i="7" s="1"/>
  <c r="G5460" i="7"/>
  <c r="H5460" i="7" s="1"/>
  <c r="G5461" i="7"/>
  <c r="H5461" i="7" s="1"/>
  <c r="G5462" i="7"/>
  <c r="H5462" i="7" s="1"/>
  <c r="G5463" i="7"/>
  <c r="H5463" i="7" s="1"/>
  <c r="G5464" i="7"/>
  <c r="H5464" i="7" s="1"/>
  <c r="G5465" i="7"/>
  <c r="H5465" i="7" s="1"/>
  <c r="G5466" i="7"/>
  <c r="H5466" i="7" s="1"/>
  <c r="G5467" i="7"/>
  <c r="H5467" i="7" s="1"/>
  <c r="G5468" i="7"/>
  <c r="H5468" i="7" s="1"/>
  <c r="G5469" i="7"/>
  <c r="H5469" i="7" s="1"/>
  <c r="G5470" i="7"/>
  <c r="H5470" i="7" s="1"/>
  <c r="G5471" i="7"/>
  <c r="H5471" i="7" s="1"/>
  <c r="G5472" i="7"/>
  <c r="H5472" i="7" s="1"/>
  <c r="G5473" i="7"/>
  <c r="H5473" i="7" s="1"/>
  <c r="G5474" i="7"/>
  <c r="H5474" i="7" s="1"/>
  <c r="G5475" i="7"/>
  <c r="H5475" i="7" s="1"/>
  <c r="G5476" i="7"/>
  <c r="H5476" i="7" s="1"/>
  <c r="G5477" i="7"/>
  <c r="H5477" i="7" s="1"/>
  <c r="G5478" i="7"/>
  <c r="H5478" i="7" s="1"/>
  <c r="G5479" i="7"/>
  <c r="H5479" i="7" s="1"/>
  <c r="G5480" i="7"/>
  <c r="H5480" i="7" s="1"/>
  <c r="G5481" i="7"/>
  <c r="H5481" i="7" s="1"/>
  <c r="G5482" i="7"/>
  <c r="H5482" i="7" s="1"/>
  <c r="G5483" i="7"/>
  <c r="H5483" i="7" s="1"/>
  <c r="G5484" i="7"/>
  <c r="H5484" i="7" s="1"/>
  <c r="G5485" i="7"/>
  <c r="H5485" i="7" s="1"/>
  <c r="G5486" i="7"/>
  <c r="H5486" i="7" s="1"/>
  <c r="G5487" i="7"/>
  <c r="H5487" i="7" s="1"/>
  <c r="G5488" i="7"/>
  <c r="H5488" i="7" s="1"/>
  <c r="G5489" i="7"/>
  <c r="H5489" i="7" s="1"/>
  <c r="G5490" i="7"/>
  <c r="H5490" i="7" s="1"/>
  <c r="G5491" i="7"/>
  <c r="H5491" i="7" s="1"/>
  <c r="G5492" i="7"/>
  <c r="H5492" i="7" s="1"/>
  <c r="G5493" i="7"/>
  <c r="H5493" i="7" s="1"/>
  <c r="G5494" i="7"/>
  <c r="H5494" i="7" s="1"/>
  <c r="G5495" i="7"/>
  <c r="H5495" i="7" s="1"/>
  <c r="G5496" i="7"/>
  <c r="H5496" i="7" s="1"/>
  <c r="G5497" i="7"/>
  <c r="H5497" i="7" s="1"/>
  <c r="G5498" i="7"/>
  <c r="H5498" i="7" s="1"/>
  <c r="G5499" i="7"/>
  <c r="H5499" i="7" s="1"/>
  <c r="G5500" i="7"/>
  <c r="H5500" i="7" s="1"/>
  <c r="G5501" i="7"/>
  <c r="H5501" i="7" s="1"/>
  <c r="G5502" i="7"/>
  <c r="H5502" i="7" s="1"/>
  <c r="G5503" i="7"/>
  <c r="H5503" i="7" s="1"/>
  <c r="G5504" i="7"/>
  <c r="H5504" i="7" s="1"/>
  <c r="G5505" i="7"/>
  <c r="H5505" i="7" s="1"/>
  <c r="G5506" i="7"/>
  <c r="H5506" i="7" s="1"/>
  <c r="G5507" i="7"/>
  <c r="H5507" i="7" s="1"/>
  <c r="G5508" i="7"/>
  <c r="H5508" i="7" s="1"/>
  <c r="G5509" i="7"/>
  <c r="H5509" i="7" s="1"/>
  <c r="G5510" i="7"/>
  <c r="H5510" i="7" s="1"/>
  <c r="G5511" i="7"/>
  <c r="H5511" i="7" s="1"/>
  <c r="G5512" i="7"/>
  <c r="H5512" i="7" s="1"/>
  <c r="G5513" i="7"/>
  <c r="H5513" i="7" s="1"/>
  <c r="G5514" i="7"/>
  <c r="H5514" i="7" s="1"/>
  <c r="G5515" i="7"/>
  <c r="H5515" i="7" s="1"/>
  <c r="G5516" i="7"/>
  <c r="H5516" i="7" s="1"/>
  <c r="G5517" i="7"/>
  <c r="H5517" i="7" s="1"/>
  <c r="G5518" i="7"/>
  <c r="H5518" i="7" s="1"/>
  <c r="G5519" i="7"/>
  <c r="H5519" i="7" s="1"/>
  <c r="G5520" i="7"/>
  <c r="H5520" i="7" s="1"/>
  <c r="G5521" i="7"/>
  <c r="H5521" i="7" s="1"/>
  <c r="G5522" i="7"/>
  <c r="H5522" i="7" s="1"/>
  <c r="G5523" i="7"/>
  <c r="H5523" i="7" s="1"/>
  <c r="G5524" i="7"/>
  <c r="H5524" i="7" s="1"/>
  <c r="G5525" i="7"/>
  <c r="H5525" i="7" s="1"/>
  <c r="G5526" i="7"/>
  <c r="H5526" i="7" s="1"/>
  <c r="G5527" i="7"/>
  <c r="H5527" i="7" s="1"/>
  <c r="G5528" i="7"/>
  <c r="H5528" i="7" s="1"/>
  <c r="G5529" i="7"/>
  <c r="H5529" i="7" s="1"/>
  <c r="G5530" i="7"/>
  <c r="H5530" i="7" s="1"/>
  <c r="G5531" i="7"/>
  <c r="H5531" i="7" s="1"/>
  <c r="G5532" i="7"/>
  <c r="H5532" i="7" s="1"/>
  <c r="G5533" i="7"/>
  <c r="H5533" i="7" s="1"/>
  <c r="G5534" i="7"/>
  <c r="H5534" i="7" s="1"/>
  <c r="G5535" i="7"/>
  <c r="H5535" i="7" s="1"/>
  <c r="G5536" i="7"/>
  <c r="H5536" i="7" s="1"/>
  <c r="G5537" i="7"/>
  <c r="H5537" i="7" s="1"/>
  <c r="G5538" i="7"/>
  <c r="H5538" i="7" s="1"/>
  <c r="G5539" i="7"/>
  <c r="H5539" i="7" s="1"/>
  <c r="G5540" i="7"/>
  <c r="H5540" i="7" s="1"/>
  <c r="G5541" i="7"/>
  <c r="H5541" i="7" s="1"/>
  <c r="G5542" i="7"/>
  <c r="H5542" i="7" s="1"/>
  <c r="G5543" i="7"/>
  <c r="H5543" i="7" s="1"/>
  <c r="G5544" i="7"/>
  <c r="H5544" i="7" s="1"/>
  <c r="G5545" i="7"/>
  <c r="H5545" i="7" s="1"/>
  <c r="G5546" i="7"/>
  <c r="H5546" i="7" s="1"/>
  <c r="G5547" i="7"/>
  <c r="H5547" i="7" s="1"/>
  <c r="G5548" i="7"/>
  <c r="H5548" i="7" s="1"/>
  <c r="G5549" i="7"/>
  <c r="H5549" i="7" s="1"/>
  <c r="G5550" i="7"/>
  <c r="H5550" i="7" s="1"/>
  <c r="G5551" i="7"/>
  <c r="H5551" i="7" s="1"/>
  <c r="G5552" i="7"/>
  <c r="H5552" i="7" s="1"/>
  <c r="G5553" i="7"/>
  <c r="H5553" i="7" s="1"/>
  <c r="G5554" i="7"/>
  <c r="H5554" i="7" s="1"/>
  <c r="G5555" i="7"/>
  <c r="H5555" i="7" s="1"/>
  <c r="G5556" i="7"/>
  <c r="H5556" i="7" s="1"/>
  <c r="G5557" i="7"/>
  <c r="H5557" i="7" s="1"/>
  <c r="G5558" i="7"/>
  <c r="H5558" i="7" s="1"/>
  <c r="G5559" i="7"/>
  <c r="H5559" i="7" s="1"/>
  <c r="G5560" i="7"/>
  <c r="H5560" i="7" s="1"/>
  <c r="G5561" i="7"/>
  <c r="H5561" i="7" s="1"/>
  <c r="G5562" i="7"/>
  <c r="H5562" i="7" s="1"/>
  <c r="G5563" i="7"/>
  <c r="H5563" i="7" s="1"/>
  <c r="G5564" i="7"/>
  <c r="H5564" i="7" s="1"/>
  <c r="G5565" i="7"/>
  <c r="H5565" i="7" s="1"/>
  <c r="G5566" i="7"/>
  <c r="H5566" i="7" s="1"/>
  <c r="G5567" i="7"/>
  <c r="H5567" i="7" s="1"/>
  <c r="G5568" i="7"/>
  <c r="H5568" i="7" s="1"/>
  <c r="G5569" i="7"/>
  <c r="H5569" i="7" s="1"/>
  <c r="G5570" i="7"/>
  <c r="H5570" i="7" s="1"/>
  <c r="G5571" i="7"/>
  <c r="H5571" i="7" s="1"/>
  <c r="G5572" i="7"/>
  <c r="H5572" i="7" s="1"/>
  <c r="G5573" i="7"/>
  <c r="H5573" i="7" s="1"/>
  <c r="G5574" i="7"/>
  <c r="H5574" i="7" s="1"/>
  <c r="G5575" i="7"/>
  <c r="H5575" i="7" s="1"/>
  <c r="G5576" i="7"/>
  <c r="H5576" i="7" s="1"/>
  <c r="G5577" i="7"/>
  <c r="H5577" i="7" s="1"/>
  <c r="G5578" i="7"/>
  <c r="H5578" i="7" s="1"/>
  <c r="G5579" i="7"/>
  <c r="H5579" i="7" s="1"/>
  <c r="G5580" i="7"/>
  <c r="H5580" i="7" s="1"/>
  <c r="G5581" i="7"/>
  <c r="H5581" i="7" s="1"/>
  <c r="G5582" i="7"/>
  <c r="H5582" i="7" s="1"/>
  <c r="G5583" i="7"/>
  <c r="H5583" i="7" s="1"/>
  <c r="G5584" i="7"/>
  <c r="H5584" i="7" s="1"/>
  <c r="G5585" i="7"/>
  <c r="H5585" i="7" s="1"/>
  <c r="G5586" i="7"/>
  <c r="H5586" i="7" s="1"/>
  <c r="G5587" i="7"/>
  <c r="H5587" i="7" s="1"/>
  <c r="G5588" i="7"/>
  <c r="H5588" i="7" s="1"/>
  <c r="G5589" i="7"/>
  <c r="H5589" i="7" s="1"/>
  <c r="G5590" i="7"/>
  <c r="H5590" i="7" s="1"/>
  <c r="G5591" i="7"/>
  <c r="H5591" i="7" s="1"/>
  <c r="G5592" i="7"/>
  <c r="H5592" i="7" s="1"/>
  <c r="G5593" i="7"/>
  <c r="H5593" i="7" s="1"/>
  <c r="G5594" i="7"/>
  <c r="H5594" i="7" s="1"/>
  <c r="G5595" i="7"/>
  <c r="H5595" i="7" s="1"/>
  <c r="G5596" i="7"/>
  <c r="H5596" i="7" s="1"/>
  <c r="G5597" i="7"/>
  <c r="H5597" i="7" s="1"/>
  <c r="G5598" i="7"/>
  <c r="H5598" i="7" s="1"/>
  <c r="G5599" i="7"/>
  <c r="H5599" i="7" s="1"/>
  <c r="G5600" i="7"/>
  <c r="H5600" i="7" s="1"/>
  <c r="G5601" i="7"/>
  <c r="H5601" i="7" s="1"/>
  <c r="G5602" i="7"/>
  <c r="H5602" i="7" s="1"/>
  <c r="G5603" i="7"/>
  <c r="H5603" i="7" s="1"/>
  <c r="G5604" i="7"/>
  <c r="H5604" i="7" s="1"/>
  <c r="G5605" i="7"/>
  <c r="H5605" i="7" s="1"/>
  <c r="G5606" i="7"/>
  <c r="H5606" i="7" s="1"/>
  <c r="G5607" i="7"/>
  <c r="H5607" i="7" s="1"/>
  <c r="G5608" i="7"/>
  <c r="H5608" i="7" s="1"/>
  <c r="G5609" i="7"/>
  <c r="H5609" i="7" s="1"/>
  <c r="G5610" i="7"/>
  <c r="H5610" i="7" s="1"/>
  <c r="G5611" i="7"/>
  <c r="H5611" i="7" s="1"/>
  <c r="G5612" i="7"/>
  <c r="H5612" i="7" s="1"/>
  <c r="G5613" i="7"/>
  <c r="H5613" i="7" s="1"/>
  <c r="G5614" i="7"/>
  <c r="H5614" i="7" s="1"/>
  <c r="G5615" i="7"/>
  <c r="H5615" i="7" s="1"/>
  <c r="G5616" i="7"/>
  <c r="H5616" i="7" s="1"/>
  <c r="G5617" i="7"/>
  <c r="H5617" i="7" s="1"/>
  <c r="G5618" i="7"/>
  <c r="H5618" i="7" s="1"/>
  <c r="G5619" i="7"/>
  <c r="H5619" i="7" s="1"/>
  <c r="G5620" i="7"/>
  <c r="H5620" i="7" s="1"/>
  <c r="G5621" i="7"/>
  <c r="H5621" i="7" s="1"/>
  <c r="G5622" i="7"/>
  <c r="H5622" i="7" s="1"/>
  <c r="G5623" i="7"/>
  <c r="H5623" i="7" s="1"/>
  <c r="G5624" i="7"/>
  <c r="H5624" i="7" s="1"/>
  <c r="G5625" i="7"/>
  <c r="H5625" i="7" s="1"/>
  <c r="G5626" i="7"/>
  <c r="H5626" i="7" s="1"/>
  <c r="G5627" i="7"/>
  <c r="H5627" i="7" s="1"/>
  <c r="G5628" i="7"/>
  <c r="H5628" i="7" s="1"/>
  <c r="G5629" i="7"/>
  <c r="H5629" i="7" s="1"/>
  <c r="G5630" i="7"/>
  <c r="H5630" i="7" s="1"/>
  <c r="G5631" i="7"/>
  <c r="H5631" i="7" s="1"/>
  <c r="G5632" i="7"/>
  <c r="H5632" i="7" s="1"/>
  <c r="G5633" i="7"/>
  <c r="H5633" i="7" s="1"/>
  <c r="G5634" i="7"/>
  <c r="H5634" i="7" s="1"/>
  <c r="G5635" i="7"/>
  <c r="H5635" i="7" s="1"/>
  <c r="G5636" i="7"/>
  <c r="H5636" i="7" s="1"/>
  <c r="G5637" i="7"/>
  <c r="H5637" i="7" s="1"/>
  <c r="G5638" i="7"/>
  <c r="H5638" i="7" s="1"/>
  <c r="G5639" i="7"/>
  <c r="H5639" i="7" s="1"/>
  <c r="G5640" i="7"/>
  <c r="H5640" i="7" s="1"/>
  <c r="G5641" i="7"/>
  <c r="H5641" i="7" s="1"/>
  <c r="G5642" i="7"/>
  <c r="H5642" i="7" s="1"/>
  <c r="G5643" i="7"/>
  <c r="H5643" i="7" s="1"/>
  <c r="G5644" i="7"/>
  <c r="H5644" i="7" s="1"/>
  <c r="G5645" i="7"/>
  <c r="H5645" i="7" s="1"/>
  <c r="G5646" i="7"/>
  <c r="H5646" i="7" s="1"/>
  <c r="G5647" i="7"/>
  <c r="H5647" i="7" s="1"/>
  <c r="G5648" i="7"/>
  <c r="H5648" i="7" s="1"/>
  <c r="G5649" i="7"/>
  <c r="H5649" i="7" s="1"/>
  <c r="G5650" i="7"/>
  <c r="H5650" i="7" s="1"/>
  <c r="G5651" i="7"/>
  <c r="H5651" i="7" s="1"/>
  <c r="G5652" i="7"/>
  <c r="H5652" i="7" s="1"/>
  <c r="G5653" i="7"/>
  <c r="H5653" i="7" s="1"/>
  <c r="G5654" i="7"/>
  <c r="H5654" i="7" s="1"/>
  <c r="G5655" i="7"/>
  <c r="H5655" i="7" s="1"/>
  <c r="G5656" i="7"/>
  <c r="H5656" i="7" s="1"/>
  <c r="G5657" i="7"/>
  <c r="H5657" i="7" s="1"/>
  <c r="G5658" i="7"/>
  <c r="H5658" i="7" s="1"/>
  <c r="G5659" i="7"/>
  <c r="H5659" i="7" s="1"/>
  <c r="G5660" i="7"/>
  <c r="H5660" i="7" s="1"/>
  <c r="G5661" i="7"/>
  <c r="H5661" i="7" s="1"/>
  <c r="G5662" i="7"/>
  <c r="H5662" i="7" s="1"/>
  <c r="G5663" i="7"/>
  <c r="H5663" i="7" s="1"/>
  <c r="G5664" i="7"/>
  <c r="H5664" i="7" s="1"/>
  <c r="G5665" i="7"/>
  <c r="H5665" i="7" s="1"/>
  <c r="G5666" i="7"/>
  <c r="H5666" i="7" s="1"/>
  <c r="G5667" i="7"/>
  <c r="H5667" i="7" s="1"/>
  <c r="G5668" i="7"/>
  <c r="H5668" i="7" s="1"/>
  <c r="G5669" i="7"/>
  <c r="H5669" i="7" s="1"/>
  <c r="G5670" i="7"/>
  <c r="H5670" i="7" s="1"/>
  <c r="G5671" i="7"/>
  <c r="H5671" i="7" s="1"/>
  <c r="G5672" i="7"/>
  <c r="H5672" i="7" s="1"/>
  <c r="G5673" i="7"/>
  <c r="H5673" i="7" s="1"/>
  <c r="G5674" i="7"/>
  <c r="H5674" i="7" s="1"/>
  <c r="G5675" i="7"/>
  <c r="H5675" i="7" s="1"/>
  <c r="G5676" i="7"/>
  <c r="H5676" i="7" s="1"/>
  <c r="G5677" i="7"/>
  <c r="H5677" i="7" s="1"/>
  <c r="G5678" i="7"/>
  <c r="H5678" i="7" s="1"/>
  <c r="G5679" i="7"/>
  <c r="H5679" i="7" s="1"/>
  <c r="G5680" i="7"/>
  <c r="H5680" i="7" s="1"/>
  <c r="G5681" i="7"/>
  <c r="H5681" i="7" s="1"/>
  <c r="G5682" i="7"/>
  <c r="H5682" i="7" s="1"/>
  <c r="G5683" i="7"/>
  <c r="H5683" i="7" s="1"/>
  <c r="G5684" i="7"/>
  <c r="H5684" i="7" s="1"/>
  <c r="G5685" i="7"/>
  <c r="H5685" i="7" s="1"/>
  <c r="G5686" i="7"/>
  <c r="H5686" i="7" s="1"/>
  <c r="G5687" i="7"/>
  <c r="H5687" i="7" s="1"/>
  <c r="G5688" i="7"/>
  <c r="H5688" i="7" s="1"/>
  <c r="G5689" i="7"/>
  <c r="H5689" i="7" s="1"/>
  <c r="G5690" i="7"/>
  <c r="H5690" i="7" s="1"/>
  <c r="G5691" i="7"/>
  <c r="H5691" i="7" s="1"/>
  <c r="G5692" i="7"/>
  <c r="H5692" i="7" s="1"/>
  <c r="G5693" i="7"/>
  <c r="H5693" i="7" s="1"/>
  <c r="G5694" i="7"/>
  <c r="H5694" i="7" s="1"/>
  <c r="G5695" i="7"/>
  <c r="H5695" i="7" s="1"/>
  <c r="G5696" i="7"/>
  <c r="H5696" i="7" s="1"/>
  <c r="G5697" i="7"/>
  <c r="H5697" i="7" s="1"/>
  <c r="G5698" i="7"/>
  <c r="H5698" i="7" s="1"/>
  <c r="G5699" i="7"/>
  <c r="H5699" i="7" s="1"/>
  <c r="G5700" i="7"/>
  <c r="H5700" i="7" s="1"/>
  <c r="G5701" i="7"/>
  <c r="H5701" i="7" s="1"/>
  <c r="G5702" i="7"/>
  <c r="H5702" i="7" s="1"/>
  <c r="G5703" i="7"/>
  <c r="H5703" i="7" s="1"/>
  <c r="G5704" i="7"/>
  <c r="H5704" i="7" s="1"/>
  <c r="G5705" i="7"/>
  <c r="H5705" i="7" s="1"/>
  <c r="G5706" i="7"/>
  <c r="H5706" i="7" s="1"/>
  <c r="G5707" i="7"/>
  <c r="H5707" i="7" s="1"/>
  <c r="G5708" i="7"/>
  <c r="H5708" i="7" s="1"/>
  <c r="G5709" i="7"/>
  <c r="H5709" i="7" s="1"/>
  <c r="G5710" i="7"/>
  <c r="H5710" i="7" s="1"/>
  <c r="G5711" i="7"/>
  <c r="H5711" i="7" s="1"/>
  <c r="G5712" i="7"/>
  <c r="H5712" i="7" s="1"/>
  <c r="G5713" i="7"/>
  <c r="H5713" i="7" s="1"/>
  <c r="G5714" i="7"/>
  <c r="H5714" i="7" s="1"/>
  <c r="G5715" i="7"/>
  <c r="H5715" i="7" s="1"/>
  <c r="G5716" i="7"/>
  <c r="H5716" i="7" s="1"/>
  <c r="G5717" i="7"/>
  <c r="H5717" i="7" s="1"/>
  <c r="G5718" i="7"/>
  <c r="H5718" i="7" s="1"/>
  <c r="G5719" i="7"/>
  <c r="H5719" i="7" s="1"/>
  <c r="G5720" i="7"/>
  <c r="H5720" i="7" s="1"/>
  <c r="G5721" i="7"/>
  <c r="H5721" i="7" s="1"/>
  <c r="G5722" i="7"/>
  <c r="H5722" i="7" s="1"/>
  <c r="G5723" i="7"/>
  <c r="H5723" i="7" s="1"/>
  <c r="G5724" i="7"/>
  <c r="H5724" i="7" s="1"/>
  <c r="G5725" i="7"/>
  <c r="H5725" i="7" s="1"/>
  <c r="G5726" i="7"/>
  <c r="H5726" i="7" s="1"/>
  <c r="G5727" i="7"/>
  <c r="H5727" i="7" s="1"/>
  <c r="G5728" i="7"/>
  <c r="H5728" i="7" s="1"/>
  <c r="G5729" i="7"/>
  <c r="H5729" i="7" s="1"/>
  <c r="G5730" i="7"/>
  <c r="H5730" i="7" s="1"/>
  <c r="G5731" i="7"/>
  <c r="H5731" i="7" s="1"/>
  <c r="G5732" i="7"/>
  <c r="H5732" i="7" s="1"/>
  <c r="G5733" i="7"/>
  <c r="H5733" i="7" s="1"/>
  <c r="G5734" i="7"/>
  <c r="H5734" i="7" s="1"/>
  <c r="G5735" i="7"/>
  <c r="H5735" i="7" s="1"/>
  <c r="G5736" i="7"/>
  <c r="H5736" i="7" s="1"/>
  <c r="G5737" i="7"/>
  <c r="H5737" i="7" s="1"/>
  <c r="G5738" i="7"/>
  <c r="H5738" i="7" s="1"/>
  <c r="G5739" i="7"/>
  <c r="H5739" i="7" s="1"/>
  <c r="G5740" i="7"/>
  <c r="H5740" i="7" s="1"/>
  <c r="G5741" i="7"/>
  <c r="H5741" i="7" s="1"/>
  <c r="G5742" i="7"/>
  <c r="H5742" i="7" s="1"/>
  <c r="G5743" i="7"/>
  <c r="H5743" i="7" s="1"/>
  <c r="G5744" i="7"/>
  <c r="H5744" i="7" s="1"/>
  <c r="G5745" i="7"/>
  <c r="H5745" i="7" s="1"/>
  <c r="G5746" i="7"/>
  <c r="H5746" i="7" s="1"/>
  <c r="G5747" i="7"/>
  <c r="H5747" i="7" s="1"/>
  <c r="G5748" i="7"/>
  <c r="H5748" i="7" s="1"/>
  <c r="G5749" i="7"/>
  <c r="H5749" i="7" s="1"/>
  <c r="G5750" i="7"/>
  <c r="H5750" i="7" s="1"/>
  <c r="G5751" i="7"/>
  <c r="H5751" i="7" s="1"/>
  <c r="G5752" i="7"/>
  <c r="H5752" i="7" s="1"/>
  <c r="G5753" i="7"/>
  <c r="H5753" i="7" s="1"/>
  <c r="G5754" i="7"/>
  <c r="H5754" i="7" s="1"/>
  <c r="G5755" i="7"/>
  <c r="H5755" i="7" s="1"/>
  <c r="G5756" i="7"/>
  <c r="H5756" i="7" s="1"/>
  <c r="G5757" i="7"/>
  <c r="H5757" i="7" s="1"/>
  <c r="G5758" i="7"/>
  <c r="H5758" i="7" s="1"/>
  <c r="G5759" i="7"/>
  <c r="H5759" i="7" s="1"/>
  <c r="G5760" i="7"/>
  <c r="H5760" i="7" s="1"/>
  <c r="G5761" i="7"/>
  <c r="H5761" i="7" s="1"/>
  <c r="G5762" i="7"/>
  <c r="H5762" i="7" s="1"/>
  <c r="G5763" i="7"/>
  <c r="H5763" i="7" s="1"/>
  <c r="G5764" i="7"/>
  <c r="H5764" i="7" s="1"/>
  <c r="G5765" i="7"/>
  <c r="H5765" i="7" s="1"/>
  <c r="G5766" i="7"/>
  <c r="H5766" i="7" s="1"/>
  <c r="G5767" i="7"/>
  <c r="H5767" i="7" s="1"/>
  <c r="G5768" i="7"/>
  <c r="H5768" i="7" s="1"/>
  <c r="G5769" i="7"/>
  <c r="H5769" i="7" s="1"/>
  <c r="G5770" i="7"/>
  <c r="H5770" i="7" s="1"/>
  <c r="G5771" i="7"/>
  <c r="H5771" i="7" s="1"/>
  <c r="G5772" i="7"/>
  <c r="H5772" i="7" s="1"/>
  <c r="G5773" i="7"/>
  <c r="H5773" i="7" s="1"/>
  <c r="G5774" i="7"/>
  <c r="H5774" i="7" s="1"/>
  <c r="G5775" i="7"/>
  <c r="H5775" i="7" s="1"/>
  <c r="G5776" i="7"/>
  <c r="H5776" i="7" s="1"/>
  <c r="G5777" i="7"/>
  <c r="H5777" i="7" s="1"/>
  <c r="G5778" i="7"/>
  <c r="H5778" i="7" s="1"/>
  <c r="G5779" i="7"/>
  <c r="H5779" i="7" s="1"/>
  <c r="G5780" i="7"/>
  <c r="H5780" i="7" s="1"/>
  <c r="G5781" i="7"/>
  <c r="H5781" i="7" s="1"/>
  <c r="G5782" i="7"/>
  <c r="H5782" i="7" s="1"/>
  <c r="G5783" i="7"/>
  <c r="H5783" i="7" s="1"/>
  <c r="G5784" i="7"/>
  <c r="H5784" i="7" s="1"/>
  <c r="G5785" i="7"/>
  <c r="H5785" i="7" s="1"/>
  <c r="G5786" i="7"/>
  <c r="H5786" i="7" s="1"/>
  <c r="G5787" i="7"/>
  <c r="H5787" i="7" s="1"/>
  <c r="G5788" i="7"/>
  <c r="H5788" i="7" s="1"/>
  <c r="G5789" i="7"/>
  <c r="H5789" i="7" s="1"/>
  <c r="G5790" i="7"/>
  <c r="H5790" i="7" s="1"/>
  <c r="G5791" i="7"/>
  <c r="H5791" i="7" s="1"/>
  <c r="G5792" i="7"/>
  <c r="H5792" i="7" s="1"/>
  <c r="G5793" i="7"/>
  <c r="H5793" i="7" s="1"/>
  <c r="G5794" i="7"/>
  <c r="H5794" i="7" s="1"/>
  <c r="G5795" i="7"/>
  <c r="H5795" i="7" s="1"/>
  <c r="G5796" i="7"/>
  <c r="H5796" i="7" s="1"/>
  <c r="G5797" i="7"/>
  <c r="H5797" i="7" s="1"/>
  <c r="G5798" i="7"/>
  <c r="H5798" i="7" s="1"/>
  <c r="G5799" i="7"/>
  <c r="H5799" i="7" s="1"/>
  <c r="G5800" i="7"/>
  <c r="H5800" i="7" s="1"/>
  <c r="G5801" i="7"/>
  <c r="H5801" i="7" s="1"/>
  <c r="G5802" i="7"/>
  <c r="H5802" i="7" s="1"/>
  <c r="G5803" i="7"/>
  <c r="H5803" i="7" s="1"/>
  <c r="G5804" i="7"/>
  <c r="H5804" i="7" s="1"/>
  <c r="G5805" i="7"/>
  <c r="H5805" i="7" s="1"/>
  <c r="G5806" i="7"/>
  <c r="H5806" i="7" s="1"/>
  <c r="G5807" i="7"/>
  <c r="H5807" i="7" s="1"/>
  <c r="G5808" i="7"/>
  <c r="H5808" i="7" s="1"/>
  <c r="G5809" i="7"/>
  <c r="H5809" i="7" s="1"/>
  <c r="G5810" i="7"/>
  <c r="H5810" i="7" s="1"/>
  <c r="G5811" i="7"/>
  <c r="H5811" i="7" s="1"/>
  <c r="G5812" i="7"/>
  <c r="H5812" i="7" s="1"/>
  <c r="G5813" i="7"/>
  <c r="H5813" i="7" s="1"/>
  <c r="G5814" i="7"/>
  <c r="H5814" i="7" s="1"/>
  <c r="G5815" i="7"/>
  <c r="H5815" i="7" s="1"/>
  <c r="G5816" i="7"/>
  <c r="H5816" i="7" s="1"/>
  <c r="G5817" i="7"/>
  <c r="H5817" i="7" s="1"/>
  <c r="G5818" i="7"/>
  <c r="H5818" i="7" s="1"/>
  <c r="G5819" i="7"/>
  <c r="H5819" i="7" s="1"/>
  <c r="G5820" i="7"/>
  <c r="H5820" i="7" s="1"/>
  <c r="G5821" i="7"/>
  <c r="H5821" i="7" s="1"/>
  <c r="G5822" i="7"/>
  <c r="H5822" i="7" s="1"/>
  <c r="G5823" i="7"/>
  <c r="H5823" i="7" s="1"/>
  <c r="G5824" i="7"/>
  <c r="H5824" i="7" s="1"/>
  <c r="G5825" i="7"/>
  <c r="H5825" i="7" s="1"/>
  <c r="G5826" i="7"/>
  <c r="H5826" i="7" s="1"/>
  <c r="G5827" i="7"/>
  <c r="H5827" i="7" s="1"/>
  <c r="G5828" i="7"/>
  <c r="H5828" i="7" s="1"/>
  <c r="G5829" i="7"/>
  <c r="H5829" i="7" s="1"/>
  <c r="G5830" i="7"/>
  <c r="H5830" i="7" s="1"/>
  <c r="G5831" i="7"/>
  <c r="H5831" i="7" s="1"/>
  <c r="G5832" i="7"/>
  <c r="H5832" i="7" s="1"/>
  <c r="G5833" i="7"/>
  <c r="H5833" i="7" s="1"/>
  <c r="G5834" i="7"/>
  <c r="H5834" i="7" s="1"/>
  <c r="G5835" i="7"/>
  <c r="H5835" i="7" s="1"/>
  <c r="G5836" i="7"/>
  <c r="H5836" i="7" s="1"/>
  <c r="G5837" i="7"/>
  <c r="H5837" i="7" s="1"/>
  <c r="G5838" i="7"/>
  <c r="H5838" i="7" s="1"/>
  <c r="G5839" i="7"/>
  <c r="H5839" i="7" s="1"/>
  <c r="G5840" i="7"/>
  <c r="H5840" i="7" s="1"/>
  <c r="G5841" i="7"/>
  <c r="H5841" i="7" s="1"/>
  <c r="G5842" i="7"/>
  <c r="H5842" i="7" s="1"/>
  <c r="G5843" i="7"/>
  <c r="H5843" i="7" s="1"/>
  <c r="G5844" i="7"/>
  <c r="H5844" i="7" s="1"/>
  <c r="G5845" i="7"/>
  <c r="H5845" i="7" s="1"/>
  <c r="G5846" i="7"/>
  <c r="H5846" i="7" s="1"/>
  <c r="G5847" i="7"/>
  <c r="H5847" i="7" s="1"/>
  <c r="G5848" i="7"/>
  <c r="H5848" i="7" s="1"/>
  <c r="G5849" i="7"/>
  <c r="H5849" i="7" s="1"/>
  <c r="G5850" i="7"/>
  <c r="H5850" i="7" s="1"/>
  <c r="G5851" i="7"/>
  <c r="H5851" i="7" s="1"/>
  <c r="G5852" i="7"/>
  <c r="H5852" i="7" s="1"/>
  <c r="G5853" i="7"/>
  <c r="H5853" i="7" s="1"/>
  <c r="G5854" i="7"/>
  <c r="H5854" i="7" s="1"/>
  <c r="G5855" i="7"/>
  <c r="H5855" i="7" s="1"/>
  <c r="G5856" i="7"/>
  <c r="H5856" i="7" s="1"/>
  <c r="G5857" i="7"/>
  <c r="H5857" i="7" s="1"/>
  <c r="G5858" i="7"/>
  <c r="H5858" i="7" s="1"/>
  <c r="G5859" i="7"/>
  <c r="H5859" i="7" s="1"/>
  <c r="G5860" i="7"/>
  <c r="H5860" i="7" s="1"/>
  <c r="G5861" i="7"/>
  <c r="H5861" i="7" s="1"/>
  <c r="G5862" i="7"/>
  <c r="H5862" i="7" s="1"/>
  <c r="G5863" i="7"/>
  <c r="H5863" i="7" s="1"/>
  <c r="G5864" i="7"/>
  <c r="H5864" i="7" s="1"/>
  <c r="G5865" i="7"/>
  <c r="H5865" i="7" s="1"/>
  <c r="G5866" i="7"/>
  <c r="H5866" i="7" s="1"/>
  <c r="G5867" i="7"/>
  <c r="H5867" i="7" s="1"/>
  <c r="G5868" i="7"/>
  <c r="H5868" i="7" s="1"/>
  <c r="G5869" i="7"/>
  <c r="H5869" i="7" s="1"/>
  <c r="G5870" i="7"/>
  <c r="H5870" i="7" s="1"/>
  <c r="G5871" i="7"/>
  <c r="H5871" i="7" s="1"/>
  <c r="G5872" i="7"/>
  <c r="H5872" i="7" s="1"/>
  <c r="G5873" i="7"/>
  <c r="H5873" i="7" s="1"/>
  <c r="G5874" i="7"/>
  <c r="H5874" i="7" s="1"/>
  <c r="G5875" i="7"/>
  <c r="H5875" i="7" s="1"/>
  <c r="G5876" i="7"/>
  <c r="H5876" i="7" s="1"/>
  <c r="G5877" i="7"/>
  <c r="H5877" i="7" s="1"/>
  <c r="G5878" i="7"/>
  <c r="H5878" i="7" s="1"/>
  <c r="G5879" i="7"/>
  <c r="H5879" i="7" s="1"/>
  <c r="G5880" i="7"/>
  <c r="H5880" i="7" s="1"/>
  <c r="G5881" i="7"/>
  <c r="H5881" i="7" s="1"/>
  <c r="G5882" i="7"/>
  <c r="H5882" i="7" s="1"/>
  <c r="G5883" i="7"/>
  <c r="H5883" i="7" s="1"/>
  <c r="G5884" i="7"/>
  <c r="H5884" i="7" s="1"/>
  <c r="G5885" i="7"/>
  <c r="H5885" i="7" s="1"/>
  <c r="G5886" i="7"/>
  <c r="H5886" i="7" s="1"/>
  <c r="G5887" i="7"/>
  <c r="H5887" i="7" s="1"/>
  <c r="G5888" i="7"/>
  <c r="H5888" i="7" s="1"/>
  <c r="G5889" i="7"/>
  <c r="H5889" i="7" s="1"/>
  <c r="G5890" i="7"/>
  <c r="H5890" i="7" s="1"/>
  <c r="G5891" i="7"/>
  <c r="H5891" i="7" s="1"/>
  <c r="G5892" i="7"/>
  <c r="H5892" i="7" s="1"/>
  <c r="G5893" i="7"/>
  <c r="H5893" i="7" s="1"/>
  <c r="G5894" i="7"/>
  <c r="H5894" i="7" s="1"/>
  <c r="G5895" i="7"/>
  <c r="H5895" i="7" s="1"/>
  <c r="G5896" i="7"/>
  <c r="H5896" i="7" s="1"/>
  <c r="G5897" i="7"/>
  <c r="H5897" i="7" s="1"/>
  <c r="G5898" i="7"/>
  <c r="H5898" i="7" s="1"/>
  <c r="G5899" i="7"/>
  <c r="H5899" i="7" s="1"/>
  <c r="G5900" i="7"/>
  <c r="H5900" i="7" s="1"/>
  <c r="G5901" i="7"/>
  <c r="H5901" i="7" s="1"/>
  <c r="G5902" i="7"/>
  <c r="H5902" i="7" s="1"/>
  <c r="G5903" i="7"/>
  <c r="H5903" i="7" s="1"/>
  <c r="G5904" i="7"/>
  <c r="H5904" i="7" s="1"/>
  <c r="G5905" i="7"/>
  <c r="H5905" i="7" s="1"/>
  <c r="G5906" i="7"/>
  <c r="H5906" i="7" s="1"/>
  <c r="G5907" i="7"/>
  <c r="H5907" i="7" s="1"/>
  <c r="G5908" i="7"/>
  <c r="H5908" i="7" s="1"/>
  <c r="G5909" i="7"/>
  <c r="H5909" i="7" s="1"/>
  <c r="G5910" i="7"/>
  <c r="H5910" i="7" s="1"/>
  <c r="G5911" i="7"/>
  <c r="H5911" i="7" s="1"/>
  <c r="G5912" i="7"/>
  <c r="H5912" i="7" s="1"/>
  <c r="G5913" i="7"/>
  <c r="H5913" i="7" s="1"/>
  <c r="G5914" i="7"/>
  <c r="H5914" i="7" s="1"/>
  <c r="G5915" i="7"/>
  <c r="H5915" i="7" s="1"/>
  <c r="G5916" i="7"/>
  <c r="H5916" i="7" s="1"/>
  <c r="G5917" i="7"/>
  <c r="H5917" i="7" s="1"/>
  <c r="G5918" i="7"/>
  <c r="H5918" i="7" s="1"/>
  <c r="G5919" i="7"/>
  <c r="H5919" i="7" s="1"/>
  <c r="G5920" i="7"/>
  <c r="H5920" i="7" s="1"/>
  <c r="G5921" i="7"/>
  <c r="H5921" i="7" s="1"/>
  <c r="G5922" i="7"/>
  <c r="H5922" i="7" s="1"/>
  <c r="G5923" i="7"/>
  <c r="H5923" i="7" s="1"/>
  <c r="G5924" i="7"/>
  <c r="H5924" i="7" s="1"/>
  <c r="G5925" i="7"/>
  <c r="H5925" i="7" s="1"/>
  <c r="G5926" i="7"/>
  <c r="H5926" i="7" s="1"/>
  <c r="G5927" i="7"/>
  <c r="H5927" i="7" s="1"/>
  <c r="G5928" i="7"/>
  <c r="H5928" i="7" s="1"/>
  <c r="G5929" i="7"/>
  <c r="H5929" i="7" s="1"/>
  <c r="G5930" i="7"/>
  <c r="H5930" i="7" s="1"/>
  <c r="G5931" i="7"/>
  <c r="H5931" i="7" s="1"/>
  <c r="G5932" i="7"/>
  <c r="H5932" i="7" s="1"/>
  <c r="G5933" i="7"/>
  <c r="H5933" i="7" s="1"/>
  <c r="G5934" i="7"/>
  <c r="H5934" i="7" s="1"/>
  <c r="G5935" i="7"/>
  <c r="H5935" i="7" s="1"/>
  <c r="G5936" i="7"/>
  <c r="H5936" i="7" s="1"/>
  <c r="G5937" i="7"/>
  <c r="H5937" i="7" s="1"/>
  <c r="G5938" i="7"/>
  <c r="H5938" i="7" s="1"/>
  <c r="G5939" i="7"/>
  <c r="H5939" i="7" s="1"/>
  <c r="G5940" i="7"/>
  <c r="H5940" i="7" s="1"/>
  <c r="G5941" i="7"/>
  <c r="H5941" i="7" s="1"/>
  <c r="G5942" i="7"/>
  <c r="H5942" i="7" s="1"/>
  <c r="G5943" i="7"/>
  <c r="H5943" i="7" s="1"/>
  <c r="G5944" i="7"/>
  <c r="H5944" i="7" s="1"/>
  <c r="G5945" i="7"/>
  <c r="H5945" i="7" s="1"/>
  <c r="G5946" i="7"/>
  <c r="H5946" i="7" s="1"/>
  <c r="G5947" i="7"/>
  <c r="H5947" i="7" s="1"/>
  <c r="G5948" i="7"/>
  <c r="H5948" i="7" s="1"/>
  <c r="G5949" i="7"/>
  <c r="H5949" i="7" s="1"/>
  <c r="G5950" i="7"/>
  <c r="H5950" i="7" s="1"/>
  <c r="G5951" i="7"/>
  <c r="H5951" i="7" s="1"/>
  <c r="G5952" i="7"/>
  <c r="H5952" i="7" s="1"/>
  <c r="G5953" i="7"/>
  <c r="H5953" i="7" s="1"/>
  <c r="G5954" i="7"/>
  <c r="H5954" i="7" s="1"/>
  <c r="G5955" i="7"/>
  <c r="H5955" i="7" s="1"/>
  <c r="G5956" i="7"/>
  <c r="H5956" i="7" s="1"/>
  <c r="G5957" i="7"/>
  <c r="H5957" i="7" s="1"/>
  <c r="G5958" i="7"/>
  <c r="H5958" i="7" s="1"/>
  <c r="G5959" i="7"/>
  <c r="H5959" i="7" s="1"/>
  <c r="G5960" i="7"/>
  <c r="H5960" i="7" s="1"/>
  <c r="G5961" i="7"/>
  <c r="H5961" i="7" s="1"/>
  <c r="G5962" i="7"/>
  <c r="H5962" i="7" s="1"/>
  <c r="G5963" i="7"/>
  <c r="H5963" i="7" s="1"/>
  <c r="G5964" i="7"/>
  <c r="H5964" i="7" s="1"/>
  <c r="G5965" i="7"/>
  <c r="H5965" i="7" s="1"/>
  <c r="G5966" i="7"/>
  <c r="H5966" i="7" s="1"/>
  <c r="G5967" i="7"/>
  <c r="H5967" i="7" s="1"/>
  <c r="G5968" i="7"/>
  <c r="H5968" i="7" s="1"/>
  <c r="G5969" i="7"/>
  <c r="H5969" i="7" s="1"/>
  <c r="G5970" i="7"/>
  <c r="H5970" i="7" s="1"/>
  <c r="G5971" i="7"/>
  <c r="H5971" i="7" s="1"/>
  <c r="G5972" i="7"/>
  <c r="H5972" i="7" s="1"/>
  <c r="G5973" i="7"/>
  <c r="H5973" i="7" s="1"/>
  <c r="G5974" i="7"/>
  <c r="H5974" i="7" s="1"/>
  <c r="G5975" i="7"/>
  <c r="H5975" i="7" s="1"/>
  <c r="G5976" i="7"/>
  <c r="H5976" i="7" s="1"/>
  <c r="G5977" i="7"/>
  <c r="H5977" i="7" s="1"/>
  <c r="G5978" i="7"/>
  <c r="H5978" i="7" s="1"/>
  <c r="G5979" i="7"/>
  <c r="H5979" i="7" s="1"/>
  <c r="G5980" i="7"/>
  <c r="H5980" i="7" s="1"/>
  <c r="G5981" i="7"/>
  <c r="H5981" i="7" s="1"/>
  <c r="G5982" i="7"/>
  <c r="H5982" i="7" s="1"/>
  <c r="G5983" i="7"/>
  <c r="H5983" i="7" s="1"/>
  <c r="G5984" i="7"/>
  <c r="H5984" i="7" s="1"/>
  <c r="G5985" i="7"/>
  <c r="H5985" i="7" s="1"/>
  <c r="G5986" i="7"/>
  <c r="H5986" i="7" s="1"/>
  <c r="G5987" i="7"/>
  <c r="H5987" i="7" s="1"/>
  <c r="G5988" i="7"/>
  <c r="H5988" i="7" s="1"/>
  <c r="G5989" i="7"/>
  <c r="H5989" i="7" s="1"/>
  <c r="G5990" i="7"/>
  <c r="H5990" i="7" s="1"/>
  <c r="G5991" i="7"/>
  <c r="H5991" i="7" s="1"/>
  <c r="G5992" i="7"/>
  <c r="H5992" i="7" s="1"/>
  <c r="G5993" i="7"/>
  <c r="H5993" i="7" s="1"/>
  <c r="G5994" i="7"/>
  <c r="H5994" i="7" s="1"/>
  <c r="G5995" i="7"/>
  <c r="H5995" i="7" s="1"/>
  <c r="G5996" i="7"/>
  <c r="H5996" i="7" s="1"/>
  <c r="G5997" i="7"/>
  <c r="H5997" i="7" s="1"/>
  <c r="G5998" i="7"/>
  <c r="H5998" i="7" s="1"/>
  <c r="G5999" i="7"/>
  <c r="H5999" i="7" s="1"/>
  <c r="G6000" i="7"/>
  <c r="H6000" i="7" s="1"/>
  <c r="G6001" i="7"/>
  <c r="H6001" i="7" s="1"/>
  <c r="G6002" i="7"/>
  <c r="H6002" i="7" s="1"/>
  <c r="G6003" i="7"/>
  <c r="H6003" i="7" s="1"/>
  <c r="G6004" i="7"/>
  <c r="H6004" i="7" s="1"/>
  <c r="G6005" i="7"/>
  <c r="H6005" i="7" s="1"/>
  <c r="G6006" i="7"/>
  <c r="H6006" i="7" s="1"/>
  <c r="G6007" i="7"/>
  <c r="H6007" i="7" s="1"/>
  <c r="G6008" i="7"/>
  <c r="H6008" i="7" s="1"/>
  <c r="G6009" i="7"/>
  <c r="H6009" i="7" s="1"/>
  <c r="G6010" i="7"/>
  <c r="H6010" i="7" s="1"/>
  <c r="G6011" i="7"/>
  <c r="H6011" i="7" s="1"/>
  <c r="G6012" i="7"/>
  <c r="H6012" i="7" s="1"/>
  <c r="G6013" i="7"/>
  <c r="H6013" i="7" s="1"/>
  <c r="G6014" i="7"/>
  <c r="H6014" i="7" s="1"/>
  <c r="G6015" i="7"/>
  <c r="H6015" i="7" s="1"/>
  <c r="G6016" i="7"/>
  <c r="H6016" i="7" s="1"/>
  <c r="G6017" i="7"/>
  <c r="H6017" i="7" s="1"/>
  <c r="G6018" i="7"/>
  <c r="H6018" i="7" s="1"/>
  <c r="G6019" i="7"/>
  <c r="H6019" i="7" s="1"/>
  <c r="G6020" i="7"/>
  <c r="H6020" i="7" s="1"/>
  <c r="G6021" i="7"/>
  <c r="H6021" i="7" s="1"/>
  <c r="G6022" i="7"/>
  <c r="H6022" i="7" s="1"/>
  <c r="G6023" i="7"/>
  <c r="H6023" i="7" s="1"/>
  <c r="G6024" i="7"/>
  <c r="H6024" i="7" s="1"/>
  <c r="G6025" i="7"/>
  <c r="H6025" i="7" s="1"/>
  <c r="G6026" i="7"/>
  <c r="H6026" i="7" s="1"/>
  <c r="G6027" i="7"/>
  <c r="H6027" i="7" s="1"/>
  <c r="G6028" i="7"/>
  <c r="H6028" i="7" s="1"/>
  <c r="G6029" i="7"/>
  <c r="H6029" i="7" s="1"/>
  <c r="G6030" i="7"/>
  <c r="H6030" i="7" s="1"/>
  <c r="G6031" i="7"/>
  <c r="H6031" i="7" s="1"/>
  <c r="G6032" i="7"/>
  <c r="H6032" i="7" s="1"/>
  <c r="G6033" i="7"/>
  <c r="H6033" i="7" s="1"/>
  <c r="G6034" i="7"/>
  <c r="H6034" i="7" s="1"/>
  <c r="G6035" i="7"/>
  <c r="H6035" i="7" s="1"/>
  <c r="G6036" i="7"/>
  <c r="H6036" i="7" s="1"/>
  <c r="G6037" i="7"/>
  <c r="H6037" i="7" s="1"/>
  <c r="G6038" i="7"/>
  <c r="H6038" i="7" s="1"/>
  <c r="G6039" i="7"/>
  <c r="H6039" i="7" s="1"/>
  <c r="G6040" i="7"/>
  <c r="H6040" i="7" s="1"/>
  <c r="G6041" i="7"/>
  <c r="H6041" i="7" s="1"/>
  <c r="G6042" i="7"/>
  <c r="H6042" i="7" s="1"/>
  <c r="G6043" i="7"/>
  <c r="H6043" i="7" s="1"/>
  <c r="G6044" i="7"/>
  <c r="H6044" i="7" s="1"/>
  <c r="G6045" i="7"/>
  <c r="H6045" i="7" s="1"/>
  <c r="G6046" i="7"/>
  <c r="H6046" i="7" s="1"/>
  <c r="G6047" i="7"/>
  <c r="H6047" i="7" s="1"/>
  <c r="G6048" i="7"/>
  <c r="H6048" i="7" s="1"/>
  <c r="G6049" i="7"/>
  <c r="H6049" i="7" s="1"/>
  <c r="G6050" i="7"/>
  <c r="H6050" i="7" s="1"/>
  <c r="G6051" i="7"/>
  <c r="H6051" i="7" s="1"/>
  <c r="G6052" i="7"/>
  <c r="H6052" i="7" s="1"/>
  <c r="G6053" i="7"/>
  <c r="H6053" i="7" s="1"/>
  <c r="G6054" i="7"/>
  <c r="H6054" i="7" s="1"/>
  <c r="G6055" i="7"/>
  <c r="H6055" i="7" s="1"/>
  <c r="G6056" i="7"/>
  <c r="H6056" i="7" s="1"/>
  <c r="G6057" i="7"/>
  <c r="H6057" i="7" s="1"/>
  <c r="G6058" i="7"/>
  <c r="H6058" i="7" s="1"/>
  <c r="G6059" i="7"/>
  <c r="H6059" i="7" s="1"/>
  <c r="G6060" i="7"/>
  <c r="H6060" i="7" s="1"/>
  <c r="G6061" i="7"/>
  <c r="H6061" i="7" s="1"/>
  <c r="G6062" i="7"/>
  <c r="H6062" i="7" s="1"/>
  <c r="G6063" i="7"/>
  <c r="H6063" i="7" s="1"/>
  <c r="G6064" i="7"/>
  <c r="H6064" i="7" s="1"/>
  <c r="G6065" i="7"/>
  <c r="H6065" i="7" s="1"/>
  <c r="G6066" i="7"/>
  <c r="H6066" i="7" s="1"/>
  <c r="G6067" i="7"/>
  <c r="H6067" i="7" s="1"/>
  <c r="G6068" i="7"/>
  <c r="H6068" i="7" s="1"/>
  <c r="G6069" i="7"/>
  <c r="H6069" i="7" s="1"/>
  <c r="G6070" i="7"/>
  <c r="H6070" i="7" s="1"/>
  <c r="G6071" i="7"/>
  <c r="H6071" i="7" s="1"/>
  <c r="G6072" i="7"/>
  <c r="H6072" i="7" s="1"/>
  <c r="G6073" i="7"/>
  <c r="H6073" i="7" s="1"/>
  <c r="G6074" i="7"/>
  <c r="H6074" i="7" s="1"/>
  <c r="G6075" i="7"/>
  <c r="H6075" i="7" s="1"/>
  <c r="G6076" i="7"/>
  <c r="H6076" i="7" s="1"/>
  <c r="G6077" i="7"/>
  <c r="H6077" i="7" s="1"/>
  <c r="G6078" i="7"/>
  <c r="H6078" i="7" s="1"/>
  <c r="G6079" i="7"/>
  <c r="H6079" i="7" s="1"/>
  <c r="G6080" i="7"/>
  <c r="H6080" i="7" s="1"/>
  <c r="G6081" i="7"/>
  <c r="H6081" i="7" s="1"/>
  <c r="G6082" i="7"/>
  <c r="H6082" i="7" s="1"/>
  <c r="G6083" i="7"/>
  <c r="H6083" i="7" s="1"/>
  <c r="G6084" i="7"/>
  <c r="H6084" i="7" s="1"/>
  <c r="G6085" i="7"/>
  <c r="H6085" i="7" s="1"/>
  <c r="G6086" i="7"/>
  <c r="H6086" i="7" s="1"/>
  <c r="G6087" i="7"/>
  <c r="H6087" i="7" s="1"/>
  <c r="G6088" i="7"/>
  <c r="H6088" i="7" s="1"/>
  <c r="G6089" i="7"/>
  <c r="H6089" i="7" s="1"/>
  <c r="G6090" i="7"/>
  <c r="H6090" i="7" s="1"/>
  <c r="G6091" i="7"/>
  <c r="H6091" i="7" s="1"/>
  <c r="G6092" i="7"/>
  <c r="H6092" i="7" s="1"/>
  <c r="G6093" i="7"/>
  <c r="H6093" i="7" s="1"/>
  <c r="G6094" i="7"/>
  <c r="H6094" i="7" s="1"/>
  <c r="G6095" i="7"/>
  <c r="H6095" i="7" s="1"/>
  <c r="G6096" i="7"/>
  <c r="H6096" i="7" s="1"/>
  <c r="G6097" i="7"/>
  <c r="H6097" i="7" s="1"/>
  <c r="G6098" i="7"/>
  <c r="H6098" i="7" s="1"/>
  <c r="G6099" i="7"/>
  <c r="H6099" i="7" s="1"/>
  <c r="G6100" i="7"/>
  <c r="H6100" i="7" s="1"/>
  <c r="G6101" i="7"/>
  <c r="H6101" i="7" s="1"/>
  <c r="G6102" i="7"/>
  <c r="H6102" i="7" s="1"/>
  <c r="G6103" i="7"/>
  <c r="H6103" i="7" s="1"/>
  <c r="G6104" i="7"/>
  <c r="H6104" i="7" s="1"/>
  <c r="G6105" i="7"/>
  <c r="H6105" i="7" s="1"/>
  <c r="G6106" i="7"/>
  <c r="H6106" i="7" s="1"/>
  <c r="G6107" i="7"/>
  <c r="H6107" i="7" s="1"/>
  <c r="G6108" i="7"/>
  <c r="H6108" i="7" s="1"/>
  <c r="G6109" i="7"/>
  <c r="H6109" i="7" s="1"/>
  <c r="G6110" i="7"/>
  <c r="H6110" i="7" s="1"/>
  <c r="G6111" i="7"/>
  <c r="H6111" i="7" s="1"/>
  <c r="G6112" i="7"/>
  <c r="H6112" i="7" s="1"/>
  <c r="G6113" i="7"/>
  <c r="H6113" i="7" s="1"/>
  <c r="G6114" i="7"/>
  <c r="H6114" i="7" s="1"/>
  <c r="G6115" i="7"/>
  <c r="H6115" i="7" s="1"/>
  <c r="G6116" i="7"/>
  <c r="H6116" i="7" s="1"/>
  <c r="G6117" i="7"/>
  <c r="H6117" i="7" s="1"/>
  <c r="G6118" i="7"/>
  <c r="H6118" i="7" s="1"/>
  <c r="G6119" i="7"/>
  <c r="H6119" i="7" s="1"/>
  <c r="G6120" i="7"/>
  <c r="H6120" i="7" s="1"/>
  <c r="G6121" i="7"/>
  <c r="H6121" i="7" s="1"/>
  <c r="G6122" i="7"/>
  <c r="H6122" i="7" s="1"/>
  <c r="G6123" i="7"/>
  <c r="H6123" i="7" s="1"/>
  <c r="G6124" i="7"/>
  <c r="H6124" i="7" s="1"/>
  <c r="G6125" i="7"/>
  <c r="H6125" i="7" s="1"/>
  <c r="G6126" i="7"/>
  <c r="H6126" i="7" s="1"/>
  <c r="G6127" i="7"/>
  <c r="H6127" i="7" s="1"/>
  <c r="G6128" i="7"/>
  <c r="H6128" i="7" s="1"/>
  <c r="G6129" i="7"/>
  <c r="H6129" i="7" s="1"/>
  <c r="G6130" i="7"/>
  <c r="H6130" i="7" s="1"/>
  <c r="G6131" i="7"/>
  <c r="H6131" i="7" s="1"/>
  <c r="G6132" i="7"/>
  <c r="H6132" i="7" s="1"/>
  <c r="G6133" i="7"/>
  <c r="H6133" i="7" s="1"/>
  <c r="G6134" i="7"/>
  <c r="H6134" i="7" s="1"/>
  <c r="G6135" i="7"/>
  <c r="H6135" i="7" s="1"/>
  <c r="G6136" i="7"/>
  <c r="H6136" i="7" s="1"/>
  <c r="G6137" i="7"/>
  <c r="H6137" i="7" s="1"/>
  <c r="G6138" i="7"/>
  <c r="H6138" i="7" s="1"/>
  <c r="G6139" i="7"/>
  <c r="H6139" i="7" s="1"/>
  <c r="G6140" i="7"/>
  <c r="H6140" i="7" s="1"/>
  <c r="G6141" i="7"/>
  <c r="H6141" i="7" s="1"/>
  <c r="G6142" i="7"/>
  <c r="H6142" i="7" s="1"/>
  <c r="G6143" i="7"/>
  <c r="H6143" i="7" s="1"/>
  <c r="G6144" i="7"/>
  <c r="H6144" i="7" s="1"/>
  <c r="G6145" i="7"/>
  <c r="H6145" i="7" s="1"/>
  <c r="G6146" i="7"/>
  <c r="H6146" i="7" s="1"/>
  <c r="G6147" i="7"/>
  <c r="H6147" i="7" s="1"/>
  <c r="G6148" i="7"/>
  <c r="H6148" i="7" s="1"/>
  <c r="G6149" i="7"/>
  <c r="H6149" i="7" s="1"/>
  <c r="G6150" i="7"/>
  <c r="H6150" i="7" s="1"/>
  <c r="G6151" i="7"/>
  <c r="H6151" i="7" s="1"/>
  <c r="G6152" i="7"/>
  <c r="H6152" i="7" s="1"/>
  <c r="G6153" i="7"/>
  <c r="H6153" i="7" s="1"/>
  <c r="G6154" i="7"/>
  <c r="H6154" i="7" s="1"/>
  <c r="G6155" i="7"/>
  <c r="H6155" i="7" s="1"/>
  <c r="G6156" i="7"/>
  <c r="H6156" i="7" s="1"/>
  <c r="G6157" i="7"/>
  <c r="H6157" i="7" s="1"/>
  <c r="G6158" i="7"/>
  <c r="H6158" i="7" s="1"/>
  <c r="G6159" i="7"/>
  <c r="H6159" i="7" s="1"/>
  <c r="G6160" i="7"/>
  <c r="H6160" i="7" s="1"/>
  <c r="G6161" i="7"/>
  <c r="H6161" i="7" s="1"/>
  <c r="G6162" i="7"/>
  <c r="H6162" i="7" s="1"/>
  <c r="G6163" i="7"/>
  <c r="H6163" i="7" s="1"/>
  <c r="G6164" i="7"/>
  <c r="H6164" i="7" s="1"/>
  <c r="G6165" i="7"/>
  <c r="H6165" i="7" s="1"/>
  <c r="G6166" i="7"/>
  <c r="H6166" i="7" s="1"/>
  <c r="G6167" i="7"/>
  <c r="H6167" i="7" s="1"/>
  <c r="G6168" i="7"/>
  <c r="H6168" i="7" s="1"/>
  <c r="G6169" i="7"/>
  <c r="H6169" i="7" s="1"/>
  <c r="G6170" i="7"/>
  <c r="H6170" i="7" s="1"/>
  <c r="G6171" i="7"/>
  <c r="H6171" i="7" s="1"/>
  <c r="G6172" i="7"/>
  <c r="H6172" i="7" s="1"/>
  <c r="G6173" i="7"/>
  <c r="H6173" i="7" s="1"/>
  <c r="G6174" i="7"/>
  <c r="H6174" i="7" s="1"/>
  <c r="G6175" i="7"/>
  <c r="H6175" i="7" s="1"/>
  <c r="G6176" i="7"/>
  <c r="H6176" i="7" s="1"/>
  <c r="G6177" i="7"/>
  <c r="H6177" i="7" s="1"/>
  <c r="G6178" i="7"/>
  <c r="H6178" i="7" s="1"/>
  <c r="G6179" i="7"/>
  <c r="H6179" i="7" s="1"/>
  <c r="G6180" i="7"/>
  <c r="H6180" i="7" s="1"/>
  <c r="G6181" i="7"/>
  <c r="H6181" i="7" s="1"/>
  <c r="G6182" i="7"/>
  <c r="H6182" i="7" s="1"/>
  <c r="G6183" i="7"/>
  <c r="H6183" i="7" s="1"/>
  <c r="G6184" i="7"/>
  <c r="H6184" i="7" s="1"/>
  <c r="G6185" i="7"/>
  <c r="H6185" i="7" s="1"/>
  <c r="G6186" i="7"/>
  <c r="H6186" i="7" s="1"/>
  <c r="G6187" i="7"/>
  <c r="H6187" i="7" s="1"/>
  <c r="G6188" i="7"/>
  <c r="H6188" i="7" s="1"/>
  <c r="G6189" i="7"/>
  <c r="H6189" i="7" s="1"/>
  <c r="G6190" i="7"/>
  <c r="H6190" i="7" s="1"/>
  <c r="G6191" i="7"/>
  <c r="H6191" i="7" s="1"/>
  <c r="G6192" i="7"/>
  <c r="H6192" i="7" s="1"/>
  <c r="G6193" i="7"/>
  <c r="H6193" i="7" s="1"/>
  <c r="G6194" i="7"/>
  <c r="H6194" i="7" s="1"/>
  <c r="G6195" i="7"/>
  <c r="H6195" i="7" s="1"/>
  <c r="G6196" i="7"/>
  <c r="H6196" i="7" s="1"/>
  <c r="G6197" i="7"/>
  <c r="H6197" i="7" s="1"/>
  <c r="G6198" i="7"/>
  <c r="H6198" i="7" s="1"/>
  <c r="G6199" i="7"/>
  <c r="H6199" i="7" s="1"/>
  <c r="G6200" i="7"/>
  <c r="H6200" i="7" s="1"/>
  <c r="G6201" i="7"/>
  <c r="H6201" i="7" s="1"/>
  <c r="G6202" i="7"/>
  <c r="H6202" i="7" s="1"/>
  <c r="G6203" i="7"/>
  <c r="H6203" i="7" s="1"/>
  <c r="G6204" i="7"/>
  <c r="H6204" i="7" s="1"/>
  <c r="G6205" i="7"/>
  <c r="H6205" i="7" s="1"/>
  <c r="G6206" i="7"/>
  <c r="H6206" i="7" s="1"/>
  <c r="G6207" i="7"/>
  <c r="H6207" i="7" s="1"/>
  <c r="G6208" i="7"/>
  <c r="H6208" i="7" s="1"/>
  <c r="G6209" i="7"/>
  <c r="H6209" i="7" s="1"/>
  <c r="G6210" i="7"/>
  <c r="H6210" i="7" s="1"/>
  <c r="G6211" i="7"/>
  <c r="H6211" i="7" s="1"/>
  <c r="G6212" i="7"/>
  <c r="H6212" i="7" s="1"/>
  <c r="G6213" i="7"/>
  <c r="H6213" i="7" s="1"/>
  <c r="G6214" i="7"/>
  <c r="H6214" i="7" s="1"/>
  <c r="G6215" i="7"/>
  <c r="H6215" i="7" s="1"/>
  <c r="G6216" i="7"/>
  <c r="H6216" i="7" s="1"/>
  <c r="G6217" i="7"/>
  <c r="H6217" i="7" s="1"/>
  <c r="G6218" i="7"/>
  <c r="H6218" i="7" s="1"/>
  <c r="G6219" i="7"/>
  <c r="H6219" i="7" s="1"/>
  <c r="G6220" i="7"/>
  <c r="H6220" i="7" s="1"/>
  <c r="G6221" i="7"/>
  <c r="H6221" i="7" s="1"/>
  <c r="G6222" i="7"/>
  <c r="H6222" i="7" s="1"/>
  <c r="G6223" i="7"/>
  <c r="H6223" i="7" s="1"/>
  <c r="G6224" i="7"/>
  <c r="H6224" i="7" s="1"/>
  <c r="G6225" i="7"/>
  <c r="H6225" i="7" s="1"/>
  <c r="G6226" i="7"/>
  <c r="H6226" i="7" s="1"/>
  <c r="G6227" i="7"/>
  <c r="H6227" i="7" s="1"/>
  <c r="G6228" i="7"/>
  <c r="H6228" i="7" s="1"/>
  <c r="G6229" i="7"/>
  <c r="H6229" i="7" s="1"/>
  <c r="G6230" i="7"/>
  <c r="H6230" i="7" s="1"/>
  <c r="G6231" i="7"/>
  <c r="H6231" i="7" s="1"/>
  <c r="G6232" i="7"/>
  <c r="H6232" i="7" s="1"/>
  <c r="G6233" i="7"/>
  <c r="H6233" i="7" s="1"/>
  <c r="G6234" i="7"/>
  <c r="H6234" i="7" s="1"/>
  <c r="G6235" i="7"/>
  <c r="H6235" i="7" s="1"/>
  <c r="G6236" i="7"/>
  <c r="H6236" i="7" s="1"/>
  <c r="G6237" i="7"/>
  <c r="H6237" i="7" s="1"/>
  <c r="G6238" i="7"/>
  <c r="H6238" i="7" s="1"/>
  <c r="G6239" i="7"/>
  <c r="H6239" i="7" s="1"/>
  <c r="G6240" i="7"/>
  <c r="H6240" i="7" s="1"/>
  <c r="G6241" i="7"/>
  <c r="H6241" i="7" s="1"/>
  <c r="G6242" i="7"/>
  <c r="H6242" i="7" s="1"/>
  <c r="G6243" i="7"/>
  <c r="H6243" i="7" s="1"/>
  <c r="G6244" i="7"/>
  <c r="H6244" i="7" s="1"/>
  <c r="G6245" i="7"/>
  <c r="H6245" i="7" s="1"/>
  <c r="G6246" i="7"/>
  <c r="H6246" i="7" s="1"/>
  <c r="G6247" i="7"/>
  <c r="H6247" i="7" s="1"/>
  <c r="G6248" i="7"/>
  <c r="H6248" i="7" s="1"/>
  <c r="G6249" i="7"/>
  <c r="H6249" i="7" s="1"/>
  <c r="G6250" i="7"/>
  <c r="H6250" i="7" s="1"/>
  <c r="G6251" i="7"/>
  <c r="H6251" i="7" s="1"/>
  <c r="G6252" i="7"/>
  <c r="H6252" i="7" s="1"/>
  <c r="G6253" i="7"/>
  <c r="H6253" i="7" s="1"/>
  <c r="G6254" i="7"/>
  <c r="H6254" i="7" s="1"/>
  <c r="G6255" i="7"/>
  <c r="H6255" i="7" s="1"/>
  <c r="G6256" i="7"/>
  <c r="H6256" i="7" s="1"/>
  <c r="G6257" i="7"/>
  <c r="H6257" i="7" s="1"/>
  <c r="G6258" i="7"/>
  <c r="H6258" i="7" s="1"/>
  <c r="G6259" i="7"/>
  <c r="H6259" i="7" s="1"/>
  <c r="G6260" i="7"/>
  <c r="H6260" i="7" s="1"/>
  <c r="G6261" i="7"/>
  <c r="H6261" i="7" s="1"/>
  <c r="G6262" i="7"/>
  <c r="H6262" i="7" s="1"/>
  <c r="G6263" i="7"/>
  <c r="H6263" i="7" s="1"/>
  <c r="G6264" i="7"/>
  <c r="H6264" i="7" s="1"/>
  <c r="G6265" i="7"/>
  <c r="H6265" i="7" s="1"/>
  <c r="G6266" i="7"/>
  <c r="H6266" i="7" s="1"/>
  <c r="G6267" i="7"/>
  <c r="H6267" i="7" s="1"/>
  <c r="G6268" i="7"/>
  <c r="H6268" i="7" s="1"/>
  <c r="G6269" i="7"/>
  <c r="H6269" i="7" s="1"/>
  <c r="G6270" i="7"/>
  <c r="H6270" i="7" s="1"/>
  <c r="G6271" i="7"/>
  <c r="H6271" i="7" s="1"/>
  <c r="G6272" i="7"/>
  <c r="H6272" i="7" s="1"/>
  <c r="G6273" i="7"/>
  <c r="H6273" i="7" s="1"/>
  <c r="G6274" i="7"/>
  <c r="H6274" i="7" s="1"/>
  <c r="G6275" i="7"/>
  <c r="H6275" i="7" s="1"/>
  <c r="G6276" i="7"/>
  <c r="H6276" i="7" s="1"/>
  <c r="G6277" i="7"/>
  <c r="H6277" i="7" s="1"/>
  <c r="G6278" i="7"/>
  <c r="H6278" i="7" s="1"/>
  <c r="G6279" i="7"/>
  <c r="H6279" i="7" s="1"/>
  <c r="G6280" i="7"/>
  <c r="H6280" i="7" s="1"/>
  <c r="G6281" i="7"/>
  <c r="H6281" i="7" s="1"/>
  <c r="G6282" i="7"/>
  <c r="H6282" i="7" s="1"/>
  <c r="G6283" i="7"/>
  <c r="H6283" i="7" s="1"/>
  <c r="G6284" i="7"/>
  <c r="H6284" i="7" s="1"/>
  <c r="G6285" i="7"/>
  <c r="H6285" i="7" s="1"/>
  <c r="G6286" i="7"/>
  <c r="H6286" i="7" s="1"/>
  <c r="G6287" i="7"/>
  <c r="H6287" i="7" s="1"/>
  <c r="G6288" i="7"/>
  <c r="H6288" i="7" s="1"/>
  <c r="G6289" i="7"/>
  <c r="H6289" i="7" s="1"/>
  <c r="G6290" i="7"/>
  <c r="H6290" i="7" s="1"/>
  <c r="G6291" i="7"/>
  <c r="H6291" i="7" s="1"/>
  <c r="G6292" i="7"/>
  <c r="H6292" i="7" s="1"/>
  <c r="G6293" i="7"/>
  <c r="H6293" i="7" s="1"/>
  <c r="G6294" i="7"/>
  <c r="H6294" i="7" s="1"/>
  <c r="G6295" i="7"/>
  <c r="H6295" i="7" s="1"/>
  <c r="G6296" i="7"/>
  <c r="H6296" i="7" s="1"/>
  <c r="G6297" i="7"/>
  <c r="H6297" i="7" s="1"/>
  <c r="G6298" i="7"/>
  <c r="H6298" i="7" s="1"/>
  <c r="G6299" i="7"/>
  <c r="H6299" i="7" s="1"/>
  <c r="G6300" i="7"/>
  <c r="H6300" i="7" s="1"/>
  <c r="G6301" i="7"/>
  <c r="H6301" i="7" s="1"/>
  <c r="G6302" i="7"/>
  <c r="H6302" i="7" s="1"/>
  <c r="G6303" i="7"/>
  <c r="H6303" i="7" s="1"/>
  <c r="G6304" i="7"/>
  <c r="H6304" i="7" s="1"/>
  <c r="G6305" i="7"/>
  <c r="H6305" i="7" s="1"/>
  <c r="G6306" i="7"/>
  <c r="H6306" i="7" s="1"/>
  <c r="G6307" i="7"/>
  <c r="H6307" i="7" s="1"/>
  <c r="G6308" i="7"/>
  <c r="H6308" i="7" s="1"/>
  <c r="G6309" i="7"/>
  <c r="H6309" i="7" s="1"/>
  <c r="G6310" i="7"/>
  <c r="H6310" i="7" s="1"/>
  <c r="G6311" i="7"/>
  <c r="H6311" i="7" s="1"/>
  <c r="G6312" i="7"/>
  <c r="H6312" i="7" s="1"/>
  <c r="G6313" i="7"/>
  <c r="H6313" i="7" s="1"/>
  <c r="G6314" i="7"/>
  <c r="H6314" i="7" s="1"/>
  <c r="G6315" i="7"/>
  <c r="H6315" i="7" s="1"/>
  <c r="G6316" i="7"/>
  <c r="H6316" i="7" s="1"/>
  <c r="G6317" i="7"/>
  <c r="H6317" i="7" s="1"/>
  <c r="G6318" i="7"/>
  <c r="H6318" i="7" s="1"/>
  <c r="G6319" i="7"/>
  <c r="H6319" i="7" s="1"/>
  <c r="G6320" i="7"/>
  <c r="H6320" i="7" s="1"/>
  <c r="G6321" i="7"/>
  <c r="H6321" i="7" s="1"/>
  <c r="G6322" i="7"/>
  <c r="H6322" i="7" s="1"/>
  <c r="G6323" i="7"/>
  <c r="H6323" i="7" s="1"/>
  <c r="G6324" i="7"/>
  <c r="H6324" i="7" s="1"/>
  <c r="G6325" i="7"/>
  <c r="H6325" i="7" s="1"/>
  <c r="G6326" i="7"/>
  <c r="H6326" i="7" s="1"/>
  <c r="G6327" i="7"/>
  <c r="H6327" i="7" s="1"/>
  <c r="G6328" i="7"/>
  <c r="H6328" i="7" s="1"/>
  <c r="G6329" i="7"/>
  <c r="H6329" i="7" s="1"/>
  <c r="G6330" i="7"/>
  <c r="H6330" i="7" s="1"/>
  <c r="G6331" i="7"/>
  <c r="H6331" i="7" s="1"/>
  <c r="G6332" i="7"/>
  <c r="H6332" i="7" s="1"/>
  <c r="G6333" i="7"/>
  <c r="H6333" i="7" s="1"/>
  <c r="G6334" i="7"/>
  <c r="H6334" i="7" s="1"/>
  <c r="G6335" i="7"/>
  <c r="H6335" i="7" s="1"/>
  <c r="G6336" i="7"/>
  <c r="H6336" i="7" s="1"/>
  <c r="G6337" i="7"/>
  <c r="H6337" i="7" s="1"/>
  <c r="G6338" i="7"/>
  <c r="H6338" i="7" s="1"/>
  <c r="G6339" i="7"/>
  <c r="H6339" i="7" s="1"/>
  <c r="G6340" i="7"/>
  <c r="H6340" i="7" s="1"/>
  <c r="G6341" i="7"/>
  <c r="H6341" i="7" s="1"/>
  <c r="G6342" i="7"/>
  <c r="H6342" i="7" s="1"/>
  <c r="G6343" i="7"/>
  <c r="H6343" i="7" s="1"/>
  <c r="G6344" i="7"/>
  <c r="H6344" i="7" s="1"/>
  <c r="G6345" i="7"/>
  <c r="H6345" i="7" s="1"/>
  <c r="G6346" i="7"/>
  <c r="H6346" i="7" s="1"/>
  <c r="G6347" i="7"/>
  <c r="H6347" i="7" s="1"/>
  <c r="G6348" i="7"/>
  <c r="H6348" i="7" s="1"/>
  <c r="G6349" i="7"/>
  <c r="H6349" i="7" s="1"/>
  <c r="G6350" i="7"/>
  <c r="H6350" i="7" s="1"/>
  <c r="G6351" i="7"/>
  <c r="H6351" i="7" s="1"/>
  <c r="G6352" i="7"/>
  <c r="H6352" i="7" s="1"/>
  <c r="G6353" i="7"/>
  <c r="H6353" i="7" s="1"/>
  <c r="G6354" i="7"/>
  <c r="H6354" i="7" s="1"/>
  <c r="G6355" i="7"/>
  <c r="H6355" i="7" s="1"/>
  <c r="G6356" i="7"/>
  <c r="H6356" i="7" s="1"/>
  <c r="G6357" i="7"/>
  <c r="H6357" i="7" s="1"/>
  <c r="G6358" i="7"/>
  <c r="H6358" i="7" s="1"/>
  <c r="G6359" i="7"/>
  <c r="H6359" i="7" s="1"/>
  <c r="G6360" i="7"/>
  <c r="H6360" i="7" s="1"/>
  <c r="G6361" i="7"/>
  <c r="H6361" i="7" s="1"/>
  <c r="G6362" i="7"/>
  <c r="H6362" i="7" s="1"/>
  <c r="G6363" i="7"/>
  <c r="H6363" i="7" s="1"/>
  <c r="G6364" i="7"/>
  <c r="H6364" i="7" s="1"/>
  <c r="G6365" i="7"/>
  <c r="H6365" i="7" s="1"/>
  <c r="G6366" i="7"/>
  <c r="H6366" i="7" s="1"/>
  <c r="G6367" i="7"/>
  <c r="H6367" i="7" s="1"/>
  <c r="G6368" i="7"/>
  <c r="H6368" i="7" s="1"/>
  <c r="G6369" i="7"/>
  <c r="H6369" i="7" s="1"/>
  <c r="G6370" i="7"/>
  <c r="H6370" i="7" s="1"/>
  <c r="G6371" i="7"/>
  <c r="H6371" i="7" s="1"/>
  <c r="G6372" i="7"/>
  <c r="H6372" i="7" s="1"/>
  <c r="G6373" i="7"/>
  <c r="H6373" i="7" s="1"/>
  <c r="G6374" i="7"/>
  <c r="H6374" i="7" s="1"/>
  <c r="G6375" i="7"/>
  <c r="H6375" i="7" s="1"/>
  <c r="G6376" i="7"/>
  <c r="H6376" i="7" s="1"/>
  <c r="G6377" i="7"/>
  <c r="H6377" i="7" s="1"/>
  <c r="G6378" i="7"/>
  <c r="H6378" i="7" s="1"/>
  <c r="G6379" i="7"/>
  <c r="H6379" i="7" s="1"/>
  <c r="G6380" i="7"/>
  <c r="H6380" i="7" s="1"/>
  <c r="G6381" i="7"/>
  <c r="H6381" i="7" s="1"/>
  <c r="G6382" i="7"/>
  <c r="H6382" i="7" s="1"/>
  <c r="G6383" i="7"/>
  <c r="H6383" i="7" s="1"/>
  <c r="G6384" i="7"/>
  <c r="H6384" i="7" s="1"/>
  <c r="G6385" i="7"/>
  <c r="H6385" i="7" s="1"/>
  <c r="G6386" i="7"/>
  <c r="H6386" i="7" s="1"/>
  <c r="G6387" i="7"/>
  <c r="H6387" i="7" s="1"/>
  <c r="G6388" i="7"/>
  <c r="H6388" i="7" s="1"/>
  <c r="G6389" i="7"/>
  <c r="H6389" i="7" s="1"/>
  <c r="G6390" i="7"/>
  <c r="H6390" i="7" s="1"/>
  <c r="G6391" i="7"/>
  <c r="H6391" i="7" s="1"/>
  <c r="G6392" i="7"/>
  <c r="H6392" i="7" s="1"/>
  <c r="G6393" i="7"/>
  <c r="H6393" i="7" s="1"/>
  <c r="G6394" i="7"/>
  <c r="H6394" i="7" s="1"/>
  <c r="G6395" i="7"/>
  <c r="H6395" i="7" s="1"/>
  <c r="G6396" i="7"/>
  <c r="H6396" i="7" s="1"/>
  <c r="G6397" i="7"/>
  <c r="H6397" i="7" s="1"/>
  <c r="G6398" i="7"/>
  <c r="H6398" i="7" s="1"/>
  <c r="G6399" i="7"/>
  <c r="H6399" i="7" s="1"/>
  <c r="G6400" i="7"/>
  <c r="H6400" i="7" s="1"/>
  <c r="G6401" i="7"/>
  <c r="H6401" i="7" s="1"/>
  <c r="G6402" i="7"/>
  <c r="H6402" i="7" s="1"/>
  <c r="G6403" i="7"/>
  <c r="H6403" i="7" s="1"/>
  <c r="G6404" i="7"/>
  <c r="H6404" i="7" s="1"/>
  <c r="G6405" i="7"/>
  <c r="H6405" i="7" s="1"/>
  <c r="G6406" i="7"/>
  <c r="H6406" i="7" s="1"/>
  <c r="G6407" i="7"/>
  <c r="H6407" i="7" s="1"/>
  <c r="G6408" i="7"/>
  <c r="H6408" i="7" s="1"/>
  <c r="G6409" i="7"/>
  <c r="H6409" i="7" s="1"/>
  <c r="G6410" i="7"/>
  <c r="H6410" i="7" s="1"/>
  <c r="G6411" i="7"/>
  <c r="H6411" i="7" s="1"/>
  <c r="G6412" i="7"/>
  <c r="H6412" i="7" s="1"/>
  <c r="G6413" i="7"/>
  <c r="H6413" i="7" s="1"/>
  <c r="G6414" i="7"/>
  <c r="H6414" i="7" s="1"/>
  <c r="G6415" i="7"/>
  <c r="H6415" i="7" s="1"/>
  <c r="G6416" i="7"/>
  <c r="H6416" i="7" s="1"/>
  <c r="G6417" i="7"/>
  <c r="H6417" i="7" s="1"/>
  <c r="G6418" i="7"/>
  <c r="H6418" i="7" s="1"/>
  <c r="G6419" i="7"/>
  <c r="H6419" i="7" s="1"/>
  <c r="G6420" i="7"/>
  <c r="H6420" i="7" s="1"/>
  <c r="G6421" i="7"/>
  <c r="H6421" i="7" s="1"/>
  <c r="G6422" i="7"/>
  <c r="H6422" i="7" s="1"/>
  <c r="G6423" i="7"/>
  <c r="H6423" i="7" s="1"/>
  <c r="G6424" i="7"/>
  <c r="H6424" i="7" s="1"/>
  <c r="G6425" i="7"/>
  <c r="H6425" i="7" s="1"/>
  <c r="G6426" i="7"/>
  <c r="H6426" i="7" s="1"/>
  <c r="G6427" i="7"/>
  <c r="H6427" i="7" s="1"/>
  <c r="G6428" i="7"/>
  <c r="H6428" i="7" s="1"/>
  <c r="G6429" i="7"/>
  <c r="H6429" i="7" s="1"/>
  <c r="G6430" i="7"/>
  <c r="H6430" i="7" s="1"/>
  <c r="G6431" i="7"/>
  <c r="H6431" i="7" s="1"/>
  <c r="G6432" i="7"/>
  <c r="H6432" i="7" s="1"/>
  <c r="G6433" i="7"/>
  <c r="H6433" i="7" s="1"/>
  <c r="G6434" i="7"/>
  <c r="H6434" i="7" s="1"/>
  <c r="G6435" i="7"/>
  <c r="H6435" i="7" s="1"/>
  <c r="G6436" i="7"/>
  <c r="H6436" i="7" s="1"/>
  <c r="G6437" i="7"/>
  <c r="H6437" i="7" s="1"/>
  <c r="G6438" i="7"/>
  <c r="H6438" i="7" s="1"/>
  <c r="G6439" i="7"/>
  <c r="H6439" i="7" s="1"/>
  <c r="G6440" i="7"/>
  <c r="H6440" i="7" s="1"/>
  <c r="G6441" i="7"/>
  <c r="H6441" i="7" s="1"/>
  <c r="G6442" i="7"/>
  <c r="H6442" i="7" s="1"/>
  <c r="G6443" i="7"/>
  <c r="H6443" i="7" s="1"/>
  <c r="G6444" i="7"/>
  <c r="H6444" i="7" s="1"/>
  <c r="G6445" i="7"/>
  <c r="H6445" i="7" s="1"/>
  <c r="G6446" i="7"/>
  <c r="H6446" i="7" s="1"/>
  <c r="G6447" i="7"/>
  <c r="H6447" i="7" s="1"/>
  <c r="G6448" i="7"/>
  <c r="H6448" i="7" s="1"/>
  <c r="G6449" i="7"/>
  <c r="H6449" i="7" s="1"/>
  <c r="G6450" i="7"/>
  <c r="H6450" i="7" s="1"/>
  <c r="G6451" i="7"/>
  <c r="H6451" i="7" s="1"/>
  <c r="G6452" i="7"/>
  <c r="H6452" i="7" s="1"/>
  <c r="G6453" i="7"/>
  <c r="H6453" i="7" s="1"/>
  <c r="G6454" i="7"/>
  <c r="H6454" i="7" s="1"/>
  <c r="G6455" i="7"/>
  <c r="H6455" i="7" s="1"/>
  <c r="G6456" i="7"/>
  <c r="H6456" i="7" s="1"/>
  <c r="G6457" i="7"/>
  <c r="H6457" i="7" s="1"/>
  <c r="G6458" i="7"/>
  <c r="H6458" i="7" s="1"/>
  <c r="G6459" i="7"/>
  <c r="H6459" i="7" s="1"/>
  <c r="G6460" i="7"/>
  <c r="H6460" i="7" s="1"/>
  <c r="G6461" i="7"/>
  <c r="H6461" i="7" s="1"/>
  <c r="G6462" i="7"/>
  <c r="H6462" i="7" s="1"/>
  <c r="G6463" i="7"/>
  <c r="H6463" i="7" s="1"/>
  <c r="G6464" i="7"/>
  <c r="H6464" i="7" s="1"/>
  <c r="G6465" i="7"/>
  <c r="H6465" i="7" s="1"/>
  <c r="G6466" i="7"/>
  <c r="H6466" i="7" s="1"/>
  <c r="G6467" i="7"/>
  <c r="H6467" i="7" s="1"/>
  <c r="G6468" i="7"/>
  <c r="H6468" i="7" s="1"/>
  <c r="G6469" i="7"/>
  <c r="H6469" i="7" s="1"/>
  <c r="G6470" i="7"/>
  <c r="H6470" i="7" s="1"/>
  <c r="G6471" i="7"/>
  <c r="H6471" i="7" s="1"/>
  <c r="G6472" i="7"/>
  <c r="H6472" i="7" s="1"/>
  <c r="G6473" i="7"/>
  <c r="H6473" i="7" s="1"/>
  <c r="G6474" i="7"/>
  <c r="H6474" i="7" s="1"/>
  <c r="G6475" i="7"/>
  <c r="H6475" i="7" s="1"/>
  <c r="G6476" i="7"/>
  <c r="H6476" i="7" s="1"/>
  <c r="G6477" i="7"/>
  <c r="H6477" i="7" s="1"/>
  <c r="G6478" i="7"/>
  <c r="H6478" i="7" s="1"/>
  <c r="G6479" i="7"/>
  <c r="H6479" i="7" s="1"/>
  <c r="G6480" i="7"/>
  <c r="H6480" i="7" s="1"/>
  <c r="G6481" i="7"/>
  <c r="H6481" i="7" s="1"/>
  <c r="G6482" i="7"/>
  <c r="H6482" i="7" s="1"/>
  <c r="G6483" i="7"/>
  <c r="H6483" i="7" s="1"/>
  <c r="G6484" i="7"/>
  <c r="H6484" i="7" s="1"/>
  <c r="G6485" i="7"/>
  <c r="H6485" i="7" s="1"/>
  <c r="G6486" i="7"/>
  <c r="H6486" i="7" s="1"/>
  <c r="G6487" i="7"/>
  <c r="H6487" i="7" s="1"/>
  <c r="G6488" i="7"/>
  <c r="H6488" i="7" s="1"/>
  <c r="G6489" i="7"/>
  <c r="H6489" i="7" s="1"/>
  <c r="G6490" i="7"/>
  <c r="H6490" i="7" s="1"/>
  <c r="G6491" i="7"/>
  <c r="H6491" i="7" s="1"/>
  <c r="G6492" i="7"/>
  <c r="H6492" i="7" s="1"/>
  <c r="G6493" i="7"/>
  <c r="H6493" i="7" s="1"/>
  <c r="G6494" i="7"/>
  <c r="H6494" i="7" s="1"/>
  <c r="G6495" i="7"/>
  <c r="H6495" i="7" s="1"/>
  <c r="G6496" i="7"/>
  <c r="H6496" i="7" s="1"/>
  <c r="G6497" i="7"/>
  <c r="H6497" i="7" s="1"/>
  <c r="G6498" i="7"/>
  <c r="H6498" i="7" s="1"/>
  <c r="G6499" i="7"/>
  <c r="H6499" i="7" s="1"/>
  <c r="G6500" i="7"/>
  <c r="H6500" i="7" s="1"/>
  <c r="G6501" i="7"/>
  <c r="H6501" i="7" s="1"/>
  <c r="G6502" i="7"/>
  <c r="H6502" i="7" s="1"/>
  <c r="G6503" i="7"/>
  <c r="H6503" i="7" s="1"/>
  <c r="G6504" i="7"/>
  <c r="H6504" i="7" s="1"/>
  <c r="G6505" i="7"/>
  <c r="H6505" i="7" s="1"/>
  <c r="G6506" i="7"/>
  <c r="H6506" i="7" s="1"/>
  <c r="G6507" i="7"/>
  <c r="H6507" i="7" s="1"/>
  <c r="G6508" i="7"/>
  <c r="H6508" i="7" s="1"/>
  <c r="G6509" i="7"/>
  <c r="H6509" i="7" s="1"/>
  <c r="G6510" i="7"/>
  <c r="H6510" i="7" s="1"/>
  <c r="G6511" i="7"/>
  <c r="H6511" i="7" s="1"/>
  <c r="G6512" i="7"/>
  <c r="H6512" i="7" s="1"/>
  <c r="G6513" i="7"/>
  <c r="H6513" i="7" s="1"/>
  <c r="G6514" i="7"/>
  <c r="H6514" i="7" s="1"/>
  <c r="G6515" i="7"/>
  <c r="H6515" i="7" s="1"/>
  <c r="G6516" i="7"/>
  <c r="H6516" i="7" s="1"/>
  <c r="G6517" i="7"/>
  <c r="H6517" i="7" s="1"/>
  <c r="G6518" i="7"/>
  <c r="H6518" i="7" s="1"/>
  <c r="G6519" i="7"/>
  <c r="H6519" i="7" s="1"/>
  <c r="G6520" i="7"/>
  <c r="H6520" i="7" s="1"/>
  <c r="G6521" i="7"/>
  <c r="H6521" i="7" s="1"/>
  <c r="G6522" i="7"/>
  <c r="H6522" i="7" s="1"/>
  <c r="G6523" i="7"/>
  <c r="H6523" i="7" s="1"/>
  <c r="G6524" i="7"/>
  <c r="H6524" i="7" s="1"/>
  <c r="G6525" i="7"/>
  <c r="H6525" i="7" s="1"/>
  <c r="G6526" i="7"/>
  <c r="H6526" i="7" s="1"/>
  <c r="G6527" i="7"/>
  <c r="H6527" i="7" s="1"/>
  <c r="G6528" i="7"/>
  <c r="H6528" i="7" s="1"/>
  <c r="G6529" i="7"/>
  <c r="H6529" i="7" s="1"/>
  <c r="G6530" i="7"/>
  <c r="H6530" i="7" s="1"/>
  <c r="G6531" i="7"/>
  <c r="H6531" i="7" s="1"/>
  <c r="G6532" i="7"/>
  <c r="H6532" i="7" s="1"/>
  <c r="G6533" i="7"/>
  <c r="H6533" i="7" s="1"/>
  <c r="G6534" i="7"/>
  <c r="H6534" i="7" s="1"/>
  <c r="G6535" i="7"/>
  <c r="H6535" i="7" s="1"/>
  <c r="G6536" i="7"/>
  <c r="H6536" i="7" s="1"/>
  <c r="G6537" i="7"/>
  <c r="H6537" i="7" s="1"/>
  <c r="G6538" i="7"/>
  <c r="H6538" i="7" s="1"/>
  <c r="G6539" i="7"/>
  <c r="H6539" i="7" s="1"/>
  <c r="G6540" i="7"/>
  <c r="H6540" i="7" s="1"/>
  <c r="G6541" i="7"/>
  <c r="H6541" i="7" s="1"/>
  <c r="G6542" i="7"/>
  <c r="H6542" i="7" s="1"/>
  <c r="G6543" i="7"/>
  <c r="H6543" i="7" s="1"/>
  <c r="G6544" i="7"/>
  <c r="H6544" i="7" s="1"/>
  <c r="G6545" i="7"/>
  <c r="H6545" i="7" s="1"/>
  <c r="G6546" i="7"/>
  <c r="H6546" i="7" s="1"/>
  <c r="G6547" i="7"/>
  <c r="H6547" i="7" s="1"/>
  <c r="G6548" i="7"/>
  <c r="H6548" i="7" s="1"/>
  <c r="G6549" i="7"/>
  <c r="H6549" i="7" s="1"/>
  <c r="G6550" i="7"/>
  <c r="H6550" i="7" s="1"/>
  <c r="G6551" i="7"/>
  <c r="H6551" i="7" s="1"/>
  <c r="G6552" i="7"/>
  <c r="H6552" i="7" s="1"/>
  <c r="G6553" i="7"/>
  <c r="H6553" i="7" s="1"/>
  <c r="G6554" i="7"/>
  <c r="H6554" i="7" s="1"/>
  <c r="G6555" i="7"/>
  <c r="H6555" i="7" s="1"/>
  <c r="G6556" i="7"/>
  <c r="H6556" i="7" s="1"/>
  <c r="G6557" i="7"/>
  <c r="H6557" i="7" s="1"/>
  <c r="G6558" i="7"/>
  <c r="H6558" i="7" s="1"/>
  <c r="G6559" i="7"/>
  <c r="H6559" i="7" s="1"/>
  <c r="G6560" i="7"/>
  <c r="H6560" i="7" s="1"/>
  <c r="G6561" i="7"/>
  <c r="H6561" i="7" s="1"/>
  <c r="G6562" i="7"/>
  <c r="H6562" i="7" s="1"/>
  <c r="G6563" i="7"/>
  <c r="H6563" i="7" s="1"/>
  <c r="G6564" i="7"/>
  <c r="H6564" i="7" s="1"/>
  <c r="G6565" i="7"/>
  <c r="H6565" i="7" s="1"/>
  <c r="G6566" i="7"/>
  <c r="H6566" i="7" s="1"/>
  <c r="G6567" i="7"/>
  <c r="H6567" i="7" s="1"/>
  <c r="G6568" i="7"/>
  <c r="H6568" i="7" s="1"/>
  <c r="G6569" i="7"/>
  <c r="H6569" i="7" s="1"/>
  <c r="G6570" i="7"/>
  <c r="H6570" i="7" s="1"/>
  <c r="G6571" i="7"/>
  <c r="H6571" i="7" s="1"/>
  <c r="G6572" i="7"/>
  <c r="H6572" i="7" s="1"/>
  <c r="G6573" i="7"/>
  <c r="H6573" i="7" s="1"/>
  <c r="G6574" i="7"/>
  <c r="H6574" i="7" s="1"/>
  <c r="G6575" i="7"/>
  <c r="H6575" i="7" s="1"/>
  <c r="G6576" i="7"/>
  <c r="H6576" i="7" s="1"/>
  <c r="G6577" i="7"/>
  <c r="H6577" i="7" s="1"/>
  <c r="G6578" i="7"/>
  <c r="H6578" i="7" s="1"/>
  <c r="G6579" i="7"/>
  <c r="H6579" i="7" s="1"/>
  <c r="G6580" i="7"/>
  <c r="H6580" i="7" s="1"/>
  <c r="G6581" i="7"/>
  <c r="H6581" i="7" s="1"/>
  <c r="G6582" i="7"/>
  <c r="H6582" i="7" s="1"/>
  <c r="G6583" i="7"/>
  <c r="H6583" i="7" s="1"/>
  <c r="G6584" i="7"/>
  <c r="H6584" i="7" s="1"/>
  <c r="G6585" i="7"/>
  <c r="H6585" i="7" s="1"/>
  <c r="G6586" i="7"/>
  <c r="H6586" i="7" s="1"/>
  <c r="G6587" i="7"/>
  <c r="H6587" i="7" s="1"/>
  <c r="G6588" i="7"/>
  <c r="H6588" i="7" s="1"/>
  <c r="G6589" i="7"/>
  <c r="H6589" i="7" s="1"/>
  <c r="G6590" i="7"/>
  <c r="H6590" i="7" s="1"/>
  <c r="G6591" i="7"/>
  <c r="H6591" i="7" s="1"/>
  <c r="G6592" i="7"/>
  <c r="H6592" i="7" s="1"/>
  <c r="G6593" i="7"/>
  <c r="H6593" i="7" s="1"/>
  <c r="G6594" i="7"/>
  <c r="H6594" i="7" s="1"/>
  <c r="G6595" i="7"/>
  <c r="H6595" i="7" s="1"/>
  <c r="G6596" i="7"/>
  <c r="H6596" i="7" s="1"/>
  <c r="G6597" i="7"/>
  <c r="H6597" i="7" s="1"/>
  <c r="G6598" i="7"/>
  <c r="H6598" i="7" s="1"/>
  <c r="G6599" i="7"/>
  <c r="H6599" i="7" s="1"/>
  <c r="G6600" i="7"/>
  <c r="H6600" i="7" s="1"/>
  <c r="G6601" i="7"/>
  <c r="H6601" i="7" s="1"/>
  <c r="G6602" i="7"/>
  <c r="H6602" i="7" s="1"/>
  <c r="G6603" i="7"/>
  <c r="H6603" i="7" s="1"/>
  <c r="G6604" i="7"/>
  <c r="H6604" i="7" s="1"/>
  <c r="G6605" i="7"/>
  <c r="H6605" i="7" s="1"/>
  <c r="G6606" i="7"/>
  <c r="H6606" i="7" s="1"/>
  <c r="G6607" i="7"/>
  <c r="H6607" i="7" s="1"/>
  <c r="G6608" i="7"/>
  <c r="H6608" i="7" s="1"/>
  <c r="G6609" i="7"/>
  <c r="H6609" i="7" s="1"/>
  <c r="G6610" i="7"/>
  <c r="H6610" i="7" s="1"/>
  <c r="G6611" i="7"/>
  <c r="H6611" i="7" s="1"/>
  <c r="G6612" i="7"/>
  <c r="H6612" i="7" s="1"/>
  <c r="G6613" i="7"/>
  <c r="H6613" i="7" s="1"/>
  <c r="G6614" i="7"/>
  <c r="H6614" i="7" s="1"/>
  <c r="G6615" i="7"/>
  <c r="H6615" i="7" s="1"/>
  <c r="G6616" i="7"/>
  <c r="H6616" i="7" s="1"/>
  <c r="G6617" i="7"/>
  <c r="H6617" i="7" s="1"/>
  <c r="G6618" i="7"/>
  <c r="H6618" i="7" s="1"/>
  <c r="G6619" i="7"/>
  <c r="H6619" i="7" s="1"/>
  <c r="G6620" i="7"/>
  <c r="H6620" i="7" s="1"/>
  <c r="G6621" i="7"/>
  <c r="H6621" i="7" s="1"/>
  <c r="G6622" i="7"/>
  <c r="H6622" i="7" s="1"/>
  <c r="G6623" i="7"/>
  <c r="H6623" i="7" s="1"/>
  <c r="G6624" i="7"/>
  <c r="H6624" i="7" s="1"/>
  <c r="G6625" i="7"/>
  <c r="H6625" i="7" s="1"/>
  <c r="G6626" i="7"/>
  <c r="H6626" i="7" s="1"/>
  <c r="G6627" i="7"/>
  <c r="H6627" i="7" s="1"/>
  <c r="G6628" i="7"/>
  <c r="H6628" i="7" s="1"/>
  <c r="G6629" i="7"/>
  <c r="H6629" i="7" s="1"/>
  <c r="G6630" i="7"/>
  <c r="H6630" i="7" s="1"/>
  <c r="G6631" i="7"/>
  <c r="H6631" i="7" s="1"/>
  <c r="G6632" i="7"/>
  <c r="H6632" i="7" s="1"/>
  <c r="G6633" i="7"/>
  <c r="H6633" i="7" s="1"/>
  <c r="G6634" i="7"/>
  <c r="H6634" i="7" s="1"/>
  <c r="G6635" i="7"/>
  <c r="H6635" i="7" s="1"/>
  <c r="G6636" i="7"/>
  <c r="H6636" i="7" s="1"/>
  <c r="G6637" i="7"/>
  <c r="H6637" i="7" s="1"/>
  <c r="G6638" i="7"/>
  <c r="H6638" i="7" s="1"/>
  <c r="G6639" i="7"/>
  <c r="H6639" i="7" s="1"/>
  <c r="G6640" i="7"/>
  <c r="H6640" i="7" s="1"/>
  <c r="G6641" i="7"/>
  <c r="H6641" i="7" s="1"/>
  <c r="G6642" i="7"/>
  <c r="H6642" i="7" s="1"/>
  <c r="G6643" i="7"/>
  <c r="H6643" i="7" s="1"/>
  <c r="G6644" i="7"/>
  <c r="H6644" i="7" s="1"/>
  <c r="G6645" i="7"/>
  <c r="H6645" i="7" s="1"/>
  <c r="G6646" i="7"/>
  <c r="H6646" i="7" s="1"/>
  <c r="G6647" i="7"/>
  <c r="H6647" i="7" s="1"/>
  <c r="G6648" i="7"/>
  <c r="H6648" i="7" s="1"/>
  <c r="G6649" i="7"/>
  <c r="H6649" i="7" s="1"/>
  <c r="G6650" i="7"/>
  <c r="H6650" i="7" s="1"/>
  <c r="G6651" i="7"/>
  <c r="H6651" i="7" s="1"/>
  <c r="G6652" i="7"/>
  <c r="H6652" i="7" s="1"/>
  <c r="G6653" i="7"/>
  <c r="H6653" i="7" s="1"/>
  <c r="G6654" i="7"/>
  <c r="H6654" i="7" s="1"/>
  <c r="G6655" i="7"/>
  <c r="H6655" i="7" s="1"/>
  <c r="G6656" i="7"/>
  <c r="H6656" i="7" s="1"/>
  <c r="G6657" i="7"/>
  <c r="H6657" i="7" s="1"/>
  <c r="G6658" i="7"/>
  <c r="H6658" i="7" s="1"/>
  <c r="G6659" i="7"/>
  <c r="H6659" i="7" s="1"/>
  <c r="G6660" i="7"/>
  <c r="H6660" i="7" s="1"/>
  <c r="G6661" i="7"/>
  <c r="H6661" i="7" s="1"/>
  <c r="G6662" i="7"/>
  <c r="H6662" i="7" s="1"/>
  <c r="G6663" i="7"/>
  <c r="H6663" i="7" s="1"/>
  <c r="G6664" i="7"/>
  <c r="H6664" i="7" s="1"/>
  <c r="G6665" i="7"/>
  <c r="H6665" i="7" s="1"/>
  <c r="G6666" i="7"/>
  <c r="H6666" i="7" s="1"/>
  <c r="G6667" i="7"/>
  <c r="H6667" i="7" s="1"/>
  <c r="G6668" i="7"/>
  <c r="H6668" i="7" s="1"/>
  <c r="G6669" i="7"/>
  <c r="H6669" i="7" s="1"/>
  <c r="G6670" i="7"/>
  <c r="H6670" i="7" s="1"/>
  <c r="G6671" i="7"/>
  <c r="H6671" i="7" s="1"/>
  <c r="G6672" i="7"/>
  <c r="H6672" i="7" s="1"/>
  <c r="G6673" i="7"/>
  <c r="H6673" i="7" s="1"/>
  <c r="G6674" i="7"/>
  <c r="H6674" i="7" s="1"/>
  <c r="G6675" i="7"/>
  <c r="H6675" i="7" s="1"/>
  <c r="G6676" i="7"/>
  <c r="H6676" i="7" s="1"/>
  <c r="G6677" i="7"/>
  <c r="H6677" i="7" s="1"/>
  <c r="G6678" i="7"/>
  <c r="H6678" i="7" s="1"/>
  <c r="G6679" i="7"/>
  <c r="H6679" i="7" s="1"/>
  <c r="G6680" i="7"/>
  <c r="H6680" i="7" s="1"/>
  <c r="G6681" i="7"/>
  <c r="H6681" i="7" s="1"/>
  <c r="G6682" i="7"/>
  <c r="H6682" i="7" s="1"/>
  <c r="G6683" i="7"/>
  <c r="H6683" i="7" s="1"/>
  <c r="G6684" i="7"/>
  <c r="H6684" i="7" s="1"/>
  <c r="G6685" i="7"/>
  <c r="H6685" i="7" s="1"/>
  <c r="G6686" i="7"/>
  <c r="H6686" i="7" s="1"/>
  <c r="G6687" i="7"/>
  <c r="H6687" i="7" s="1"/>
  <c r="G6688" i="7"/>
  <c r="H6688" i="7" s="1"/>
  <c r="G6689" i="7"/>
  <c r="H6689" i="7" s="1"/>
  <c r="G6690" i="7"/>
  <c r="H6690" i="7" s="1"/>
  <c r="G6691" i="7"/>
  <c r="H6691" i="7" s="1"/>
  <c r="G6692" i="7"/>
  <c r="H6692" i="7" s="1"/>
  <c r="G6693" i="7"/>
  <c r="H6693" i="7" s="1"/>
  <c r="G6694" i="7"/>
  <c r="H6694" i="7" s="1"/>
  <c r="G6695" i="7"/>
  <c r="H6695" i="7" s="1"/>
  <c r="G6696" i="7"/>
  <c r="H6696" i="7" s="1"/>
  <c r="G6697" i="7"/>
  <c r="H6697" i="7" s="1"/>
  <c r="G6698" i="7"/>
  <c r="H6698" i="7" s="1"/>
  <c r="G6699" i="7"/>
  <c r="H6699" i="7" s="1"/>
  <c r="G6700" i="7"/>
  <c r="H6700" i="7" s="1"/>
  <c r="G6701" i="7"/>
  <c r="H6701" i="7" s="1"/>
  <c r="G6702" i="7"/>
  <c r="H6702" i="7" s="1"/>
  <c r="G6703" i="7"/>
  <c r="H6703" i="7" s="1"/>
  <c r="G6704" i="7"/>
  <c r="H6704" i="7" s="1"/>
  <c r="G6705" i="7"/>
  <c r="H6705" i="7" s="1"/>
  <c r="G6706" i="7"/>
  <c r="H6706" i="7" s="1"/>
  <c r="G6707" i="7"/>
  <c r="H6707" i="7" s="1"/>
  <c r="G6708" i="7"/>
  <c r="H6708" i="7" s="1"/>
  <c r="G6709" i="7"/>
  <c r="H6709" i="7" s="1"/>
  <c r="G6710" i="7"/>
  <c r="H6710" i="7" s="1"/>
  <c r="G6711" i="7"/>
  <c r="H6711" i="7" s="1"/>
  <c r="G6712" i="7"/>
  <c r="H6712" i="7" s="1"/>
  <c r="G6713" i="7"/>
  <c r="H6713" i="7" s="1"/>
  <c r="G6714" i="7"/>
  <c r="H6714" i="7" s="1"/>
  <c r="G6715" i="7"/>
  <c r="H6715" i="7" s="1"/>
  <c r="G6716" i="7"/>
  <c r="H6716" i="7" s="1"/>
  <c r="G6717" i="7"/>
  <c r="H6717" i="7" s="1"/>
  <c r="G6718" i="7"/>
  <c r="H6718" i="7" s="1"/>
  <c r="G6719" i="7"/>
  <c r="H6719" i="7" s="1"/>
  <c r="G6720" i="7"/>
  <c r="H6720" i="7" s="1"/>
  <c r="G6721" i="7"/>
  <c r="H6721" i="7" s="1"/>
  <c r="G6722" i="7"/>
  <c r="H6722" i="7" s="1"/>
  <c r="G6723" i="7"/>
  <c r="H6723" i="7" s="1"/>
  <c r="G6724" i="7"/>
  <c r="H6724" i="7" s="1"/>
  <c r="G6725" i="7"/>
  <c r="H6725" i="7" s="1"/>
  <c r="G6726" i="7"/>
  <c r="H6726" i="7" s="1"/>
  <c r="G6727" i="7"/>
  <c r="H6727" i="7" s="1"/>
  <c r="G6728" i="7"/>
  <c r="H6728" i="7" s="1"/>
  <c r="G6729" i="7"/>
  <c r="H6729" i="7" s="1"/>
  <c r="G6730" i="7"/>
  <c r="H6730" i="7" s="1"/>
  <c r="G6731" i="7"/>
  <c r="H6731" i="7" s="1"/>
  <c r="G6732" i="7"/>
  <c r="H6732" i="7" s="1"/>
  <c r="G6733" i="7"/>
  <c r="H6733" i="7" s="1"/>
  <c r="G6734" i="7"/>
  <c r="H6734" i="7" s="1"/>
  <c r="G6735" i="7"/>
  <c r="H6735" i="7" s="1"/>
  <c r="G6736" i="7"/>
  <c r="H6736" i="7" s="1"/>
  <c r="G6737" i="7"/>
  <c r="H6737" i="7" s="1"/>
  <c r="G6738" i="7"/>
  <c r="H6738" i="7" s="1"/>
  <c r="G6739" i="7"/>
  <c r="H6739" i="7" s="1"/>
  <c r="G6740" i="7"/>
  <c r="H6740" i="7" s="1"/>
  <c r="G6741" i="7"/>
  <c r="H6741" i="7" s="1"/>
  <c r="G6742" i="7"/>
  <c r="H6742" i="7" s="1"/>
  <c r="G6743" i="7"/>
  <c r="H6743" i="7" s="1"/>
  <c r="G6744" i="7"/>
  <c r="H6744" i="7" s="1"/>
  <c r="G6745" i="7"/>
  <c r="H6745" i="7" s="1"/>
  <c r="G6746" i="7"/>
  <c r="H6746" i="7" s="1"/>
  <c r="G6747" i="7"/>
  <c r="H6747" i="7" s="1"/>
  <c r="G6748" i="7"/>
  <c r="H6748" i="7" s="1"/>
  <c r="G6749" i="7"/>
  <c r="H6749" i="7" s="1"/>
  <c r="G6750" i="7"/>
  <c r="H6750" i="7" s="1"/>
  <c r="G6751" i="7"/>
  <c r="H6751" i="7" s="1"/>
  <c r="G6752" i="7"/>
  <c r="H6752" i="7" s="1"/>
  <c r="G6753" i="7"/>
  <c r="H6753" i="7" s="1"/>
  <c r="G6754" i="7"/>
  <c r="H6754" i="7" s="1"/>
  <c r="G6755" i="7"/>
  <c r="H6755" i="7" s="1"/>
  <c r="G6756" i="7"/>
  <c r="H6756" i="7" s="1"/>
  <c r="G6757" i="7"/>
  <c r="H6757" i="7" s="1"/>
  <c r="G6758" i="7"/>
  <c r="H6758" i="7" s="1"/>
  <c r="G6759" i="7"/>
  <c r="H6759" i="7" s="1"/>
  <c r="G6760" i="7"/>
  <c r="H6760" i="7" s="1"/>
  <c r="G6761" i="7"/>
  <c r="H6761" i="7" s="1"/>
  <c r="G6762" i="7"/>
  <c r="H6762" i="7" s="1"/>
  <c r="G6763" i="7"/>
  <c r="H6763" i="7" s="1"/>
  <c r="G6764" i="7"/>
  <c r="H6764" i="7" s="1"/>
  <c r="G6765" i="7"/>
  <c r="H6765" i="7" s="1"/>
  <c r="G6766" i="7"/>
  <c r="H6766" i="7" s="1"/>
  <c r="G6767" i="7"/>
  <c r="H6767" i="7" s="1"/>
  <c r="G6768" i="7"/>
  <c r="H6768" i="7" s="1"/>
  <c r="G6769" i="7"/>
  <c r="H6769" i="7" s="1"/>
  <c r="G6770" i="7"/>
  <c r="H6770" i="7" s="1"/>
  <c r="G6771" i="7"/>
  <c r="H6771" i="7" s="1"/>
  <c r="G6772" i="7"/>
  <c r="H6772" i="7" s="1"/>
  <c r="G6773" i="7"/>
  <c r="H6773" i="7" s="1"/>
  <c r="G6774" i="7"/>
  <c r="H6774" i="7" s="1"/>
  <c r="G6775" i="7"/>
  <c r="H6775" i="7" s="1"/>
  <c r="G6776" i="7"/>
  <c r="H6776" i="7" s="1"/>
  <c r="G6777" i="7"/>
  <c r="H6777" i="7" s="1"/>
  <c r="G6778" i="7"/>
  <c r="H6778" i="7" s="1"/>
  <c r="G6779" i="7"/>
  <c r="H6779" i="7" s="1"/>
  <c r="G6780" i="7"/>
  <c r="H6780" i="7" s="1"/>
  <c r="G6781" i="7"/>
  <c r="H6781" i="7" s="1"/>
  <c r="G6782" i="7"/>
  <c r="H6782" i="7" s="1"/>
  <c r="G6783" i="7"/>
  <c r="H6783" i="7" s="1"/>
  <c r="G6784" i="7"/>
  <c r="H6784" i="7" s="1"/>
  <c r="G6785" i="7"/>
  <c r="H6785" i="7" s="1"/>
  <c r="G6786" i="7"/>
  <c r="H6786" i="7" s="1"/>
  <c r="G6787" i="7"/>
  <c r="H6787" i="7" s="1"/>
  <c r="G6788" i="7"/>
  <c r="H6788" i="7" s="1"/>
  <c r="G6789" i="7"/>
  <c r="H6789" i="7" s="1"/>
  <c r="G6790" i="7"/>
  <c r="H6790" i="7" s="1"/>
  <c r="G6791" i="7"/>
  <c r="H6791" i="7" s="1"/>
  <c r="G6792" i="7"/>
  <c r="H6792" i="7" s="1"/>
  <c r="G6793" i="7"/>
  <c r="H6793" i="7" s="1"/>
  <c r="G6794" i="7"/>
  <c r="H6794" i="7" s="1"/>
  <c r="G6795" i="7"/>
  <c r="H6795" i="7" s="1"/>
  <c r="G6796" i="7"/>
  <c r="H6796" i="7" s="1"/>
  <c r="G6797" i="7"/>
  <c r="H6797" i="7" s="1"/>
  <c r="G6798" i="7"/>
  <c r="H6798" i="7" s="1"/>
  <c r="G6799" i="7"/>
  <c r="H6799" i="7" s="1"/>
  <c r="G6800" i="7"/>
  <c r="H6800" i="7" s="1"/>
  <c r="G6801" i="7"/>
  <c r="H6801" i="7" s="1"/>
  <c r="G6802" i="7"/>
  <c r="H6802" i="7" s="1"/>
  <c r="G6803" i="7"/>
  <c r="H6803" i="7" s="1"/>
  <c r="G6804" i="7"/>
  <c r="H6804" i="7" s="1"/>
  <c r="G6805" i="7"/>
  <c r="H6805" i="7" s="1"/>
  <c r="G6806" i="7"/>
  <c r="H6806" i="7" s="1"/>
  <c r="G6807" i="7"/>
  <c r="H6807" i="7" s="1"/>
  <c r="G6808" i="7"/>
  <c r="H6808" i="7" s="1"/>
  <c r="G6809" i="7"/>
  <c r="H6809" i="7" s="1"/>
  <c r="G6810" i="7"/>
  <c r="H6810" i="7" s="1"/>
  <c r="G6811" i="7"/>
  <c r="H6811" i="7" s="1"/>
  <c r="G6812" i="7"/>
  <c r="H6812" i="7" s="1"/>
  <c r="G6813" i="7"/>
  <c r="H6813" i="7" s="1"/>
  <c r="G6814" i="7"/>
  <c r="H6814" i="7" s="1"/>
  <c r="G6815" i="7"/>
  <c r="H6815" i="7" s="1"/>
  <c r="G6816" i="7"/>
  <c r="H6816" i="7" s="1"/>
  <c r="G6817" i="7"/>
  <c r="H6817" i="7" s="1"/>
  <c r="G6818" i="7"/>
  <c r="H6818" i="7" s="1"/>
  <c r="G6819" i="7"/>
  <c r="H6819" i="7" s="1"/>
  <c r="G6820" i="7"/>
  <c r="H6820" i="7" s="1"/>
  <c r="G6821" i="7"/>
  <c r="H6821" i="7" s="1"/>
  <c r="G6822" i="7"/>
  <c r="H6822" i="7" s="1"/>
  <c r="G6823" i="7"/>
  <c r="H6823" i="7" s="1"/>
  <c r="G6824" i="7"/>
  <c r="H6824" i="7" s="1"/>
  <c r="G6825" i="7"/>
  <c r="H6825" i="7" s="1"/>
  <c r="G6826" i="7"/>
  <c r="H6826" i="7" s="1"/>
  <c r="G6827" i="7"/>
  <c r="H6827" i="7" s="1"/>
  <c r="G6828" i="7"/>
  <c r="H6828" i="7" s="1"/>
  <c r="G6829" i="7"/>
  <c r="H6829" i="7" s="1"/>
  <c r="G6830" i="7"/>
  <c r="H6830" i="7" s="1"/>
  <c r="G6831" i="7"/>
  <c r="H6831" i="7" s="1"/>
  <c r="G6832" i="7"/>
  <c r="H6832" i="7" s="1"/>
  <c r="G6833" i="7"/>
  <c r="H6833" i="7" s="1"/>
  <c r="G6834" i="7"/>
  <c r="H6834" i="7" s="1"/>
  <c r="G6835" i="7"/>
  <c r="H6835" i="7" s="1"/>
  <c r="G6836" i="7"/>
  <c r="H6836" i="7" s="1"/>
  <c r="G6837" i="7"/>
  <c r="H6837" i="7" s="1"/>
  <c r="G6838" i="7"/>
  <c r="H6838" i="7" s="1"/>
  <c r="G6839" i="7"/>
  <c r="H6839" i="7" s="1"/>
  <c r="G6840" i="7"/>
  <c r="H6840" i="7" s="1"/>
  <c r="G6841" i="7"/>
  <c r="H6841" i="7" s="1"/>
  <c r="G6842" i="7"/>
  <c r="H6842" i="7" s="1"/>
  <c r="G6843" i="7"/>
  <c r="H6843" i="7" s="1"/>
  <c r="G6844" i="7"/>
  <c r="H6844" i="7" s="1"/>
  <c r="G6845" i="7"/>
  <c r="H6845" i="7" s="1"/>
  <c r="G6846" i="7"/>
  <c r="H6846" i="7" s="1"/>
  <c r="G6847" i="7"/>
  <c r="H6847" i="7" s="1"/>
  <c r="G6848" i="7"/>
  <c r="H6848" i="7" s="1"/>
  <c r="G6849" i="7"/>
  <c r="H6849" i="7" s="1"/>
  <c r="G6850" i="7"/>
  <c r="H6850" i="7" s="1"/>
  <c r="G6851" i="7"/>
  <c r="H6851" i="7" s="1"/>
  <c r="G6852" i="7"/>
  <c r="H6852" i="7" s="1"/>
  <c r="G6853" i="7"/>
  <c r="H6853" i="7" s="1"/>
  <c r="G6854" i="7"/>
  <c r="H6854" i="7" s="1"/>
  <c r="G6855" i="7"/>
  <c r="H6855" i="7" s="1"/>
  <c r="G6856" i="7"/>
  <c r="H6856" i="7" s="1"/>
  <c r="G6857" i="7"/>
  <c r="H6857" i="7" s="1"/>
  <c r="G6858" i="7"/>
  <c r="H6858" i="7" s="1"/>
  <c r="G6859" i="7"/>
  <c r="H6859" i="7" s="1"/>
  <c r="G6860" i="7"/>
  <c r="H6860" i="7" s="1"/>
  <c r="G6861" i="7"/>
  <c r="H6861" i="7" s="1"/>
  <c r="G6862" i="7"/>
  <c r="H6862" i="7" s="1"/>
  <c r="G6863" i="7"/>
  <c r="H6863" i="7" s="1"/>
  <c r="G6864" i="7"/>
  <c r="H6864" i="7" s="1"/>
  <c r="G6865" i="7"/>
  <c r="H6865" i="7" s="1"/>
  <c r="G6866" i="7"/>
  <c r="H6866" i="7" s="1"/>
  <c r="G6867" i="7"/>
  <c r="H6867" i="7" s="1"/>
  <c r="G6868" i="7"/>
  <c r="H6868" i="7" s="1"/>
  <c r="G6869" i="7"/>
  <c r="H6869" i="7" s="1"/>
  <c r="G6870" i="7"/>
  <c r="H6870" i="7" s="1"/>
  <c r="G6871" i="7"/>
  <c r="H6871" i="7" s="1"/>
  <c r="G6872" i="7"/>
  <c r="H6872" i="7" s="1"/>
  <c r="G6873" i="7"/>
  <c r="H6873" i="7" s="1"/>
  <c r="G6874" i="7"/>
  <c r="H6874" i="7" s="1"/>
  <c r="G6875" i="7"/>
  <c r="H6875" i="7" s="1"/>
  <c r="G6876" i="7"/>
  <c r="H6876" i="7" s="1"/>
  <c r="G6877" i="7"/>
  <c r="H6877" i="7" s="1"/>
  <c r="G6878" i="7"/>
  <c r="H6878" i="7" s="1"/>
  <c r="G6879" i="7"/>
  <c r="H6879" i="7" s="1"/>
  <c r="G6880" i="7"/>
  <c r="H6880" i="7" s="1"/>
  <c r="G6881" i="7"/>
  <c r="H6881" i="7" s="1"/>
  <c r="G6882" i="7"/>
  <c r="H6882" i="7" s="1"/>
  <c r="G6883" i="7"/>
  <c r="H6883" i="7" s="1"/>
  <c r="G6884" i="7"/>
  <c r="H6884" i="7" s="1"/>
  <c r="G6885" i="7"/>
  <c r="H6885" i="7" s="1"/>
  <c r="G6886" i="7"/>
  <c r="H6886" i="7" s="1"/>
  <c r="G6887" i="7"/>
  <c r="H6887" i="7" s="1"/>
  <c r="G6888" i="7"/>
  <c r="H6888" i="7" s="1"/>
  <c r="G6889" i="7"/>
  <c r="H6889" i="7" s="1"/>
  <c r="G6890" i="7"/>
  <c r="H6890" i="7" s="1"/>
  <c r="G6891" i="7"/>
  <c r="H6891" i="7" s="1"/>
  <c r="G6892" i="7"/>
  <c r="H6892" i="7" s="1"/>
  <c r="G6893" i="7"/>
  <c r="H6893" i="7" s="1"/>
  <c r="G6894" i="7"/>
  <c r="H6894" i="7" s="1"/>
  <c r="G6895" i="7"/>
  <c r="H6895" i="7" s="1"/>
  <c r="G6896" i="7"/>
  <c r="H6896" i="7" s="1"/>
  <c r="G6897" i="7"/>
  <c r="H6897" i="7" s="1"/>
  <c r="G6898" i="7"/>
  <c r="H6898" i="7" s="1"/>
  <c r="G6899" i="7"/>
  <c r="H6899" i="7" s="1"/>
  <c r="G6900" i="7"/>
  <c r="H6900" i="7" s="1"/>
  <c r="G6901" i="7"/>
  <c r="H6901" i="7" s="1"/>
  <c r="G6902" i="7"/>
  <c r="H6902" i="7" s="1"/>
  <c r="G6903" i="7"/>
  <c r="H6903" i="7" s="1"/>
  <c r="G6904" i="7"/>
  <c r="H6904" i="7" s="1"/>
  <c r="G6905" i="7"/>
  <c r="H6905" i="7" s="1"/>
  <c r="G6906" i="7"/>
  <c r="H6906" i="7" s="1"/>
  <c r="G6907" i="7"/>
  <c r="H6907" i="7" s="1"/>
  <c r="G6908" i="7"/>
  <c r="H6908" i="7" s="1"/>
  <c r="G6909" i="7"/>
  <c r="H6909" i="7" s="1"/>
  <c r="G6910" i="7"/>
  <c r="H6910" i="7" s="1"/>
  <c r="G6911" i="7"/>
  <c r="H6911" i="7" s="1"/>
  <c r="G6912" i="7"/>
  <c r="H6912" i="7" s="1"/>
  <c r="G6913" i="7"/>
  <c r="H6913" i="7" s="1"/>
  <c r="G6914" i="7"/>
  <c r="H6914" i="7" s="1"/>
  <c r="G6915" i="7"/>
  <c r="H6915" i="7" s="1"/>
  <c r="G6916" i="7"/>
  <c r="H6916" i="7" s="1"/>
  <c r="G6917" i="7"/>
  <c r="H6917" i="7" s="1"/>
  <c r="G6918" i="7"/>
  <c r="H6918" i="7" s="1"/>
  <c r="G6919" i="7"/>
  <c r="H6919" i="7" s="1"/>
  <c r="G6920" i="7"/>
  <c r="H6920" i="7" s="1"/>
  <c r="G6921" i="7"/>
  <c r="H6921" i="7" s="1"/>
  <c r="G6922" i="7"/>
  <c r="H6922" i="7" s="1"/>
  <c r="G6923" i="7"/>
  <c r="H6923" i="7" s="1"/>
  <c r="G6924" i="7"/>
  <c r="H6924" i="7" s="1"/>
  <c r="G6925" i="7"/>
  <c r="H6925" i="7" s="1"/>
  <c r="G6926" i="7"/>
  <c r="H6926" i="7" s="1"/>
  <c r="G6927" i="7"/>
  <c r="H6927" i="7" s="1"/>
  <c r="G6928" i="7"/>
  <c r="H6928" i="7" s="1"/>
  <c r="G6929" i="7"/>
  <c r="H6929" i="7" s="1"/>
  <c r="G6930" i="7"/>
  <c r="H6930" i="7" s="1"/>
  <c r="G6931" i="7"/>
  <c r="H6931" i="7" s="1"/>
  <c r="G6932" i="7"/>
  <c r="H6932" i="7" s="1"/>
  <c r="G6933" i="7"/>
  <c r="H6933" i="7" s="1"/>
  <c r="G6934" i="7"/>
  <c r="H6934" i="7" s="1"/>
  <c r="G6935" i="7"/>
  <c r="H6935" i="7" s="1"/>
  <c r="G6936" i="7"/>
  <c r="H6936" i="7" s="1"/>
  <c r="G6937" i="7"/>
  <c r="H6937" i="7" s="1"/>
  <c r="G6938" i="7"/>
  <c r="H6938" i="7" s="1"/>
  <c r="G6939" i="7"/>
  <c r="H6939" i="7" s="1"/>
  <c r="G6940" i="7"/>
  <c r="H6940" i="7" s="1"/>
  <c r="G6941" i="7"/>
  <c r="H6941" i="7" s="1"/>
  <c r="G6942" i="7"/>
  <c r="H6942" i="7" s="1"/>
  <c r="G6943" i="7"/>
  <c r="H6943" i="7" s="1"/>
  <c r="G6944" i="7"/>
  <c r="H6944" i="7" s="1"/>
  <c r="G6945" i="7"/>
  <c r="H6945" i="7" s="1"/>
  <c r="G6946" i="7"/>
  <c r="H6946" i="7" s="1"/>
  <c r="G6947" i="7"/>
  <c r="H6947" i="7" s="1"/>
  <c r="G6948" i="7"/>
  <c r="H6948" i="7" s="1"/>
  <c r="G6949" i="7"/>
  <c r="H6949" i="7" s="1"/>
  <c r="G6950" i="7"/>
  <c r="H6950" i="7" s="1"/>
  <c r="G6951" i="7"/>
  <c r="H6951" i="7" s="1"/>
  <c r="G6952" i="7"/>
  <c r="H6952" i="7" s="1"/>
  <c r="G6953" i="7"/>
  <c r="H6953" i="7" s="1"/>
  <c r="G6954" i="7"/>
  <c r="H6954" i="7" s="1"/>
  <c r="G6955" i="7"/>
  <c r="H6955" i="7" s="1"/>
  <c r="G6956" i="7"/>
  <c r="H6956" i="7" s="1"/>
  <c r="G6957" i="7"/>
  <c r="H6957" i="7" s="1"/>
  <c r="G6958" i="7"/>
  <c r="H6958" i="7" s="1"/>
  <c r="G6959" i="7"/>
  <c r="H6959" i="7" s="1"/>
  <c r="G6960" i="7"/>
  <c r="H6960" i="7" s="1"/>
  <c r="G6961" i="7"/>
  <c r="H6961" i="7" s="1"/>
  <c r="G6962" i="7"/>
  <c r="H6962" i="7" s="1"/>
  <c r="G6963" i="7"/>
  <c r="H6963" i="7" s="1"/>
  <c r="G6964" i="7"/>
  <c r="H6964" i="7" s="1"/>
  <c r="G6965" i="7"/>
  <c r="H6965" i="7" s="1"/>
  <c r="G6966" i="7"/>
  <c r="H6966" i="7" s="1"/>
  <c r="G6967" i="7"/>
  <c r="H6967" i="7" s="1"/>
  <c r="G6968" i="7"/>
  <c r="H6968" i="7" s="1"/>
  <c r="G6969" i="7"/>
  <c r="H6969" i="7" s="1"/>
  <c r="G6970" i="7"/>
  <c r="H6970" i="7" s="1"/>
  <c r="G6971" i="7"/>
  <c r="H6971" i="7" s="1"/>
  <c r="G6972" i="7"/>
  <c r="H6972" i="7" s="1"/>
  <c r="G6973" i="7"/>
  <c r="H6973" i="7" s="1"/>
  <c r="G6974" i="7"/>
  <c r="H6974" i="7" s="1"/>
  <c r="G6975" i="7"/>
  <c r="H6975" i="7" s="1"/>
  <c r="G6976" i="7"/>
  <c r="H6976" i="7" s="1"/>
  <c r="G6977" i="7"/>
  <c r="H6977" i="7" s="1"/>
  <c r="G6978" i="7"/>
  <c r="H6978" i="7" s="1"/>
  <c r="G6979" i="7"/>
  <c r="H6979" i="7" s="1"/>
  <c r="G6980" i="7"/>
  <c r="H6980" i="7" s="1"/>
  <c r="G6981" i="7"/>
  <c r="H6981" i="7" s="1"/>
  <c r="G6982" i="7"/>
  <c r="H6982" i="7" s="1"/>
  <c r="G6983" i="7"/>
  <c r="H6983" i="7" s="1"/>
  <c r="G6984" i="7"/>
  <c r="H6984" i="7" s="1"/>
  <c r="G6985" i="7"/>
  <c r="H6985" i="7" s="1"/>
  <c r="G6986" i="7"/>
  <c r="H6986" i="7" s="1"/>
  <c r="G6987" i="7"/>
  <c r="H6987" i="7" s="1"/>
  <c r="G6988" i="7"/>
  <c r="H6988" i="7" s="1"/>
  <c r="G6989" i="7"/>
  <c r="H6989" i="7" s="1"/>
  <c r="G6990" i="7"/>
  <c r="H6990" i="7" s="1"/>
  <c r="G6991" i="7"/>
  <c r="H6991" i="7" s="1"/>
  <c r="G6992" i="7"/>
  <c r="H6992" i="7" s="1"/>
  <c r="G6993" i="7"/>
  <c r="H6993" i="7" s="1"/>
  <c r="G6994" i="7"/>
  <c r="H6994" i="7" s="1"/>
  <c r="G6995" i="7"/>
  <c r="H6995" i="7" s="1"/>
  <c r="G6996" i="7"/>
  <c r="H6996" i="7" s="1"/>
  <c r="G6997" i="7"/>
  <c r="H6997" i="7" s="1"/>
  <c r="G6998" i="7"/>
  <c r="H6998" i="7" s="1"/>
  <c r="G6999" i="7"/>
  <c r="H6999" i="7" s="1"/>
  <c r="G7000" i="7"/>
  <c r="H7000" i="7" s="1"/>
  <c r="G7001" i="7"/>
  <c r="H7001" i="7" s="1"/>
  <c r="G7002" i="7"/>
  <c r="H7002" i="7" s="1"/>
  <c r="G7003" i="7"/>
  <c r="H7003" i="7" s="1"/>
  <c r="G7004" i="7"/>
  <c r="H7004" i="7" s="1"/>
  <c r="G7005" i="7"/>
  <c r="H7005" i="7" s="1"/>
  <c r="G7006" i="7"/>
  <c r="H7006" i="7" s="1"/>
  <c r="G7007" i="7"/>
  <c r="H7007" i="7" s="1"/>
  <c r="G7008" i="7"/>
  <c r="H7008" i="7" s="1"/>
  <c r="G7009" i="7"/>
  <c r="H7009" i="7" s="1"/>
  <c r="G7010" i="7"/>
  <c r="H7010" i="7" s="1"/>
  <c r="G7011" i="7"/>
  <c r="H7011" i="7" s="1"/>
  <c r="G7012" i="7"/>
  <c r="H7012" i="7" s="1"/>
  <c r="G7013" i="7"/>
  <c r="H7013" i="7" s="1"/>
  <c r="G7014" i="7"/>
  <c r="H7014" i="7" s="1"/>
  <c r="G7015" i="7"/>
  <c r="H7015" i="7" s="1"/>
  <c r="G7016" i="7"/>
  <c r="H7016" i="7" s="1"/>
  <c r="G7017" i="7"/>
  <c r="H7017" i="7" s="1"/>
  <c r="G7018" i="7"/>
  <c r="H7018" i="7" s="1"/>
  <c r="G7019" i="7"/>
  <c r="H7019" i="7" s="1"/>
  <c r="G7020" i="7"/>
  <c r="H7020" i="7" s="1"/>
  <c r="G7021" i="7"/>
  <c r="H7021" i="7" s="1"/>
  <c r="G7022" i="7"/>
  <c r="H7022" i="7" s="1"/>
  <c r="G7023" i="7"/>
  <c r="H7023" i="7" s="1"/>
  <c r="G7024" i="7"/>
  <c r="H7024" i="7" s="1"/>
  <c r="G7025" i="7"/>
  <c r="H7025" i="7" s="1"/>
  <c r="G7026" i="7"/>
  <c r="H7026" i="7" s="1"/>
  <c r="G7027" i="7"/>
  <c r="H7027" i="7" s="1"/>
  <c r="G7028" i="7"/>
  <c r="H7028" i="7" s="1"/>
  <c r="G7029" i="7"/>
  <c r="H7029" i="7" s="1"/>
  <c r="G7030" i="7"/>
  <c r="H7030" i="7" s="1"/>
  <c r="G7031" i="7"/>
  <c r="H7031" i="7" s="1"/>
  <c r="G7032" i="7"/>
  <c r="H7032" i="7" s="1"/>
  <c r="G7033" i="7"/>
  <c r="H7033" i="7" s="1"/>
  <c r="G7034" i="7"/>
  <c r="H7034" i="7" s="1"/>
  <c r="G7035" i="7"/>
  <c r="H7035" i="7" s="1"/>
  <c r="G7036" i="7"/>
  <c r="H7036" i="7" s="1"/>
  <c r="G7037" i="7"/>
  <c r="H7037" i="7" s="1"/>
  <c r="G7038" i="7"/>
  <c r="H7038" i="7" s="1"/>
  <c r="G7039" i="7"/>
  <c r="H7039" i="7" s="1"/>
  <c r="G7040" i="7"/>
  <c r="H7040" i="7" s="1"/>
  <c r="G7041" i="7"/>
  <c r="H7041" i="7" s="1"/>
  <c r="G7042" i="7"/>
  <c r="H7042" i="7" s="1"/>
  <c r="G7043" i="7"/>
  <c r="H7043" i="7" s="1"/>
  <c r="G7044" i="7"/>
  <c r="H7044" i="7" s="1"/>
  <c r="G7045" i="7"/>
  <c r="H7045" i="7" s="1"/>
  <c r="G7046" i="7"/>
  <c r="H7046" i="7" s="1"/>
  <c r="G7047" i="7"/>
  <c r="H7047" i="7" s="1"/>
  <c r="G7048" i="7"/>
  <c r="H7048" i="7" s="1"/>
  <c r="G7049" i="7"/>
  <c r="H7049" i="7" s="1"/>
  <c r="G7050" i="7"/>
  <c r="H7050" i="7" s="1"/>
  <c r="G7051" i="7"/>
  <c r="H7051" i="7" s="1"/>
  <c r="G7052" i="7"/>
  <c r="H7052" i="7" s="1"/>
  <c r="G7053" i="7"/>
  <c r="H7053" i="7" s="1"/>
  <c r="G7054" i="7"/>
  <c r="H7054" i="7" s="1"/>
  <c r="G7055" i="7"/>
  <c r="H7055" i="7" s="1"/>
  <c r="G7056" i="7"/>
  <c r="H7056" i="7" s="1"/>
  <c r="G7057" i="7"/>
  <c r="H7057" i="7" s="1"/>
  <c r="G7058" i="7"/>
  <c r="H7058" i="7" s="1"/>
  <c r="G7059" i="7"/>
  <c r="H7059" i="7" s="1"/>
  <c r="G7060" i="7"/>
  <c r="H7060" i="7" s="1"/>
  <c r="G7061" i="7"/>
  <c r="H7061" i="7" s="1"/>
  <c r="G7062" i="7"/>
  <c r="H7062" i="7" s="1"/>
  <c r="G7063" i="7"/>
  <c r="H7063" i="7" s="1"/>
  <c r="G7064" i="7"/>
  <c r="H7064" i="7" s="1"/>
  <c r="G7065" i="7"/>
  <c r="H7065" i="7" s="1"/>
  <c r="G7066" i="7"/>
  <c r="H7066" i="7" s="1"/>
  <c r="G7067" i="7"/>
  <c r="H7067" i="7" s="1"/>
  <c r="G7068" i="7"/>
  <c r="H7068" i="7" s="1"/>
  <c r="G7069" i="7"/>
  <c r="H7069" i="7" s="1"/>
  <c r="G7070" i="7"/>
  <c r="H7070" i="7" s="1"/>
  <c r="G7071" i="7"/>
  <c r="H7071" i="7" s="1"/>
  <c r="G7072" i="7"/>
  <c r="H7072" i="7" s="1"/>
  <c r="G7073" i="7"/>
  <c r="H7073" i="7" s="1"/>
  <c r="G7074" i="7"/>
  <c r="H7074" i="7" s="1"/>
  <c r="G7075" i="7"/>
  <c r="H7075" i="7" s="1"/>
  <c r="G7076" i="7"/>
  <c r="H7076" i="7" s="1"/>
  <c r="G7077" i="7"/>
  <c r="H7077" i="7" s="1"/>
  <c r="G7078" i="7"/>
  <c r="H7078" i="7" s="1"/>
  <c r="G7079" i="7"/>
  <c r="H7079" i="7" s="1"/>
  <c r="G7080" i="7"/>
  <c r="H7080" i="7" s="1"/>
  <c r="G7081" i="7"/>
  <c r="H7081" i="7" s="1"/>
  <c r="G7082" i="7"/>
  <c r="H7082" i="7" s="1"/>
  <c r="G7083" i="7"/>
  <c r="H7083" i="7" s="1"/>
  <c r="G7084" i="7"/>
  <c r="H7084" i="7" s="1"/>
  <c r="G7085" i="7"/>
  <c r="H7085" i="7" s="1"/>
  <c r="G7086" i="7"/>
  <c r="H7086" i="7" s="1"/>
  <c r="G7087" i="7"/>
  <c r="H7087" i="7" s="1"/>
  <c r="G7088" i="7"/>
  <c r="H7088" i="7" s="1"/>
  <c r="G7089" i="7"/>
  <c r="H7089" i="7" s="1"/>
  <c r="G7090" i="7"/>
  <c r="H7090" i="7" s="1"/>
  <c r="G7091" i="7"/>
  <c r="H7091" i="7" s="1"/>
  <c r="G7092" i="7"/>
  <c r="H7092" i="7" s="1"/>
  <c r="G7093" i="7"/>
  <c r="H7093" i="7" s="1"/>
  <c r="G7094" i="7"/>
  <c r="H7094" i="7" s="1"/>
  <c r="G7095" i="7"/>
  <c r="H7095" i="7" s="1"/>
  <c r="G7096" i="7"/>
  <c r="H7096" i="7" s="1"/>
  <c r="G7097" i="7"/>
  <c r="H7097" i="7" s="1"/>
  <c r="G7098" i="7"/>
  <c r="H7098" i="7" s="1"/>
  <c r="G7099" i="7"/>
  <c r="H7099" i="7" s="1"/>
  <c r="G7100" i="7"/>
  <c r="H7100" i="7" s="1"/>
  <c r="G7101" i="7"/>
  <c r="H7101" i="7" s="1"/>
  <c r="G7102" i="7"/>
  <c r="H7102" i="7" s="1"/>
  <c r="G7103" i="7"/>
  <c r="H7103" i="7" s="1"/>
  <c r="G7104" i="7"/>
  <c r="H7104" i="7" s="1"/>
  <c r="G7105" i="7"/>
  <c r="H7105" i="7" s="1"/>
  <c r="G7106" i="7"/>
  <c r="H7106" i="7" s="1"/>
  <c r="G7107" i="7"/>
  <c r="H7107" i="7" s="1"/>
  <c r="G7108" i="7"/>
  <c r="H7108" i="7" s="1"/>
  <c r="G7109" i="7"/>
  <c r="H7109" i="7" s="1"/>
  <c r="G7110" i="7"/>
  <c r="H7110" i="7" s="1"/>
  <c r="G7111" i="7"/>
  <c r="H7111" i="7" s="1"/>
  <c r="G7112" i="7"/>
  <c r="H7112" i="7" s="1"/>
  <c r="G7113" i="7"/>
  <c r="H7113" i="7" s="1"/>
  <c r="G7114" i="7"/>
  <c r="H7114" i="7" s="1"/>
  <c r="G7115" i="7"/>
  <c r="H7115" i="7" s="1"/>
  <c r="G7116" i="7"/>
  <c r="H7116" i="7" s="1"/>
  <c r="G7117" i="7"/>
  <c r="H7117" i="7" s="1"/>
  <c r="G7118" i="7"/>
  <c r="H7118" i="7" s="1"/>
  <c r="G7119" i="7"/>
  <c r="H7119" i="7" s="1"/>
  <c r="G7120" i="7"/>
  <c r="H7120" i="7" s="1"/>
  <c r="G7121" i="7"/>
  <c r="H7121" i="7" s="1"/>
  <c r="G7122" i="7"/>
  <c r="H7122" i="7" s="1"/>
  <c r="G7123" i="7"/>
  <c r="H7123" i="7" s="1"/>
  <c r="G7124" i="7"/>
  <c r="H7124" i="7" s="1"/>
  <c r="G7125" i="7"/>
  <c r="H7125" i="7" s="1"/>
  <c r="G7126" i="7"/>
  <c r="H7126" i="7" s="1"/>
  <c r="G7127" i="7"/>
  <c r="H7127" i="7" s="1"/>
  <c r="G7128" i="7"/>
  <c r="H7128" i="7" s="1"/>
  <c r="G7129" i="7"/>
  <c r="H7129" i="7" s="1"/>
  <c r="G7130" i="7"/>
  <c r="H7130" i="7" s="1"/>
  <c r="G7131" i="7"/>
  <c r="H7131" i="7" s="1"/>
  <c r="G7132" i="7"/>
  <c r="H7132" i="7" s="1"/>
  <c r="G7133" i="7"/>
  <c r="H7133" i="7" s="1"/>
  <c r="G7134" i="7"/>
  <c r="H7134" i="7" s="1"/>
  <c r="G7135" i="7"/>
  <c r="H7135" i="7" s="1"/>
  <c r="G7136" i="7"/>
  <c r="H7136" i="7" s="1"/>
  <c r="G7137" i="7"/>
  <c r="H7137" i="7" s="1"/>
  <c r="G7138" i="7"/>
  <c r="H7138" i="7" s="1"/>
  <c r="G7139" i="7"/>
  <c r="H7139" i="7" s="1"/>
  <c r="G7140" i="7"/>
  <c r="H7140" i="7" s="1"/>
  <c r="G7141" i="7"/>
  <c r="H7141" i="7" s="1"/>
  <c r="G7142" i="7"/>
  <c r="H7142" i="7" s="1"/>
  <c r="G7143" i="7"/>
  <c r="H7143" i="7" s="1"/>
  <c r="G7144" i="7"/>
  <c r="H7144" i="7" s="1"/>
  <c r="G7145" i="7"/>
  <c r="H7145" i="7" s="1"/>
  <c r="G7146" i="7"/>
  <c r="H7146" i="7" s="1"/>
  <c r="G7147" i="7"/>
  <c r="H7147" i="7" s="1"/>
  <c r="G7148" i="7"/>
  <c r="H7148" i="7" s="1"/>
  <c r="G7149" i="7"/>
  <c r="H7149" i="7" s="1"/>
  <c r="G7150" i="7"/>
  <c r="H7150" i="7" s="1"/>
  <c r="G7151" i="7"/>
  <c r="H7151" i="7" s="1"/>
  <c r="G7152" i="7"/>
  <c r="H7152" i="7" s="1"/>
  <c r="G7153" i="7"/>
  <c r="H7153" i="7" s="1"/>
  <c r="G7154" i="7"/>
  <c r="H7154" i="7" s="1"/>
  <c r="G7155" i="7"/>
  <c r="H7155" i="7" s="1"/>
  <c r="G7156" i="7"/>
  <c r="H7156" i="7" s="1"/>
  <c r="G7157" i="7"/>
  <c r="H7157" i="7" s="1"/>
  <c r="G7158" i="7"/>
  <c r="H7158" i="7" s="1"/>
  <c r="G7159" i="7"/>
  <c r="H7159" i="7" s="1"/>
  <c r="G7160" i="7"/>
  <c r="H7160" i="7" s="1"/>
  <c r="G7161" i="7"/>
  <c r="H7161" i="7" s="1"/>
  <c r="G7162" i="7"/>
  <c r="H7162" i="7" s="1"/>
  <c r="G7163" i="7"/>
  <c r="H7163" i="7" s="1"/>
  <c r="G7164" i="7"/>
  <c r="H7164" i="7" s="1"/>
  <c r="G7165" i="7"/>
  <c r="H7165" i="7" s="1"/>
  <c r="G7166" i="7"/>
  <c r="H7166" i="7" s="1"/>
  <c r="G7167" i="7"/>
  <c r="H7167" i="7" s="1"/>
  <c r="G7168" i="7"/>
  <c r="H7168" i="7" s="1"/>
  <c r="G7169" i="7"/>
  <c r="H7169" i="7" s="1"/>
  <c r="G7170" i="7"/>
  <c r="H7170" i="7" s="1"/>
  <c r="G7171" i="7"/>
  <c r="H7171" i="7" s="1"/>
  <c r="G7172" i="7"/>
  <c r="H7172" i="7" s="1"/>
  <c r="G7173" i="7"/>
  <c r="H7173" i="7" s="1"/>
  <c r="G7174" i="7"/>
  <c r="H7174" i="7" s="1"/>
  <c r="G7175" i="7"/>
  <c r="H7175" i="7" s="1"/>
  <c r="G7176" i="7"/>
  <c r="H7176" i="7" s="1"/>
  <c r="G7177" i="7"/>
  <c r="H7177" i="7" s="1"/>
  <c r="G7178" i="7"/>
  <c r="H7178" i="7" s="1"/>
  <c r="G7179" i="7"/>
  <c r="H7179" i="7" s="1"/>
  <c r="G7180" i="7"/>
  <c r="H7180" i="7" s="1"/>
  <c r="G7181" i="7"/>
  <c r="H7181" i="7" s="1"/>
  <c r="G7182" i="7"/>
  <c r="H7182" i="7" s="1"/>
  <c r="G7183" i="7"/>
  <c r="H7183" i="7" s="1"/>
  <c r="G7184" i="7"/>
  <c r="H7184" i="7" s="1"/>
  <c r="G7185" i="7"/>
  <c r="H7185" i="7" s="1"/>
  <c r="G7186" i="7"/>
  <c r="H7186" i="7" s="1"/>
  <c r="G7187" i="7"/>
  <c r="H7187" i="7" s="1"/>
  <c r="G7188" i="7"/>
  <c r="H7188" i="7" s="1"/>
  <c r="G7189" i="7"/>
  <c r="H7189" i="7" s="1"/>
  <c r="G7190" i="7"/>
  <c r="H7190" i="7" s="1"/>
  <c r="G7191" i="7"/>
  <c r="H7191" i="7" s="1"/>
  <c r="G7192" i="7"/>
  <c r="H7192" i="7" s="1"/>
  <c r="G7193" i="7"/>
  <c r="H7193" i="7" s="1"/>
  <c r="G7194" i="7"/>
  <c r="H7194" i="7" s="1"/>
  <c r="G7195" i="7"/>
  <c r="H7195" i="7" s="1"/>
  <c r="G7196" i="7"/>
  <c r="H7196" i="7" s="1"/>
  <c r="G7197" i="7"/>
  <c r="H7197" i="7" s="1"/>
  <c r="G7198" i="7"/>
  <c r="H7198" i="7" s="1"/>
  <c r="G7199" i="7"/>
  <c r="H7199" i="7" s="1"/>
  <c r="G7200" i="7"/>
  <c r="H7200" i="7" s="1"/>
  <c r="G7201" i="7"/>
  <c r="H7201" i="7" s="1"/>
  <c r="G7202" i="7"/>
  <c r="H7202" i="7" s="1"/>
  <c r="G7203" i="7"/>
  <c r="H7203" i="7" s="1"/>
  <c r="G7204" i="7"/>
  <c r="H7204" i="7" s="1"/>
  <c r="G7205" i="7"/>
  <c r="H7205" i="7" s="1"/>
  <c r="G7206" i="7"/>
  <c r="H7206" i="7" s="1"/>
  <c r="G7207" i="7"/>
  <c r="H7207" i="7" s="1"/>
  <c r="G7208" i="7"/>
  <c r="H7208" i="7" s="1"/>
  <c r="G7209" i="7"/>
  <c r="H7209" i="7" s="1"/>
  <c r="G7210" i="7"/>
  <c r="H7210" i="7" s="1"/>
  <c r="G7211" i="7"/>
  <c r="H7211" i="7" s="1"/>
  <c r="G7212" i="7"/>
  <c r="H7212" i="7" s="1"/>
  <c r="G7213" i="7"/>
  <c r="H7213" i="7" s="1"/>
  <c r="G7214" i="7"/>
  <c r="H7214" i="7" s="1"/>
  <c r="G7215" i="7"/>
  <c r="H7215" i="7" s="1"/>
  <c r="G7216" i="7"/>
  <c r="H7216" i="7" s="1"/>
  <c r="G7217" i="7"/>
  <c r="H7217" i="7" s="1"/>
  <c r="G7218" i="7"/>
  <c r="H7218" i="7" s="1"/>
  <c r="G7219" i="7"/>
  <c r="H7219" i="7" s="1"/>
  <c r="G7220" i="7"/>
  <c r="H7220" i="7" s="1"/>
  <c r="G7221" i="7"/>
  <c r="H7221" i="7" s="1"/>
  <c r="G7222" i="7"/>
  <c r="H7222" i="7" s="1"/>
  <c r="G7223" i="7"/>
  <c r="H7223" i="7" s="1"/>
  <c r="G7224" i="7"/>
  <c r="H7224" i="7" s="1"/>
  <c r="G7225" i="7"/>
  <c r="H7225" i="7" s="1"/>
  <c r="G7226" i="7"/>
  <c r="H7226" i="7" s="1"/>
  <c r="G7227" i="7"/>
  <c r="H7227" i="7" s="1"/>
  <c r="G7228" i="7"/>
  <c r="H7228" i="7" s="1"/>
  <c r="G7229" i="7"/>
  <c r="H7229" i="7" s="1"/>
  <c r="G7230" i="7"/>
  <c r="H7230" i="7" s="1"/>
  <c r="G7231" i="7"/>
  <c r="H7231" i="7" s="1"/>
  <c r="G7232" i="7"/>
  <c r="H7232" i="7" s="1"/>
  <c r="G7233" i="7"/>
  <c r="H7233" i="7" s="1"/>
  <c r="G7234" i="7"/>
  <c r="H7234" i="7" s="1"/>
  <c r="G7235" i="7"/>
  <c r="H7235" i="7" s="1"/>
  <c r="G7236" i="7"/>
  <c r="H7236" i="7" s="1"/>
  <c r="G7237" i="7"/>
  <c r="H7237" i="7" s="1"/>
  <c r="G7238" i="7"/>
  <c r="H7238" i="7" s="1"/>
  <c r="G7239" i="7"/>
  <c r="H7239" i="7" s="1"/>
  <c r="G7240" i="7"/>
  <c r="H7240" i="7" s="1"/>
  <c r="G7241" i="7"/>
  <c r="H7241" i="7" s="1"/>
  <c r="G7242" i="7"/>
  <c r="H7242" i="7" s="1"/>
  <c r="G7243" i="7"/>
  <c r="H7243" i="7" s="1"/>
  <c r="G7244" i="7"/>
  <c r="H7244" i="7" s="1"/>
  <c r="G7245" i="7"/>
  <c r="H7245" i="7" s="1"/>
  <c r="G7246" i="7"/>
  <c r="H7246" i="7" s="1"/>
  <c r="G7247" i="7"/>
  <c r="H7247" i="7" s="1"/>
  <c r="G7248" i="7"/>
  <c r="H7248" i="7" s="1"/>
  <c r="G7249" i="7"/>
  <c r="H7249" i="7" s="1"/>
  <c r="G7250" i="7"/>
  <c r="H7250" i="7" s="1"/>
  <c r="G7251" i="7"/>
  <c r="H7251" i="7" s="1"/>
  <c r="G7252" i="7"/>
  <c r="H7252" i="7" s="1"/>
  <c r="G7253" i="7"/>
  <c r="H7253" i="7" s="1"/>
  <c r="G7254" i="7"/>
  <c r="H7254" i="7" s="1"/>
  <c r="G7255" i="7"/>
  <c r="H7255" i="7" s="1"/>
  <c r="G7256" i="7"/>
  <c r="H7256" i="7" s="1"/>
  <c r="G7257" i="7"/>
  <c r="H7257" i="7" s="1"/>
  <c r="G7258" i="7"/>
  <c r="H7258" i="7" s="1"/>
  <c r="G7259" i="7"/>
  <c r="H7259" i="7" s="1"/>
  <c r="G7260" i="7"/>
  <c r="H7260" i="7" s="1"/>
  <c r="G7261" i="7"/>
  <c r="H7261" i="7" s="1"/>
  <c r="G7262" i="7"/>
  <c r="H7262" i="7" s="1"/>
  <c r="G7263" i="7"/>
  <c r="H7263" i="7" s="1"/>
  <c r="G7264" i="7"/>
  <c r="H7264" i="7" s="1"/>
  <c r="G7265" i="7"/>
  <c r="H7265" i="7" s="1"/>
  <c r="G7266" i="7"/>
  <c r="H7266" i="7" s="1"/>
  <c r="G7267" i="7"/>
  <c r="H7267" i="7" s="1"/>
  <c r="G7268" i="7"/>
  <c r="H7268" i="7" s="1"/>
  <c r="G7269" i="7"/>
  <c r="H7269" i="7" s="1"/>
  <c r="G7270" i="7"/>
  <c r="H7270" i="7" s="1"/>
  <c r="G7271" i="7"/>
  <c r="H7271" i="7" s="1"/>
  <c r="G7272" i="7"/>
  <c r="H7272" i="7" s="1"/>
  <c r="G7273" i="7"/>
  <c r="H7273" i="7" s="1"/>
  <c r="G7274" i="7"/>
  <c r="H7274" i="7" s="1"/>
  <c r="G7275" i="7"/>
  <c r="H7275" i="7" s="1"/>
  <c r="G7276" i="7"/>
  <c r="H7276" i="7" s="1"/>
  <c r="G7277" i="7"/>
  <c r="H7277" i="7" s="1"/>
  <c r="G7278" i="7"/>
  <c r="H7278" i="7" s="1"/>
  <c r="G7279" i="7"/>
  <c r="H7279" i="7" s="1"/>
  <c r="G7280" i="7"/>
  <c r="H7280" i="7" s="1"/>
  <c r="G7281" i="7"/>
  <c r="H7281" i="7" s="1"/>
  <c r="G7282" i="7"/>
  <c r="H7282" i="7" s="1"/>
  <c r="G7283" i="7"/>
  <c r="H7283" i="7" s="1"/>
  <c r="G7284" i="7"/>
  <c r="H7284" i="7" s="1"/>
  <c r="G7285" i="7"/>
  <c r="H7285" i="7" s="1"/>
  <c r="G7286" i="7"/>
  <c r="H7286" i="7" s="1"/>
  <c r="G7287" i="7"/>
  <c r="H7287" i="7" s="1"/>
  <c r="G7288" i="7"/>
  <c r="H7288" i="7" s="1"/>
  <c r="G7289" i="7"/>
  <c r="H7289" i="7" s="1"/>
  <c r="G7290" i="7"/>
  <c r="H7290" i="7" s="1"/>
  <c r="G7291" i="7"/>
  <c r="H7291" i="7" s="1"/>
  <c r="G7292" i="7"/>
  <c r="H7292" i="7" s="1"/>
  <c r="G7293" i="7"/>
  <c r="H7293" i="7" s="1"/>
  <c r="G7294" i="7"/>
  <c r="H7294" i="7" s="1"/>
  <c r="G7295" i="7"/>
  <c r="H7295" i="7" s="1"/>
  <c r="G7296" i="7"/>
  <c r="H7296" i="7" s="1"/>
  <c r="G7297" i="7"/>
  <c r="H7297" i="7" s="1"/>
  <c r="G7298" i="7"/>
  <c r="H7298" i="7" s="1"/>
  <c r="G7299" i="7"/>
  <c r="H7299" i="7" s="1"/>
  <c r="G7300" i="7"/>
  <c r="H7300" i="7" s="1"/>
  <c r="G7301" i="7"/>
  <c r="H7301" i="7" s="1"/>
  <c r="G7302" i="7"/>
  <c r="H7302" i="7" s="1"/>
  <c r="G7303" i="7"/>
  <c r="H7303" i="7" s="1"/>
  <c r="G7304" i="7"/>
  <c r="H7304" i="7" s="1"/>
  <c r="G7305" i="7"/>
  <c r="H7305" i="7" s="1"/>
  <c r="G7306" i="7"/>
  <c r="H7306" i="7" s="1"/>
  <c r="G7307" i="7"/>
  <c r="H7307" i="7" s="1"/>
  <c r="G7308" i="7"/>
  <c r="H7308" i="7" s="1"/>
  <c r="G7309" i="7"/>
  <c r="H7309" i="7" s="1"/>
  <c r="G7310" i="7"/>
  <c r="H7310" i="7" s="1"/>
  <c r="G7311" i="7"/>
  <c r="H7311" i="7" s="1"/>
  <c r="G7312" i="7"/>
  <c r="H7312" i="7" s="1"/>
  <c r="G7313" i="7"/>
  <c r="H7313" i="7" s="1"/>
  <c r="G7314" i="7"/>
  <c r="H7314" i="7" s="1"/>
  <c r="G7315" i="7"/>
  <c r="H7315" i="7" s="1"/>
  <c r="G7316" i="7"/>
  <c r="H7316" i="7" s="1"/>
  <c r="G7317" i="7"/>
  <c r="H7317" i="7" s="1"/>
  <c r="G7318" i="7"/>
  <c r="H7318" i="7" s="1"/>
  <c r="G7319" i="7"/>
  <c r="H7319" i="7" s="1"/>
  <c r="G7320" i="7"/>
  <c r="H7320" i="7" s="1"/>
  <c r="G7321" i="7"/>
  <c r="H7321" i="7" s="1"/>
  <c r="G7322" i="7"/>
  <c r="H7322" i="7" s="1"/>
  <c r="G7323" i="7"/>
  <c r="H7323" i="7" s="1"/>
  <c r="G7324" i="7"/>
  <c r="H7324" i="7" s="1"/>
  <c r="G7325" i="7"/>
  <c r="H7325" i="7" s="1"/>
  <c r="G7326" i="7"/>
  <c r="H7326" i="7" s="1"/>
  <c r="G7327" i="7"/>
  <c r="H7327" i="7" s="1"/>
  <c r="G7328" i="7"/>
  <c r="H7328" i="7" s="1"/>
  <c r="G7329" i="7"/>
  <c r="H7329" i="7" s="1"/>
  <c r="G7330" i="7"/>
  <c r="H7330" i="7" s="1"/>
  <c r="G7331" i="7"/>
  <c r="H7331" i="7" s="1"/>
  <c r="G7332" i="7"/>
  <c r="H7332" i="7" s="1"/>
  <c r="G7333" i="7"/>
  <c r="H7333" i="7" s="1"/>
  <c r="G7334" i="7"/>
  <c r="H7334" i="7" s="1"/>
  <c r="G7335" i="7"/>
  <c r="H7335" i="7" s="1"/>
  <c r="G7336" i="7"/>
  <c r="H7336" i="7" s="1"/>
  <c r="G7337" i="7"/>
  <c r="H7337" i="7" s="1"/>
  <c r="G7338" i="7"/>
  <c r="H7338" i="7" s="1"/>
  <c r="G7339" i="7"/>
  <c r="H7339" i="7" s="1"/>
  <c r="G7340" i="7"/>
  <c r="H7340" i="7" s="1"/>
  <c r="G7341" i="7"/>
  <c r="H7341" i="7" s="1"/>
  <c r="G7342" i="7"/>
  <c r="H7342" i="7" s="1"/>
  <c r="G7343" i="7"/>
  <c r="H7343" i="7" s="1"/>
  <c r="G7344" i="7"/>
  <c r="H7344" i="7" s="1"/>
  <c r="G7345" i="7"/>
  <c r="H7345" i="7" s="1"/>
  <c r="G7346" i="7"/>
  <c r="H7346" i="7" s="1"/>
  <c r="G7347" i="7"/>
  <c r="H7347" i="7" s="1"/>
  <c r="G7348" i="7"/>
  <c r="H7348" i="7" s="1"/>
  <c r="G7349" i="7"/>
  <c r="H7349" i="7" s="1"/>
  <c r="G7350" i="7"/>
  <c r="H7350" i="7" s="1"/>
  <c r="G7351" i="7"/>
  <c r="H7351" i="7" s="1"/>
  <c r="G7352" i="7"/>
  <c r="H7352" i="7" s="1"/>
  <c r="G7353" i="7"/>
  <c r="H7353" i="7" s="1"/>
  <c r="G7354" i="7"/>
  <c r="H7354" i="7" s="1"/>
  <c r="G7355" i="7"/>
  <c r="H7355" i="7" s="1"/>
  <c r="G7356" i="7"/>
  <c r="H7356" i="7" s="1"/>
  <c r="G7357" i="7"/>
  <c r="H7357" i="7" s="1"/>
  <c r="G7358" i="7"/>
  <c r="H7358" i="7" s="1"/>
  <c r="G7359" i="7"/>
  <c r="H7359" i="7" s="1"/>
  <c r="G7360" i="7"/>
  <c r="H7360" i="7" s="1"/>
  <c r="G7361" i="7"/>
  <c r="H7361" i="7" s="1"/>
  <c r="G7362" i="7"/>
  <c r="H7362" i="7" s="1"/>
  <c r="G7363" i="7"/>
  <c r="H7363" i="7" s="1"/>
  <c r="G7364" i="7"/>
  <c r="H7364" i="7" s="1"/>
  <c r="G7365" i="7"/>
  <c r="H7365" i="7" s="1"/>
  <c r="G7366" i="7"/>
  <c r="H7366" i="7" s="1"/>
  <c r="G7367" i="7"/>
  <c r="H7367" i="7" s="1"/>
  <c r="G7368" i="7"/>
  <c r="H7368" i="7" s="1"/>
  <c r="G7369" i="7"/>
  <c r="H7369" i="7" s="1"/>
  <c r="G7370" i="7"/>
  <c r="H7370" i="7" s="1"/>
  <c r="G7371" i="7"/>
  <c r="H7371" i="7" s="1"/>
  <c r="G7372" i="7"/>
  <c r="H7372" i="7" s="1"/>
  <c r="G7373" i="7"/>
  <c r="H7373" i="7" s="1"/>
  <c r="G7374" i="7"/>
  <c r="H7374" i="7" s="1"/>
  <c r="G7375" i="7"/>
  <c r="H7375" i="7" s="1"/>
  <c r="G7376" i="7"/>
  <c r="H7376" i="7" s="1"/>
  <c r="G7377" i="7"/>
  <c r="H7377" i="7" s="1"/>
  <c r="G7378" i="7"/>
  <c r="H7378" i="7" s="1"/>
  <c r="G7379" i="7"/>
  <c r="H7379" i="7" s="1"/>
  <c r="G7380" i="7"/>
  <c r="H7380" i="7" s="1"/>
  <c r="G7381" i="7"/>
  <c r="H7381" i="7" s="1"/>
  <c r="G7382" i="7"/>
  <c r="H7382" i="7" s="1"/>
  <c r="G7383" i="7"/>
  <c r="H7383" i="7" s="1"/>
  <c r="G7384" i="7"/>
  <c r="H7384" i="7" s="1"/>
  <c r="G7385" i="7"/>
  <c r="H7385" i="7" s="1"/>
  <c r="G7386" i="7"/>
  <c r="H7386" i="7" s="1"/>
  <c r="G7387" i="7"/>
  <c r="H7387" i="7" s="1"/>
  <c r="G7388" i="7"/>
  <c r="H7388" i="7" s="1"/>
  <c r="G7389" i="7"/>
  <c r="H7389" i="7" s="1"/>
  <c r="G7390" i="7"/>
  <c r="H7390" i="7" s="1"/>
  <c r="G7391" i="7"/>
  <c r="H7391" i="7" s="1"/>
  <c r="G7392" i="7"/>
  <c r="H7392" i="7" s="1"/>
  <c r="G7393" i="7"/>
  <c r="H7393" i="7" s="1"/>
  <c r="G7394" i="7"/>
  <c r="H7394" i="7" s="1"/>
  <c r="G7395" i="7"/>
  <c r="H7395" i="7" s="1"/>
  <c r="G7396" i="7"/>
  <c r="H7396" i="7" s="1"/>
  <c r="G7397" i="7"/>
  <c r="H7397" i="7" s="1"/>
  <c r="G7398" i="7"/>
  <c r="H7398" i="7" s="1"/>
  <c r="G7399" i="7"/>
  <c r="H7399" i="7" s="1"/>
  <c r="G7400" i="7"/>
  <c r="H7400" i="7" s="1"/>
  <c r="G7401" i="7"/>
  <c r="H7401" i="7" s="1"/>
  <c r="G7402" i="7"/>
  <c r="H7402" i="7" s="1"/>
  <c r="G7403" i="7"/>
  <c r="H7403" i="7" s="1"/>
  <c r="G7404" i="7"/>
  <c r="H7404" i="7" s="1"/>
  <c r="G7405" i="7"/>
  <c r="H7405" i="7" s="1"/>
  <c r="G7406" i="7"/>
  <c r="H7406" i="7" s="1"/>
  <c r="G7407" i="7"/>
  <c r="H7407" i="7" s="1"/>
  <c r="G7408" i="7"/>
  <c r="H7408" i="7" s="1"/>
  <c r="G7409" i="7"/>
  <c r="H7409" i="7" s="1"/>
  <c r="G7410" i="7"/>
  <c r="H7410" i="7" s="1"/>
  <c r="G7411" i="7"/>
  <c r="H7411" i="7" s="1"/>
  <c r="G7412" i="7"/>
  <c r="H7412" i="7" s="1"/>
  <c r="G7413" i="7"/>
  <c r="H7413" i="7" s="1"/>
  <c r="G7414" i="7"/>
  <c r="H7414" i="7" s="1"/>
  <c r="G7415" i="7"/>
  <c r="H7415" i="7" s="1"/>
  <c r="G7416" i="7"/>
  <c r="H7416" i="7" s="1"/>
  <c r="G7417" i="7"/>
  <c r="H7417" i="7" s="1"/>
  <c r="G7418" i="7"/>
  <c r="H7418" i="7" s="1"/>
  <c r="G7419" i="7"/>
  <c r="H7419" i="7" s="1"/>
  <c r="G7420" i="7"/>
  <c r="H7420" i="7" s="1"/>
  <c r="G7421" i="7"/>
  <c r="H7421" i="7" s="1"/>
  <c r="G7422" i="7"/>
  <c r="H7422" i="7" s="1"/>
  <c r="G7423" i="7"/>
  <c r="H7423" i="7" s="1"/>
  <c r="G7424" i="7"/>
  <c r="H7424" i="7" s="1"/>
  <c r="G7425" i="7"/>
  <c r="H7425" i="7" s="1"/>
  <c r="G7426" i="7"/>
  <c r="H7426" i="7" s="1"/>
  <c r="G7427" i="7"/>
  <c r="H7427" i="7" s="1"/>
  <c r="G7428" i="7"/>
  <c r="H7428" i="7" s="1"/>
  <c r="G7429" i="7"/>
  <c r="H7429" i="7" s="1"/>
  <c r="G7430" i="7"/>
  <c r="H7430" i="7" s="1"/>
  <c r="G7431" i="7"/>
  <c r="H7431" i="7" s="1"/>
  <c r="G7432" i="7"/>
  <c r="H7432" i="7" s="1"/>
  <c r="G7433" i="7"/>
  <c r="H7433" i="7" s="1"/>
  <c r="G7434" i="7"/>
  <c r="H7434" i="7" s="1"/>
  <c r="G7435" i="7"/>
  <c r="H7435" i="7" s="1"/>
  <c r="G7436" i="7"/>
  <c r="H7436" i="7" s="1"/>
  <c r="G7437" i="7"/>
  <c r="H7437" i="7" s="1"/>
  <c r="G7438" i="7"/>
  <c r="H7438" i="7" s="1"/>
  <c r="G7439" i="7"/>
  <c r="H7439" i="7" s="1"/>
  <c r="G7440" i="7"/>
  <c r="H7440" i="7" s="1"/>
  <c r="G7441" i="7"/>
  <c r="H7441" i="7" s="1"/>
  <c r="G7442" i="7"/>
  <c r="H7442" i="7" s="1"/>
  <c r="G7443" i="7"/>
  <c r="H7443" i="7" s="1"/>
  <c r="G7444" i="7"/>
  <c r="H7444" i="7" s="1"/>
  <c r="G7445" i="7"/>
  <c r="H7445" i="7" s="1"/>
  <c r="G7446" i="7"/>
  <c r="H7446" i="7" s="1"/>
  <c r="G7447" i="7"/>
  <c r="H7447" i="7" s="1"/>
  <c r="G7448" i="7"/>
  <c r="H7448" i="7" s="1"/>
  <c r="G7449" i="7"/>
  <c r="H7449" i="7" s="1"/>
  <c r="G7450" i="7"/>
  <c r="H7450" i="7" s="1"/>
  <c r="G7451" i="7"/>
  <c r="H7451" i="7" s="1"/>
  <c r="G7452" i="7"/>
  <c r="H7452" i="7" s="1"/>
  <c r="G7453" i="7"/>
  <c r="H7453" i="7" s="1"/>
  <c r="G7454" i="7"/>
  <c r="H7454" i="7" s="1"/>
  <c r="G7455" i="7"/>
  <c r="H7455" i="7" s="1"/>
  <c r="G7456" i="7"/>
  <c r="H7456" i="7" s="1"/>
  <c r="G7457" i="7"/>
  <c r="H7457" i="7" s="1"/>
  <c r="G7458" i="7"/>
  <c r="H7458" i="7" s="1"/>
  <c r="G7459" i="7"/>
  <c r="H7459" i="7" s="1"/>
  <c r="G7460" i="7"/>
  <c r="H7460" i="7" s="1"/>
  <c r="G7461" i="7"/>
  <c r="H7461" i="7" s="1"/>
  <c r="G7462" i="7"/>
  <c r="H7462" i="7" s="1"/>
  <c r="G7463" i="7"/>
  <c r="H7463" i="7" s="1"/>
  <c r="G7464" i="7"/>
  <c r="H7464" i="7" s="1"/>
  <c r="G7465" i="7"/>
  <c r="H7465" i="7" s="1"/>
  <c r="G7466" i="7"/>
  <c r="H7466" i="7" s="1"/>
  <c r="G7467" i="7"/>
  <c r="H7467" i="7" s="1"/>
  <c r="G7468" i="7"/>
  <c r="H7468" i="7" s="1"/>
  <c r="G7469" i="7"/>
  <c r="H7469" i="7" s="1"/>
  <c r="G7470" i="7"/>
  <c r="H7470" i="7" s="1"/>
  <c r="G7471" i="7"/>
  <c r="H7471" i="7" s="1"/>
  <c r="G7472" i="7"/>
  <c r="H7472" i="7" s="1"/>
  <c r="G7473" i="7"/>
  <c r="H7473" i="7" s="1"/>
  <c r="G7474" i="7"/>
  <c r="H7474" i="7" s="1"/>
  <c r="G7475" i="7"/>
  <c r="H7475" i="7" s="1"/>
  <c r="G7476" i="7"/>
  <c r="H7476" i="7" s="1"/>
  <c r="G7477" i="7"/>
  <c r="H7477" i="7" s="1"/>
  <c r="G7478" i="7"/>
  <c r="H7478" i="7" s="1"/>
  <c r="G7479" i="7"/>
  <c r="H7479" i="7" s="1"/>
  <c r="G7480" i="7"/>
  <c r="H7480" i="7" s="1"/>
  <c r="G7481" i="7"/>
  <c r="H7481" i="7" s="1"/>
  <c r="G7482" i="7"/>
  <c r="H7482" i="7" s="1"/>
  <c r="G7483" i="7"/>
  <c r="H7483" i="7" s="1"/>
  <c r="G7484" i="7"/>
  <c r="H7484" i="7" s="1"/>
  <c r="G7485" i="7"/>
  <c r="H7485" i="7" s="1"/>
  <c r="G7486" i="7"/>
  <c r="H7486" i="7" s="1"/>
  <c r="G7487" i="7"/>
  <c r="H7487" i="7" s="1"/>
  <c r="G7488" i="7"/>
  <c r="H7488" i="7" s="1"/>
  <c r="G7489" i="7"/>
  <c r="H7489" i="7" s="1"/>
  <c r="G7490" i="7"/>
  <c r="H7490" i="7" s="1"/>
  <c r="G7491" i="7"/>
  <c r="H7491" i="7" s="1"/>
  <c r="G7492" i="7"/>
  <c r="H7492" i="7" s="1"/>
  <c r="G7493" i="7"/>
  <c r="H7493" i="7" s="1"/>
  <c r="G7494" i="7"/>
  <c r="H7494" i="7" s="1"/>
  <c r="G7495" i="7"/>
  <c r="H7495" i="7" s="1"/>
  <c r="G7496" i="7"/>
  <c r="H7496" i="7" s="1"/>
  <c r="G7497" i="7"/>
  <c r="H7497" i="7" s="1"/>
  <c r="G7498" i="7"/>
  <c r="H7498" i="7" s="1"/>
  <c r="G7499" i="7"/>
  <c r="H7499" i="7" s="1"/>
  <c r="G7500" i="7"/>
  <c r="H7500" i="7" s="1"/>
  <c r="G7501" i="7"/>
  <c r="H7501" i="7" s="1"/>
  <c r="G7502" i="7"/>
  <c r="H7502" i="7" s="1"/>
  <c r="G7503" i="7"/>
  <c r="H7503" i="7" s="1"/>
  <c r="G7504" i="7"/>
  <c r="H7504" i="7" s="1"/>
  <c r="G7505" i="7"/>
  <c r="H7505" i="7" s="1"/>
  <c r="G7506" i="7"/>
  <c r="H7506" i="7" s="1"/>
  <c r="G7507" i="7"/>
  <c r="H7507" i="7" s="1"/>
  <c r="G7508" i="7"/>
  <c r="H7508" i="7" s="1"/>
  <c r="G7509" i="7"/>
  <c r="H7509" i="7" s="1"/>
  <c r="G7510" i="7"/>
  <c r="H7510" i="7" s="1"/>
  <c r="G7511" i="7"/>
  <c r="H7511" i="7" s="1"/>
  <c r="G7512" i="7"/>
  <c r="H7512" i="7" s="1"/>
  <c r="G7513" i="7"/>
  <c r="H7513" i="7" s="1"/>
  <c r="G7514" i="7"/>
  <c r="H7514" i="7" s="1"/>
  <c r="G7515" i="7"/>
  <c r="H7515" i="7" s="1"/>
  <c r="G7516" i="7"/>
  <c r="H7516" i="7" s="1"/>
  <c r="G7517" i="7"/>
  <c r="H7517" i="7" s="1"/>
  <c r="G7518" i="7"/>
  <c r="H7518" i="7" s="1"/>
  <c r="G7519" i="7"/>
  <c r="H7519" i="7" s="1"/>
  <c r="G7520" i="7"/>
  <c r="H7520" i="7" s="1"/>
  <c r="G7521" i="7"/>
  <c r="H7521" i="7" s="1"/>
  <c r="G7522" i="7"/>
  <c r="H7522" i="7" s="1"/>
  <c r="G7523" i="7"/>
  <c r="H7523" i="7" s="1"/>
  <c r="G7524" i="7"/>
  <c r="H7524" i="7" s="1"/>
  <c r="G7525" i="7"/>
  <c r="H7525" i="7" s="1"/>
  <c r="G7526" i="7"/>
  <c r="H7526" i="7" s="1"/>
  <c r="G7527" i="7"/>
  <c r="H7527" i="7" s="1"/>
  <c r="G7528" i="7"/>
  <c r="H7528" i="7" s="1"/>
  <c r="G7529" i="7"/>
  <c r="H7529" i="7" s="1"/>
  <c r="G7530" i="7"/>
  <c r="H7530" i="7" s="1"/>
  <c r="G7531" i="7"/>
  <c r="H7531" i="7" s="1"/>
  <c r="G7532" i="7"/>
  <c r="H7532" i="7" s="1"/>
  <c r="G7533" i="7"/>
  <c r="H7533" i="7" s="1"/>
  <c r="G7534" i="7"/>
  <c r="H7534" i="7" s="1"/>
  <c r="G7535" i="7"/>
  <c r="H7535" i="7" s="1"/>
  <c r="G7536" i="7"/>
  <c r="H7536" i="7" s="1"/>
  <c r="G7537" i="7"/>
  <c r="H7537" i="7" s="1"/>
  <c r="G7538" i="7"/>
  <c r="H7538" i="7" s="1"/>
  <c r="G7539" i="7"/>
  <c r="H7539" i="7" s="1"/>
  <c r="G7540" i="7"/>
  <c r="H7540" i="7" s="1"/>
  <c r="G7541" i="7"/>
  <c r="H7541" i="7" s="1"/>
  <c r="G7542" i="7"/>
  <c r="H7542" i="7" s="1"/>
  <c r="G7543" i="7"/>
  <c r="H7543" i="7" s="1"/>
  <c r="G7544" i="7"/>
  <c r="H7544" i="7" s="1"/>
  <c r="G7545" i="7"/>
  <c r="H7545" i="7" s="1"/>
  <c r="G7546" i="7"/>
  <c r="H7546" i="7" s="1"/>
  <c r="G7547" i="7"/>
  <c r="H7547" i="7" s="1"/>
  <c r="G7548" i="7"/>
  <c r="H7548" i="7" s="1"/>
  <c r="G7549" i="7"/>
  <c r="H7549" i="7" s="1"/>
  <c r="G7550" i="7"/>
  <c r="H7550" i="7" s="1"/>
  <c r="G7551" i="7"/>
  <c r="H7551" i="7" s="1"/>
  <c r="G7552" i="7"/>
  <c r="H7552" i="7" s="1"/>
  <c r="G7553" i="7"/>
  <c r="H7553" i="7" s="1"/>
  <c r="G7554" i="7"/>
  <c r="H7554" i="7" s="1"/>
  <c r="G7555" i="7"/>
  <c r="H7555" i="7" s="1"/>
  <c r="G7556" i="7"/>
  <c r="H7556" i="7" s="1"/>
  <c r="G7557" i="7"/>
  <c r="H7557" i="7" s="1"/>
  <c r="G7558" i="7"/>
  <c r="H7558" i="7" s="1"/>
  <c r="G7559" i="7"/>
  <c r="H7559" i="7" s="1"/>
  <c r="G7560" i="7"/>
  <c r="H7560" i="7" s="1"/>
  <c r="G7561" i="7"/>
  <c r="H7561" i="7" s="1"/>
  <c r="G7562" i="7"/>
  <c r="H7562" i="7" s="1"/>
  <c r="G7563" i="7"/>
  <c r="H7563" i="7" s="1"/>
  <c r="G7564" i="7"/>
  <c r="H7564" i="7" s="1"/>
  <c r="G7565" i="7"/>
  <c r="H7565" i="7" s="1"/>
  <c r="G7566" i="7"/>
  <c r="H7566" i="7" s="1"/>
  <c r="G7567" i="7"/>
  <c r="H7567" i="7" s="1"/>
  <c r="G7568" i="7"/>
  <c r="H7568" i="7" s="1"/>
  <c r="G7569" i="7"/>
  <c r="H7569" i="7" s="1"/>
  <c r="G7570" i="7"/>
  <c r="H7570" i="7" s="1"/>
  <c r="G7571" i="7"/>
  <c r="H7571" i="7" s="1"/>
  <c r="G7572" i="7"/>
  <c r="H7572" i="7" s="1"/>
  <c r="G7573" i="7"/>
  <c r="H7573" i="7" s="1"/>
  <c r="G7574" i="7"/>
  <c r="H7574" i="7" s="1"/>
  <c r="G7575" i="7"/>
  <c r="H7575" i="7" s="1"/>
  <c r="G7576" i="7"/>
  <c r="H7576" i="7" s="1"/>
  <c r="G7577" i="7"/>
  <c r="H7577" i="7" s="1"/>
  <c r="G7578" i="7"/>
  <c r="H7578" i="7" s="1"/>
  <c r="G7579" i="7"/>
  <c r="H7579" i="7" s="1"/>
  <c r="G7580" i="7"/>
  <c r="H7580" i="7" s="1"/>
  <c r="G7581" i="7"/>
  <c r="H7581" i="7" s="1"/>
  <c r="G7582" i="7"/>
  <c r="H7582" i="7" s="1"/>
  <c r="G7583" i="7"/>
  <c r="H7583" i="7" s="1"/>
  <c r="G7584" i="7"/>
  <c r="H7584" i="7" s="1"/>
  <c r="G7585" i="7"/>
  <c r="H7585" i="7" s="1"/>
  <c r="G7586" i="7"/>
  <c r="H7586" i="7" s="1"/>
  <c r="G7587" i="7"/>
  <c r="H7587" i="7" s="1"/>
  <c r="G7588" i="7"/>
  <c r="H7588" i="7" s="1"/>
  <c r="G7589" i="7"/>
  <c r="H7589" i="7" s="1"/>
  <c r="G7590" i="7"/>
  <c r="H7590" i="7" s="1"/>
  <c r="G7591" i="7"/>
  <c r="H7591" i="7" s="1"/>
  <c r="G7592" i="7"/>
  <c r="H7592" i="7" s="1"/>
  <c r="G7593" i="7"/>
  <c r="H7593" i="7" s="1"/>
  <c r="G7594" i="7"/>
  <c r="H7594" i="7" s="1"/>
  <c r="G7595" i="7"/>
  <c r="H7595" i="7" s="1"/>
  <c r="G7596" i="7"/>
  <c r="H7596" i="7" s="1"/>
  <c r="G7597" i="7"/>
  <c r="H7597" i="7" s="1"/>
  <c r="G7598" i="7"/>
  <c r="H7598" i="7" s="1"/>
  <c r="G7599" i="7"/>
  <c r="H7599" i="7" s="1"/>
  <c r="G7600" i="7"/>
  <c r="H7600" i="7" s="1"/>
  <c r="G7601" i="7"/>
  <c r="H7601" i="7" s="1"/>
  <c r="G7602" i="7"/>
  <c r="H7602" i="7" s="1"/>
  <c r="G7603" i="7"/>
  <c r="H7603" i="7" s="1"/>
  <c r="G7604" i="7"/>
  <c r="H7604" i="7" s="1"/>
  <c r="G7605" i="7"/>
  <c r="H7605" i="7" s="1"/>
  <c r="G7606" i="7"/>
  <c r="H7606" i="7" s="1"/>
  <c r="G7607" i="7"/>
  <c r="H7607" i="7" s="1"/>
  <c r="G7608" i="7"/>
  <c r="H7608" i="7" s="1"/>
  <c r="G7609" i="7"/>
  <c r="H7609" i="7" s="1"/>
  <c r="G7610" i="7"/>
  <c r="H7610" i="7" s="1"/>
  <c r="G7611" i="7"/>
  <c r="H7611" i="7" s="1"/>
  <c r="G7612" i="7"/>
  <c r="H7612" i="7" s="1"/>
  <c r="G7613" i="7"/>
  <c r="H7613" i="7" s="1"/>
  <c r="G7614" i="7"/>
  <c r="H7614" i="7" s="1"/>
  <c r="G7615" i="7"/>
  <c r="H7615" i="7" s="1"/>
  <c r="G7616" i="7"/>
  <c r="H7616" i="7" s="1"/>
  <c r="G7617" i="7"/>
  <c r="H7617" i="7" s="1"/>
  <c r="G7618" i="7"/>
  <c r="H7618" i="7" s="1"/>
  <c r="G7619" i="7"/>
  <c r="H7619" i="7" s="1"/>
  <c r="G7620" i="7"/>
  <c r="H7620" i="7" s="1"/>
  <c r="G7621" i="7"/>
  <c r="H7621" i="7" s="1"/>
  <c r="G7622" i="7"/>
  <c r="H7622" i="7" s="1"/>
  <c r="G7623" i="7"/>
  <c r="H7623" i="7" s="1"/>
  <c r="G7624" i="7"/>
  <c r="H7624" i="7" s="1"/>
  <c r="G7625" i="7"/>
  <c r="H7625" i="7" s="1"/>
  <c r="G7626" i="7"/>
  <c r="H7626" i="7" s="1"/>
  <c r="G7627" i="7"/>
  <c r="H7627" i="7" s="1"/>
  <c r="G7628" i="7"/>
  <c r="H7628" i="7" s="1"/>
  <c r="G7629" i="7"/>
  <c r="H7629" i="7" s="1"/>
  <c r="G7630" i="7"/>
  <c r="H7630" i="7" s="1"/>
  <c r="G7631" i="7"/>
  <c r="H7631" i="7" s="1"/>
  <c r="G7632" i="7"/>
  <c r="H7632" i="7" s="1"/>
  <c r="G7633" i="7"/>
  <c r="H7633" i="7" s="1"/>
  <c r="G7634" i="7"/>
  <c r="H7634" i="7" s="1"/>
  <c r="G7635" i="7"/>
  <c r="H7635" i="7" s="1"/>
  <c r="G7636" i="7"/>
  <c r="H7636" i="7" s="1"/>
  <c r="G7637" i="7"/>
  <c r="H7637" i="7" s="1"/>
  <c r="G7638" i="7"/>
  <c r="H7638" i="7" s="1"/>
  <c r="G7639" i="7"/>
  <c r="H7639" i="7" s="1"/>
  <c r="G7640" i="7"/>
  <c r="H7640" i="7" s="1"/>
  <c r="G7641" i="7"/>
  <c r="H7641" i="7" s="1"/>
  <c r="G7642" i="7"/>
  <c r="H7642" i="7" s="1"/>
  <c r="G7643" i="7"/>
  <c r="H7643" i="7" s="1"/>
  <c r="G7644" i="7"/>
  <c r="H7644" i="7" s="1"/>
  <c r="G7645" i="7"/>
  <c r="H7645" i="7" s="1"/>
  <c r="G7646" i="7"/>
  <c r="H7646" i="7" s="1"/>
  <c r="G7647" i="7"/>
  <c r="H7647" i="7" s="1"/>
  <c r="G7648" i="7"/>
  <c r="H7648" i="7" s="1"/>
  <c r="G7649" i="7"/>
  <c r="H7649" i="7" s="1"/>
  <c r="G7650" i="7"/>
  <c r="H7650" i="7" s="1"/>
  <c r="G7651" i="7"/>
  <c r="H7651" i="7" s="1"/>
  <c r="G7652" i="7"/>
  <c r="H7652" i="7" s="1"/>
  <c r="G7653" i="7"/>
  <c r="H7653" i="7" s="1"/>
  <c r="G7654" i="7"/>
  <c r="H7654" i="7" s="1"/>
  <c r="G7655" i="7"/>
  <c r="H7655" i="7" s="1"/>
  <c r="G7656" i="7"/>
  <c r="H7656" i="7" s="1"/>
  <c r="G7657" i="7"/>
  <c r="H7657" i="7" s="1"/>
  <c r="G7658" i="7"/>
  <c r="H7658" i="7" s="1"/>
  <c r="G7659" i="7"/>
  <c r="H7659" i="7" s="1"/>
  <c r="G7660" i="7"/>
  <c r="H7660" i="7" s="1"/>
  <c r="G7661" i="7"/>
  <c r="H7661" i="7" s="1"/>
  <c r="G7662" i="7"/>
  <c r="H7662" i="7" s="1"/>
  <c r="G7663" i="7"/>
  <c r="H7663" i="7" s="1"/>
  <c r="G7664" i="7"/>
  <c r="H7664" i="7" s="1"/>
  <c r="G7665" i="7"/>
  <c r="H7665" i="7" s="1"/>
  <c r="G7666" i="7"/>
  <c r="H7666" i="7" s="1"/>
  <c r="G7667" i="7"/>
  <c r="H7667" i="7" s="1"/>
  <c r="G7668" i="7"/>
  <c r="H7668" i="7" s="1"/>
  <c r="G7669" i="7"/>
  <c r="H7669" i="7" s="1"/>
  <c r="G7670" i="7"/>
  <c r="H7670" i="7" s="1"/>
  <c r="G7671" i="7"/>
  <c r="H7671" i="7" s="1"/>
  <c r="G7672" i="7"/>
  <c r="H7672" i="7" s="1"/>
  <c r="G7673" i="7"/>
  <c r="H7673" i="7" s="1"/>
  <c r="G7674" i="7"/>
  <c r="H7674" i="7" s="1"/>
  <c r="G7675" i="7"/>
  <c r="H7675" i="7" s="1"/>
  <c r="G7676" i="7"/>
  <c r="H7676" i="7" s="1"/>
  <c r="G7677" i="7"/>
  <c r="H7677" i="7" s="1"/>
  <c r="G7678" i="7"/>
  <c r="H7678" i="7" s="1"/>
  <c r="G7679" i="7"/>
  <c r="H7679" i="7" s="1"/>
  <c r="G7680" i="7"/>
  <c r="H7680" i="7" s="1"/>
  <c r="G7681" i="7"/>
  <c r="H7681" i="7" s="1"/>
  <c r="G7682" i="7"/>
  <c r="H7682" i="7" s="1"/>
  <c r="G7683" i="7"/>
  <c r="H7683" i="7" s="1"/>
  <c r="G7684" i="7"/>
  <c r="H7684" i="7" s="1"/>
  <c r="G7685" i="7"/>
  <c r="H7685" i="7" s="1"/>
  <c r="G7686" i="7"/>
  <c r="H7686" i="7" s="1"/>
  <c r="G7687" i="7"/>
  <c r="H7687" i="7" s="1"/>
  <c r="G7688" i="7"/>
  <c r="H7688" i="7" s="1"/>
  <c r="G7689" i="7"/>
  <c r="H7689" i="7" s="1"/>
  <c r="G7690" i="7"/>
  <c r="H7690" i="7" s="1"/>
  <c r="G7691" i="7"/>
  <c r="H7691" i="7" s="1"/>
  <c r="G7692" i="7"/>
  <c r="H7692" i="7" s="1"/>
  <c r="G7693" i="7"/>
  <c r="H7693" i="7" s="1"/>
  <c r="G7694" i="7"/>
  <c r="H7694" i="7" s="1"/>
  <c r="G7695" i="7"/>
  <c r="H7695" i="7" s="1"/>
  <c r="G7696" i="7"/>
  <c r="H7696" i="7" s="1"/>
  <c r="G7697" i="7"/>
  <c r="H7697" i="7" s="1"/>
  <c r="G7698" i="7"/>
  <c r="H7698" i="7" s="1"/>
  <c r="G7699" i="7"/>
  <c r="H7699" i="7" s="1"/>
  <c r="G7700" i="7"/>
  <c r="H7700" i="7" s="1"/>
  <c r="G7701" i="7"/>
  <c r="H7701" i="7" s="1"/>
  <c r="G7702" i="7"/>
  <c r="H7702" i="7" s="1"/>
  <c r="G7703" i="7"/>
  <c r="H7703" i="7" s="1"/>
  <c r="G7704" i="7"/>
  <c r="H7704" i="7" s="1"/>
  <c r="G7705" i="7"/>
  <c r="H7705" i="7" s="1"/>
  <c r="G7706" i="7"/>
  <c r="H7706" i="7" s="1"/>
  <c r="G7707" i="7"/>
  <c r="H7707" i="7" s="1"/>
  <c r="G7708" i="7"/>
  <c r="H7708" i="7" s="1"/>
  <c r="G7709" i="7"/>
  <c r="H7709" i="7" s="1"/>
  <c r="G7710" i="7"/>
  <c r="H7710" i="7" s="1"/>
  <c r="G7711" i="7"/>
  <c r="H7711" i="7" s="1"/>
  <c r="G7712" i="7"/>
  <c r="H7712" i="7" s="1"/>
  <c r="G7713" i="7"/>
  <c r="H7713" i="7" s="1"/>
  <c r="G7714" i="7"/>
  <c r="H7714" i="7" s="1"/>
  <c r="G7715" i="7"/>
  <c r="H7715" i="7" s="1"/>
  <c r="G7716" i="7"/>
  <c r="H7716" i="7" s="1"/>
  <c r="G7717" i="7"/>
  <c r="H7717" i="7" s="1"/>
  <c r="G7718" i="7"/>
  <c r="H7718" i="7" s="1"/>
  <c r="G7719" i="7"/>
  <c r="H7719" i="7" s="1"/>
  <c r="G7720" i="7"/>
  <c r="H7720" i="7" s="1"/>
  <c r="G7721" i="7"/>
  <c r="H7721" i="7" s="1"/>
  <c r="G7722" i="7"/>
  <c r="H7722" i="7" s="1"/>
  <c r="G7723" i="7"/>
  <c r="H7723" i="7" s="1"/>
  <c r="G7724" i="7"/>
  <c r="H7724" i="7" s="1"/>
  <c r="G7725" i="7"/>
  <c r="H7725" i="7" s="1"/>
  <c r="G7726" i="7"/>
  <c r="H7726" i="7" s="1"/>
  <c r="G7727" i="7"/>
  <c r="H7727" i="7" s="1"/>
  <c r="G7728" i="7"/>
  <c r="H7728" i="7" s="1"/>
  <c r="G7729" i="7"/>
  <c r="H7729" i="7" s="1"/>
  <c r="G7730" i="7"/>
  <c r="H7730" i="7" s="1"/>
  <c r="G7731" i="7"/>
  <c r="H7731" i="7" s="1"/>
  <c r="G7732" i="7"/>
  <c r="H7732" i="7" s="1"/>
  <c r="G7733" i="7"/>
  <c r="H7733" i="7" s="1"/>
  <c r="G7734" i="7"/>
  <c r="H7734" i="7" s="1"/>
  <c r="G7735" i="7"/>
  <c r="H7735" i="7" s="1"/>
  <c r="G7736" i="7"/>
  <c r="H7736" i="7" s="1"/>
  <c r="G7737" i="7"/>
  <c r="H7737" i="7" s="1"/>
  <c r="G7738" i="7"/>
  <c r="H7738" i="7" s="1"/>
  <c r="G7739" i="7"/>
  <c r="H7739" i="7" s="1"/>
  <c r="G7740" i="7"/>
  <c r="H7740" i="7" s="1"/>
  <c r="G7741" i="7"/>
  <c r="H7741" i="7" s="1"/>
  <c r="G7742" i="7"/>
  <c r="H7742" i="7" s="1"/>
  <c r="G7743" i="7"/>
  <c r="H7743" i="7" s="1"/>
  <c r="G7744" i="7"/>
  <c r="H7744" i="7" s="1"/>
  <c r="G7745" i="7"/>
  <c r="H7745" i="7" s="1"/>
  <c r="G7746" i="7"/>
  <c r="H7746" i="7" s="1"/>
  <c r="G7747" i="7"/>
  <c r="H7747" i="7" s="1"/>
  <c r="G7748" i="7"/>
  <c r="H7748" i="7" s="1"/>
  <c r="G7749" i="7"/>
  <c r="H7749" i="7" s="1"/>
  <c r="G7750" i="7"/>
  <c r="H7750" i="7" s="1"/>
  <c r="G7751" i="7"/>
  <c r="H7751" i="7" s="1"/>
  <c r="G7752" i="7"/>
  <c r="H7752" i="7" s="1"/>
  <c r="G7753" i="7"/>
  <c r="H7753" i="7" s="1"/>
  <c r="G7754" i="7"/>
  <c r="H7754" i="7" s="1"/>
  <c r="G7755" i="7"/>
  <c r="H7755" i="7" s="1"/>
  <c r="G7756" i="7"/>
  <c r="H7756" i="7" s="1"/>
  <c r="G7757" i="7"/>
  <c r="H7757" i="7" s="1"/>
  <c r="G7758" i="7"/>
  <c r="H7758" i="7" s="1"/>
  <c r="G7759" i="7"/>
  <c r="H7759" i="7" s="1"/>
  <c r="G7760" i="7"/>
  <c r="H7760" i="7" s="1"/>
  <c r="G7761" i="7"/>
  <c r="H7761" i="7" s="1"/>
  <c r="G7762" i="7"/>
  <c r="H7762" i="7" s="1"/>
  <c r="G7763" i="7"/>
  <c r="H7763" i="7" s="1"/>
  <c r="G7764" i="7"/>
  <c r="H7764" i="7" s="1"/>
  <c r="G7765" i="7"/>
  <c r="H7765" i="7" s="1"/>
  <c r="G7766" i="7"/>
  <c r="H7766" i="7" s="1"/>
  <c r="G7767" i="7"/>
  <c r="H7767" i="7" s="1"/>
  <c r="G7768" i="7"/>
  <c r="H7768" i="7" s="1"/>
  <c r="G7769" i="7"/>
  <c r="H7769" i="7" s="1"/>
  <c r="G7770" i="7"/>
  <c r="H7770" i="7" s="1"/>
  <c r="G7771" i="7"/>
  <c r="H7771" i="7" s="1"/>
  <c r="G7772" i="7"/>
  <c r="H7772" i="7" s="1"/>
  <c r="G7773" i="7"/>
  <c r="H7773" i="7" s="1"/>
  <c r="G7774" i="7"/>
  <c r="H7774" i="7" s="1"/>
  <c r="G7775" i="7"/>
  <c r="H7775" i="7" s="1"/>
  <c r="G7776" i="7"/>
  <c r="H7776" i="7" s="1"/>
  <c r="G7777" i="7"/>
  <c r="H7777" i="7" s="1"/>
  <c r="G7778" i="7"/>
  <c r="H7778" i="7" s="1"/>
  <c r="G7779" i="7"/>
  <c r="H7779" i="7" s="1"/>
  <c r="G7780" i="7"/>
  <c r="H7780" i="7" s="1"/>
  <c r="G7781" i="7"/>
  <c r="H7781" i="7" s="1"/>
  <c r="G7782" i="7"/>
  <c r="H7782" i="7" s="1"/>
  <c r="G7783" i="7"/>
  <c r="H7783" i="7" s="1"/>
  <c r="G7784" i="7"/>
  <c r="H7784" i="7" s="1"/>
  <c r="G7785" i="7"/>
  <c r="H7785" i="7" s="1"/>
  <c r="G7786" i="7"/>
  <c r="H7786" i="7" s="1"/>
  <c r="G7787" i="7"/>
  <c r="H7787" i="7" s="1"/>
  <c r="G7788" i="7"/>
  <c r="H7788" i="7" s="1"/>
  <c r="G7789" i="7"/>
  <c r="H7789" i="7" s="1"/>
  <c r="G7790" i="7"/>
  <c r="H7790" i="7" s="1"/>
  <c r="G7791" i="7"/>
  <c r="H7791" i="7" s="1"/>
  <c r="G7792" i="7"/>
  <c r="H7792" i="7" s="1"/>
  <c r="G7793" i="7"/>
  <c r="H7793" i="7" s="1"/>
  <c r="G7794" i="7"/>
  <c r="H7794" i="7" s="1"/>
  <c r="G7795" i="7"/>
  <c r="H7795" i="7" s="1"/>
  <c r="G7796" i="7"/>
  <c r="H7796" i="7" s="1"/>
  <c r="G7797" i="7"/>
  <c r="H7797" i="7" s="1"/>
  <c r="G7798" i="7"/>
  <c r="H7798" i="7" s="1"/>
  <c r="G7799" i="7"/>
  <c r="H7799" i="7" s="1"/>
  <c r="G7800" i="7"/>
  <c r="H7800" i="7" s="1"/>
  <c r="G7801" i="7"/>
  <c r="H7801" i="7" s="1"/>
  <c r="G7802" i="7"/>
  <c r="H7802" i="7" s="1"/>
  <c r="G7803" i="7"/>
  <c r="H7803" i="7" s="1"/>
  <c r="G7804" i="7"/>
  <c r="H7804" i="7" s="1"/>
  <c r="G7805" i="7"/>
  <c r="H7805" i="7" s="1"/>
  <c r="G7806" i="7"/>
  <c r="H7806" i="7" s="1"/>
  <c r="G7807" i="7"/>
  <c r="H7807" i="7" s="1"/>
  <c r="G7808" i="7"/>
  <c r="H7808" i="7" s="1"/>
  <c r="G7809" i="7"/>
  <c r="H7809" i="7" s="1"/>
  <c r="G7810" i="7"/>
  <c r="H7810" i="7" s="1"/>
  <c r="G7811" i="7"/>
  <c r="H7811" i="7" s="1"/>
  <c r="G7812" i="7"/>
  <c r="H7812" i="7" s="1"/>
  <c r="G7813" i="7"/>
  <c r="H7813" i="7" s="1"/>
  <c r="G7814" i="7"/>
  <c r="H7814" i="7" s="1"/>
  <c r="G7815" i="7"/>
  <c r="H7815" i="7" s="1"/>
  <c r="G7816" i="7"/>
  <c r="H7816" i="7" s="1"/>
  <c r="G7817" i="7"/>
  <c r="H7817" i="7" s="1"/>
  <c r="G7818" i="7"/>
  <c r="H7818" i="7" s="1"/>
  <c r="G7819" i="7"/>
  <c r="H7819" i="7" s="1"/>
  <c r="G7820" i="7"/>
  <c r="H7820" i="7" s="1"/>
  <c r="G7821" i="7"/>
  <c r="H7821" i="7" s="1"/>
  <c r="G7822" i="7"/>
  <c r="H7822" i="7" s="1"/>
  <c r="G7823" i="7"/>
  <c r="H7823" i="7" s="1"/>
  <c r="G7824" i="7"/>
  <c r="H7824" i="7" s="1"/>
  <c r="G7825" i="7"/>
  <c r="H7825" i="7" s="1"/>
  <c r="G7826" i="7"/>
  <c r="H7826" i="7" s="1"/>
  <c r="G7827" i="7"/>
  <c r="H7827" i="7" s="1"/>
  <c r="G7828" i="7"/>
  <c r="H7828" i="7" s="1"/>
  <c r="G7829" i="7"/>
  <c r="H7829" i="7" s="1"/>
  <c r="G7830" i="7"/>
  <c r="H7830" i="7" s="1"/>
  <c r="G7831" i="7"/>
  <c r="H7831" i="7" s="1"/>
  <c r="G7832" i="7"/>
  <c r="H7832" i="7" s="1"/>
  <c r="G7833" i="7"/>
  <c r="H7833" i="7" s="1"/>
  <c r="G7834" i="7"/>
  <c r="H7834" i="7" s="1"/>
  <c r="G7835" i="7"/>
  <c r="H7835" i="7" s="1"/>
  <c r="G7836" i="7"/>
  <c r="H7836" i="7" s="1"/>
  <c r="G7837" i="7"/>
  <c r="H7837" i="7" s="1"/>
  <c r="G7838" i="7"/>
  <c r="H7838" i="7" s="1"/>
  <c r="G7839" i="7"/>
  <c r="H7839" i="7" s="1"/>
  <c r="G7840" i="7"/>
  <c r="H7840" i="7" s="1"/>
  <c r="G7841" i="7"/>
  <c r="H7841" i="7" s="1"/>
  <c r="G7842" i="7"/>
  <c r="H7842" i="7" s="1"/>
  <c r="G7843" i="7"/>
  <c r="H7843" i="7" s="1"/>
  <c r="G7844" i="7"/>
  <c r="H7844" i="7" s="1"/>
  <c r="G7845" i="7"/>
  <c r="H7845" i="7" s="1"/>
  <c r="G7846" i="7"/>
  <c r="H7846" i="7" s="1"/>
  <c r="G7847" i="7"/>
  <c r="H7847" i="7" s="1"/>
  <c r="G7848" i="7"/>
  <c r="H7848" i="7" s="1"/>
  <c r="G7849" i="7"/>
  <c r="H7849" i="7" s="1"/>
  <c r="G7850" i="7"/>
  <c r="H7850" i="7" s="1"/>
  <c r="G7851" i="7"/>
  <c r="H7851" i="7" s="1"/>
  <c r="G7852" i="7"/>
  <c r="H7852" i="7" s="1"/>
  <c r="G7853" i="7"/>
  <c r="H7853" i="7" s="1"/>
  <c r="G7854" i="7"/>
  <c r="H7854" i="7" s="1"/>
  <c r="G7855" i="7"/>
  <c r="H7855" i="7" s="1"/>
  <c r="G7856" i="7"/>
  <c r="H7856" i="7" s="1"/>
  <c r="G7857" i="7"/>
  <c r="H7857" i="7" s="1"/>
  <c r="G7858" i="7"/>
  <c r="H7858" i="7" s="1"/>
  <c r="G7859" i="7"/>
  <c r="H7859" i="7" s="1"/>
  <c r="G7860" i="7"/>
  <c r="H7860" i="7" s="1"/>
  <c r="G7861" i="7"/>
  <c r="H7861" i="7" s="1"/>
  <c r="G7862" i="7"/>
  <c r="H7862" i="7" s="1"/>
  <c r="G7863" i="7"/>
  <c r="H7863" i="7" s="1"/>
  <c r="G7864" i="7"/>
  <c r="H7864" i="7" s="1"/>
  <c r="G7865" i="7"/>
  <c r="H7865" i="7" s="1"/>
  <c r="G7866" i="7"/>
  <c r="H7866" i="7" s="1"/>
  <c r="G7867" i="7"/>
  <c r="H7867" i="7" s="1"/>
  <c r="G7868" i="7"/>
  <c r="H7868" i="7" s="1"/>
  <c r="G7869" i="7"/>
  <c r="H7869" i="7" s="1"/>
  <c r="G7870" i="7"/>
  <c r="H7870" i="7" s="1"/>
  <c r="G7871" i="7"/>
  <c r="H7871" i="7" s="1"/>
  <c r="G7872" i="7"/>
  <c r="H7872" i="7" s="1"/>
  <c r="G7873" i="7"/>
  <c r="H7873" i="7" s="1"/>
  <c r="G7874" i="7"/>
  <c r="H7874" i="7" s="1"/>
  <c r="G7875" i="7"/>
  <c r="H7875" i="7" s="1"/>
  <c r="G7876" i="7"/>
  <c r="H7876" i="7" s="1"/>
  <c r="G7877" i="7"/>
  <c r="H7877" i="7" s="1"/>
  <c r="G7878" i="7"/>
  <c r="H7878" i="7" s="1"/>
  <c r="G7879" i="7"/>
  <c r="H7879" i="7" s="1"/>
  <c r="G7880" i="7"/>
  <c r="H7880" i="7" s="1"/>
  <c r="G7881" i="7"/>
  <c r="H7881" i="7" s="1"/>
  <c r="G7882" i="7"/>
  <c r="H7882" i="7" s="1"/>
  <c r="G7883" i="7"/>
  <c r="H7883" i="7" s="1"/>
  <c r="G7884" i="7"/>
  <c r="H7884" i="7" s="1"/>
  <c r="G7885" i="7"/>
  <c r="H7885" i="7" s="1"/>
  <c r="G7886" i="7"/>
  <c r="H7886" i="7" s="1"/>
  <c r="G7887" i="7"/>
  <c r="H7887" i="7" s="1"/>
  <c r="G7888" i="7"/>
  <c r="H7888" i="7" s="1"/>
  <c r="G7889" i="7"/>
  <c r="H7889" i="7" s="1"/>
  <c r="G7890" i="7"/>
  <c r="H7890" i="7" s="1"/>
  <c r="G7891" i="7"/>
  <c r="H7891" i="7" s="1"/>
  <c r="G7892" i="7"/>
  <c r="H7892" i="7" s="1"/>
  <c r="G7893" i="7"/>
  <c r="H7893" i="7" s="1"/>
  <c r="G7894" i="7"/>
  <c r="H7894" i="7" s="1"/>
  <c r="G7895" i="7"/>
  <c r="H7895" i="7" s="1"/>
  <c r="G7896" i="7"/>
  <c r="H7896" i="7" s="1"/>
  <c r="G7897" i="7"/>
  <c r="H7897" i="7" s="1"/>
  <c r="G7898" i="7"/>
  <c r="H7898" i="7" s="1"/>
  <c r="G7899" i="7"/>
  <c r="H7899" i="7" s="1"/>
  <c r="G7900" i="7"/>
  <c r="H7900" i="7" s="1"/>
  <c r="G7901" i="7"/>
  <c r="H7901" i="7" s="1"/>
  <c r="G7902" i="7"/>
  <c r="H7902" i="7" s="1"/>
  <c r="G7903" i="7"/>
  <c r="H7903" i="7" s="1"/>
  <c r="G7904" i="7"/>
  <c r="H7904" i="7" s="1"/>
  <c r="G7905" i="7"/>
  <c r="H7905" i="7" s="1"/>
  <c r="G7906" i="7"/>
  <c r="H7906" i="7" s="1"/>
  <c r="G7907" i="7"/>
  <c r="H7907" i="7" s="1"/>
  <c r="G7908" i="7"/>
  <c r="H7908" i="7" s="1"/>
  <c r="G7909" i="7"/>
  <c r="H7909" i="7" s="1"/>
  <c r="G7910" i="7"/>
  <c r="H7910" i="7" s="1"/>
  <c r="G7911" i="7"/>
  <c r="H7911" i="7" s="1"/>
  <c r="G7912" i="7"/>
  <c r="H7912" i="7" s="1"/>
  <c r="G7913" i="7"/>
  <c r="H7913" i="7" s="1"/>
  <c r="G7914" i="7"/>
  <c r="H7914" i="7" s="1"/>
  <c r="G7915" i="7"/>
  <c r="H7915" i="7" s="1"/>
  <c r="G7916" i="7"/>
  <c r="H7916" i="7" s="1"/>
  <c r="G7917" i="7"/>
  <c r="H7917" i="7" s="1"/>
  <c r="G7918" i="7"/>
  <c r="H7918" i="7" s="1"/>
  <c r="G7919" i="7"/>
  <c r="H7919" i="7" s="1"/>
  <c r="G7920" i="7"/>
  <c r="H7920" i="7" s="1"/>
  <c r="G7921" i="7"/>
  <c r="H7921" i="7" s="1"/>
  <c r="G7922" i="7"/>
  <c r="H7922" i="7" s="1"/>
  <c r="G7923" i="7"/>
  <c r="H7923" i="7" s="1"/>
  <c r="G7924" i="7"/>
  <c r="H7924" i="7" s="1"/>
  <c r="G7925" i="7"/>
  <c r="H7925" i="7" s="1"/>
  <c r="G7926" i="7"/>
  <c r="H7926" i="7" s="1"/>
  <c r="G7927" i="7"/>
  <c r="H7927" i="7" s="1"/>
  <c r="G7928" i="7"/>
  <c r="H7928" i="7" s="1"/>
  <c r="G7929" i="7"/>
  <c r="H7929" i="7" s="1"/>
  <c r="G7930" i="7"/>
  <c r="H7930" i="7" s="1"/>
  <c r="G7931" i="7"/>
  <c r="H7931" i="7" s="1"/>
  <c r="G7932" i="7"/>
  <c r="H7932" i="7" s="1"/>
  <c r="G7933" i="7"/>
  <c r="H7933" i="7" s="1"/>
  <c r="G7934" i="7"/>
  <c r="H7934" i="7" s="1"/>
  <c r="G7935" i="7"/>
  <c r="H7935" i="7" s="1"/>
  <c r="G7936" i="7"/>
  <c r="H7936" i="7" s="1"/>
  <c r="G7937" i="7"/>
  <c r="H7937" i="7" s="1"/>
  <c r="G7938" i="7"/>
  <c r="H7938" i="7" s="1"/>
  <c r="G7939" i="7"/>
  <c r="H7939" i="7" s="1"/>
  <c r="G7940" i="7"/>
  <c r="H7940" i="7" s="1"/>
  <c r="G7941" i="7"/>
  <c r="H7941" i="7" s="1"/>
  <c r="G7942" i="7"/>
  <c r="H7942" i="7" s="1"/>
  <c r="G7943" i="7"/>
  <c r="H7943" i="7" s="1"/>
  <c r="G7944" i="7"/>
  <c r="H7944" i="7" s="1"/>
  <c r="G7945" i="7"/>
  <c r="H7945" i="7" s="1"/>
  <c r="G7946" i="7"/>
  <c r="H7946" i="7" s="1"/>
  <c r="G7947" i="7"/>
  <c r="H7947" i="7" s="1"/>
  <c r="G7948" i="7"/>
  <c r="H7948" i="7" s="1"/>
  <c r="G7949" i="7"/>
  <c r="H7949" i="7" s="1"/>
  <c r="G7950" i="7"/>
  <c r="H7950" i="7" s="1"/>
  <c r="G7951" i="7"/>
  <c r="H7951" i="7" s="1"/>
  <c r="G7952" i="7"/>
  <c r="H7952" i="7" s="1"/>
  <c r="G7953" i="7"/>
  <c r="H7953" i="7" s="1"/>
  <c r="G7954" i="7"/>
  <c r="H7954" i="7" s="1"/>
  <c r="G7955" i="7"/>
  <c r="H7955" i="7" s="1"/>
  <c r="G7956" i="7"/>
  <c r="H7956" i="7" s="1"/>
  <c r="G7957" i="7"/>
  <c r="H7957" i="7" s="1"/>
  <c r="G7958" i="7"/>
  <c r="H7958" i="7" s="1"/>
  <c r="G7959" i="7"/>
  <c r="H7959" i="7" s="1"/>
  <c r="G7960" i="7"/>
  <c r="H7960" i="7" s="1"/>
  <c r="G7961" i="7"/>
  <c r="H7961" i="7" s="1"/>
  <c r="G7962" i="7"/>
  <c r="H7962" i="7" s="1"/>
  <c r="G7963" i="7"/>
  <c r="H7963" i="7" s="1"/>
  <c r="G7964" i="7"/>
  <c r="H7964" i="7" s="1"/>
  <c r="G7965" i="7"/>
  <c r="H7965" i="7" s="1"/>
  <c r="G7966" i="7"/>
  <c r="H7966" i="7" s="1"/>
  <c r="G7967" i="7"/>
  <c r="H7967" i="7" s="1"/>
  <c r="G7968" i="7"/>
  <c r="H7968" i="7" s="1"/>
  <c r="G7969" i="7"/>
  <c r="H7969" i="7" s="1"/>
  <c r="G7970" i="7"/>
  <c r="H7970" i="7" s="1"/>
  <c r="G7971" i="7"/>
  <c r="H7971" i="7" s="1"/>
  <c r="G7972" i="7"/>
  <c r="H7972" i="7" s="1"/>
  <c r="G7973" i="7"/>
  <c r="H7973" i="7" s="1"/>
  <c r="G7974" i="7"/>
  <c r="H7974" i="7" s="1"/>
  <c r="G7975" i="7"/>
  <c r="H7975" i="7" s="1"/>
  <c r="G7976" i="7"/>
  <c r="H7976" i="7" s="1"/>
  <c r="G7977" i="7"/>
  <c r="H7977" i="7" s="1"/>
  <c r="G7978" i="7"/>
  <c r="H7978" i="7" s="1"/>
  <c r="G7979" i="7"/>
  <c r="H7979" i="7" s="1"/>
  <c r="G7980" i="7"/>
  <c r="H7980" i="7" s="1"/>
  <c r="G7981" i="7"/>
  <c r="H7981" i="7" s="1"/>
  <c r="G7982" i="7"/>
  <c r="H7982" i="7" s="1"/>
  <c r="G7983" i="7"/>
  <c r="H7983" i="7" s="1"/>
  <c r="G7984" i="7"/>
  <c r="H7984" i="7" s="1"/>
  <c r="G7985" i="7"/>
  <c r="H7985" i="7" s="1"/>
  <c r="G7986" i="7"/>
  <c r="H7986" i="7" s="1"/>
  <c r="G7987" i="7"/>
  <c r="H7987" i="7" s="1"/>
  <c r="G7988" i="7"/>
  <c r="H7988" i="7" s="1"/>
  <c r="G7989" i="7"/>
  <c r="H7989" i="7" s="1"/>
  <c r="G7990" i="7"/>
  <c r="H7990" i="7" s="1"/>
  <c r="G7991" i="7"/>
  <c r="H7991" i="7" s="1"/>
  <c r="G7992" i="7"/>
  <c r="H7992" i="7" s="1"/>
  <c r="G7993" i="7"/>
  <c r="H7993" i="7" s="1"/>
  <c r="G7994" i="7"/>
  <c r="H7994" i="7" s="1"/>
  <c r="G7995" i="7"/>
  <c r="H7995" i="7" s="1"/>
  <c r="G7996" i="7"/>
  <c r="H7996" i="7" s="1"/>
  <c r="G7997" i="7"/>
  <c r="H7997" i="7" s="1"/>
  <c r="G7998" i="7"/>
  <c r="H7998" i="7" s="1"/>
  <c r="G7999" i="7"/>
  <c r="H7999" i="7" s="1"/>
  <c r="G8000" i="7"/>
  <c r="H8000" i="7" s="1"/>
  <c r="G8001" i="7"/>
  <c r="H8001" i="7" s="1"/>
  <c r="G8002" i="7"/>
  <c r="H8002" i="7" s="1"/>
  <c r="G8003" i="7"/>
  <c r="H8003" i="7" s="1"/>
  <c r="G8004" i="7"/>
  <c r="H8004" i="7" s="1"/>
  <c r="G8005" i="7"/>
  <c r="H8005" i="7" s="1"/>
  <c r="G8006" i="7"/>
  <c r="H8006" i="7" s="1"/>
  <c r="G8007" i="7"/>
  <c r="H8007" i="7" s="1"/>
  <c r="G8008" i="7"/>
  <c r="H8008" i="7" s="1"/>
  <c r="G8009" i="7"/>
  <c r="H8009" i="7" s="1"/>
  <c r="G8010" i="7"/>
  <c r="H8010" i="7" s="1"/>
  <c r="G8011" i="7"/>
  <c r="H8011" i="7" s="1"/>
  <c r="G8012" i="7"/>
  <c r="H8012" i="7" s="1"/>
  <c r="G8013" i="7"/>
  <c r="H8013" i="7" s="1"/>
  <c r="G8014" i="7"/>
  <c r="H8014" i="7" s="1"/>
  <c r="G8015" i="7"/>
  <c r="H8015" i="7" s="1"/>
  <c r="G8016" i="7"/>
  <c r="H8016" i="7" s="1"/>
  <c r="G8017" i="7"/>
  <c r="H8017" i="7" s="1"/>
  <c r="G8018" i="7"/>
  <c r="H8018" i="7" s="1"/>
  <c r="G8019" i="7"/>
  <c r="H8019" i="7" s="1"/>
  <c r="G8020" i="7"/>
  <c r="H8020" i="7" s="1"/>
  <c r="G8021" i="7"/>
  <c r="H8021" i="7" s="1"/>
  <c r="G8022" i="7"/>
  <c r="H8022" i="7" s="1"/>
  <c r="G8023" i="7"/>
  <c r="H8023" i="7" s="1"/>
  <c r="G8024" i="7"/>
  <c r="H8024" i="7" s="1"/>
  <c r="G8025" i="7"/>
  <c r="H8025" i="7" s="1"/>
  <c r="G8026" i="7"/>
  <c r="H8026" i="7" s="1"/>
  <c r="G8027" i="7"/>
  <c r="H8027" i="7" s="1"/>
  <c r="G8028" i="7"/>
  <c r="H8028" i="7" s="1"/>
  <c r="G8029" i="7"/>
  <c r="H8029" i="7" s="1"/>
  <c r="G8030" i="7"/>
  <c r="H8030" i="7" s="1"/>
  <c r="G8031" i="7"/>
  <c r="H8031" i="7" s="1"/>
  <c r="G8032" i="7"/>
  <c r="H8032" i="7" s="1"/>
  <c r="G8033" i="7"/>
  <c r="H8033" i="7" s="1"/>
  <c r="G8034" i="7"/>
  <c r="H8034" i="7" s="1"/>
  <c r="G8035" i="7"/>
  <c r="H8035" i="7" s="1"/>
  <c r="G8036" i="7"/>
  <c r="H8036" i="7" s="1"/>
  <c r="G8037" i="7"/>
  <c r="H8037" i="7" s="1"/>
  <c r="G8038" i="7"/>
  <c r="H8038" i="7" s="1"/>
  <c r="G8039" i="7"/>
  <c r="H8039" i="7" s="1"/>
  <c r="G8040" i="7"/>
  <c r="H8040" i="7" s="1"/>
  <c r="G8041" i="7"/>
  <c r="H8041" i="7" s="1"/>
  <c r="G8042" i="7"/>
  <c r="H8042" i="7" s="1"/>
  <c r="G8043" i="7"/>
  <c r="H8043" i="7" s="1"/>
  <c r="G8044" i="7"/>
  <c r="H8044" i="7" s="1"/>
  <c r="G8045" i="7"/>
  <c r="H8045" i="7" s="1"/>
  <c r="G8046" i="7"/>
  <c r="H8046" i="7" s="1"/>
  <c r="G8047" i="7"/>
  <c r="H8047" i="7" s="1"/>
  <c r="G8048" i="7"/>
  <c r="H8048" i="7" s="1"/>
  <c r="G8049" i="7"/>
  <c r="H8049" i="7" s="1"/>
  <c r="G8050" i="7"/>
  <c r="H8050" i="7" s="1"/>
  <c r="G8051" i="7"/>
  <c r="H8051" i="7" s="1"/>
  <c r="G8052" i="7"/>
  <c r="H8052" i="7" s="1"/>
  <c r="G8053" i="7"/>
  <c r="H8053" i="7" s="1"/>
  <c r="G8054" i="7"/>
  <c r="H8054" i="7" s="1"/>
  <c r="G8055" i="7"/>
  <c r="H8055" i="7" s="1"/>
  <c r="G8056" i="7"/>
  <c r="H8056" i="7" s="1"/>
  <c r="G8057" i="7"/>
  <c r="H8057" i="7" s="1"/>
  <c r="G8058" i="7"/>
  <c r="H8058" i="7" s="1"/>
  <c r="G8059" i="7"/>
  <c r="H8059" i="7" s="1"/>
  <c r="G8060" i="7"/>
  <c r="H8060" i="7" s="1"/>
  <c r="G8061" i="7"/>
  <c r="H8061" i="7" s="1"/>
  <c r="G8062" i="7"/>
  <c r="H8062" i="7" s="1"/>
  <c r="G8063" i="7"/>
  <c r="H8063" i="7" s="1"/>
  <c r="G8064" i="7"/>
  <c r="H8064" i="7" s="1"/>
  <c r="G8065" i="7"/>
  <c r="H8065" i="7" s="1"/>
  <c r="G8066" i="7"/>
  <c r="H8066" i="7" s="1"/>
  <c r="G8067" i="7"/>
  <c r="H8067" i="7" s="1"/>
  <c r="G8068" i="7"/>
  <c r="H8068" i="7" s="1"/>
  <c r="G8069" i="7"/>
  <c r="H8069" i="7" s="1"/>
  <c r="G8070" i="7"/>
  <c r="H8070" i="7" s="1"/>
  <c r="G8071" i="7"/>
  <c r="H8071" i="7" s="1"/>
  <c r="G8072" i="7"/>
  <c r="H8072" i="7" s="1"/>
  <c r="G8073" i="7"/>
  <c r="H8073" i="7" s="1"/>
  <c r="G8074" i="7"/>
  <c r="H8074" i="7" s="1"/>
  <c r="G8075" i="7"/>
  <c r="H8075" i="7" s="1"/>
  <c r="G8076" i="7"/>
  <c r="H8076" i="7" s="1"/>
  <c r="G8077" i="7"/>
  <c r="H8077" i="7" s="1"/>
  <c r="G8078" i="7"/>
  <c r="H8078" i="7" s="1"/>
  <c r="G8079" i="7"/>
  <c r="H8079" i="7" s="1"/>
  <c r="G8080" i="7"/>
  <c r="H8080" i="7" s="1"/>
  <c r="G8081" i="7"/>
  <c r="H8081" i="7" s="1"/>
  <c r="G8082" i="7"/>
  <c r="H8082" i="7" s="1"/>
  <c r="G8083" i="7"/>
  <c r="H8083" i="7" s="1"/>
  <c r="G8084" i="7"/>
  <c r="H8084" i="7" s="1"/>
  <c r="G8085" i="7"/>
  <c r="H8085" i="7" s="1"/>
  <c r="G8086" i="7"/>
  <c r="H8086" i="7" s="1"/>
  <c r="G8087" i="7"/>
  <c r="H8087" i="7" s="1"/>
  <c r="G8088" i="7"/>
  <c r="H8088" i="7" s="1"/>
  <c r="G8089" i="7"/>
  <c r="H8089" i="7" s="1"/>
  <c r="G8090" i="7"/>
  <c r="H8090" i="7" s="1"/>
  <c r="G8091" i="7"/>
  <c r="H8091" i="7" s="1"/>
  <c r="G8092" i="7"/>
  <c r="H8092" i="7" s="1"/>
  <c r="G8093" i="7"/>
  <c r="H8093" i="7" s="1"/>
  <c r="G8094" i="7"/>
  <c r="H8094" i="7" s="1"/>
  <c r="G8095" i="7"/>
  <c r="H8095" i="7" s="1"/>
  <c r="G8096" i="7"/>
  <c r="H8096" i="7" s="1"/>
  <c r="G8097" i="7"/>
  <c r="H8097" i="7" s="1"/>
  <c r="G8098" i="7"/>
  <c r="H8098" i="7" s="1"/>
  <c r="G8099" i="7"/>
  <c r="H8099" i="7" s="1"/>
  <c r="G8100" i="7"/>
  <c r="H8100" i="7" s="1"/>
  <c r="G8101" i="7"/>
  <c r="H8101" i="7" s="1"/>
  <c r="G8102" i="7"/>
  <c r="H8102" i="7" s="1"/>
  <c r="G8103" i="7"/>
  <c r="H8103" i="7" s="1"/>
  <c r="G8104" i="7"/>
  <c r="H8104" i="7" s="1"/>
  <c r="G8105" i="7"/>
  <c r="H8105" i="7" s="1"/>
  <c r="G8106" i="7"/>
  <c r="H8106" i="7" s="1"/>
  <c r="G8107" i="7"/>
  <c r="H8107" i="7" s="1"/>
  <c r="G8108" i="7"/>
  <c r="H8108" i="7" s="1"/>
  <c r="G8109" i="7"/>
  <c r="H8109" i="7" s="1"/>
  <c r="G8110" i="7"/>
  <c r="H8110" i="7" s="1"/>
  <c r="G8111" i="7"/>
  <c r="H8111" i="7" s="1"/>
  <c r="G8112" i="7"/>
  <c r="H8112" i="7" s="1"/>
  <c r="G8113" i="7"/>
  <c r="H8113" i="7" s="1"/>
  <c r="G8114" i="7"/>
  <c r="H8114" i="7" s="1"/>
  <c r="G8115" i="7"/>
  <c r="H8115" i="7" s="1"/>
  <c r="G8116" i="7"/>
  <c r="H8116" i="7" s="1"/>
  <c r="G8117" i="7"/>
  <c r="H8117" i="7" s="1"/>
  <c r="G8118" i="7"/>
  <c r="H8118" i="7" s="1"/>
  <c r="G8119" i="7"/>
  <c r="H8119" i="7" s="1"/>
  <c r="G8120" i="7"/>
  <c r="H8120" i="7" s="1"/>
  <c r="G8121" i="7"/>
  <c r="H8121" i="7" s="1"/>
  <c r="G8122" i="7"/>
  <c r="H8122" i="7" s="1"/>
  <c r="G8123" i="7"/>
  <c r="H8123" i="7" s="1"/>
  <c r="G8124" i="7"/>
  <c r="H8124" i="7" s="1"/>
  <c r="G8125" i="7"/>
  <c r="H8125" i="7" s="1"/>
  <c r="G8126" i="7"/>
  <c r="H8126" i="7" s="1"/>
  <c r="G8127" i="7"/>
  <c r="H8127" i="7" s="1"/>
  <c r="G8128" i="7"/>
  <c r="H8128" i="7" s="1"/>
  <c r="G8129" i="7"/>
  <c r="H8129" i="7" s="1"/>
  <c r="G8130" i="7"/>
  <c r="H8130" i="7" s="1"/>
  <c r="G8131" i="7"/>
  <c r="H8131" i="7" s="1"/>
  <c r="G8132" i="7"/>
  <c r="H8132" i="7" s="1"/>
  <c r="G8133" i="7"/>
  <c r="H8133" i="7" s="1"/>
  <c r="G8134" i="7"/>
  <c r="H8134" i="7" s="1"/>
  <c r="G8135" i="7"/>
  <c r="H8135" i="7" s="1"/>
  <c r="G8136" i="7"/>
  <c r="H8136" i="7" s="1"/>
  <c r="G8137" i="7"/>
  <c r="H8137" i="7" s="1"/>
  <c r="G8138" i="7"/>
  <c r="H8138" i="7" s="1"/>
  <c r="G8139" i="7"/>
  <c r="H8139" i="7" s="1"/>
  <c r="G8140" i="7"/>
  <c r="H8140" i="7" s="1"/>
  <c r="G8141" i="7"/>
  <c r="H8141" i="7" s="1"/>
  <c r="G8142" i="7"/>
  <c r="H8142" i="7" s="1"/>
  <c r="G8143" i="7"/>
  <c r="H8143" i="7" s="1"/>
  <c r="G8144" i="7"/>
  <c r="H8144" i="7" s="1"/>
  <c r="G8145" i="7"/>
  <c r="H8145" i="7" s="1"/>
  <c r="G8146" i="7"/>
  <c r="H8146" i="7" s="1"/>
  <c r="G8147" i="7"/>
  <c r="H8147" i="7" s="1"/>
  <c r="G8148" i="7"/>
  <c r="H8148" i="7" s="1"/>
  <c r="G8149" i="7"/>
  <c r="H8149" i="7" s="1"/>
  <c r="G8150" i="7"/>
  <c r="H8150" i="7" s="1"/>
  <c r="G8151" i="7"/>
  <c r="H8151" i="7" s="1"/>
  <c r="G8152" i="7"/>
  <c r="H8152" i="7" s="1"/>
  <c r="G8153" i="7"/>
  <c r="H8153" i="7" s="1"/>
  <c r="G8154" i="7"/>
  <c r="H8154" i="7" s="1"/>
  <c r="G8155" i="7"/>
  <c r="H8155" i="7" s="1"/>
  <c r="G8156" i="7"/>
  <c r="H8156" i="7" s="1"/>
  <c r="G8157" i="7"/>
  <c r="H8157" i="7" s="1"/>
  <c r="G8158" i="7"/>
  <c r="H8158" i="7" s="1"/>
  <c r="G8159" i="7"/>
  <c r="H8159" i="7" s="1"/>
  <c r="G8160" i="7"/>
  <c r="H8160" i="7" s="1"/>
  <c r="G8161" i="7"/>
  <c r="H8161" i="7" s="1"/>
  <c r="G8162" i="7"/>
  <c r="H8162" i="7" s="1"/>
  <c r="G8163" i="7"/>
  <c r="H8163" i="7" s="1"/>
  <c r="G8164" i="7"/>
  <c r="H8164" i="7" s="1"/>
  <c r="G8165" i="7"/>
  <c r="H8165" i="7" s="1"/>
  <c r="G8166" i="7"/>
  <c r="H8166" i="7" s="1"/>
  <c r="G8167" i="7"/>
  <c r="H8167" i="7" s="1"/>
  <c r="G8168" i="7"/>
  <c r="H8168" i="7" s="1"/>
  <c r="G8169" i="7"/>
  <c r="H8169" i="7" s="1"/>
  <c r="G8170" i="7"/>
  <c r="H8170" i="7" s="1"/>
  <c r="G8171" i="7"/>
  <c r="H8171" i="7" s="1"/>
  <c r="G8172" i="7"/>
  <c r="H8172" i="7" s="1"/>
  <c r="G8173" i="7"/>
  <c r="H8173" i="7" s="1"/>
  <c r="G8174" i="7"/>
  <c r="H8174" i="7" s="1"/>
  <c r="G8175" i="7"/>
  <c r="H8175" i="7" s="1"/>
  <c r="G8176" i="7"/>
  <c r="H8176" i="7" s="1"/>
  <c r="G8177" i="7"/>
  <c r="H8177" i="7" s="1"/>
  <c r="G8178" i="7"/>
  <c r="H8178" i="7" s="1"/>
  <c r="G8179" i="7"/>
  <c r="H8179" i="7" s="1"/>
  <c r="G8180" i="7"/>
  <c r="H8180" i="7" s="1"/>
  <c r="G8181" i="7"/>
  <c r="H8181" i="7" s="1"/>
  <c r="G8182" i="7"/>
  <c r="H8182" i="7" s="1"/>
  <c r="G8183" i="7"/>
  <c r="H8183" i="7" s="1"/>
  <c r="G8184" i="7"/>
  <c r="H8184" i="7" s="1"/>
  <c r="G8185" i="7"/>
  <c r="H8185" i="7" s="1"/>
  <c r="G8186" i="7"/>
  <c r="H8186" i="7" s="1"/>
  <c r="G8187" i="7"/>
  <c r="H8187" i="7" s="1"/>
  <c r="G8188" i="7"/>
  <c r="H8188" i="7" s="1"/>
  <c r="G8189" i="7"/>
  <c r="H8189" i="7" s="1"/>
  <c r="G8190" i="7"/>
  <c r="H8190" i="7" s="1"/>
  <c r="G8191" i="7"/>
  <c r="H8191" i="7" s="1"/>
  <c r="G8192" i="7"/>
  <c r="H8192" i="7" s="1"/>
  <c r="G8193" i="7"/>
  <c r="H8193" i="7" s="1"/>
  <c r="G8194" i="7"/>
  <c r="H8194" i="7" s="1"/>
  <c r="G8195" i="7"/>
  <c r="H8195" i="7" s="1"/>
  <c r="G8196" i="7"/>
  <c r="H8196" i="7" s="1"/>
  <c r="G8197" i="7"/>
  <c r="H8197" i="7" s="1"/>
  <c r="G8198" i="7"/>
  <c r="H8198" i="7" s="1"/>
  <c r="G8199" i="7"/>
  <c r="H8199" i="7" s="1"/>
  <c r="G8200" i="7"/>
  <c r="H8200" i="7" s="1"/>
  <c r="G8201" i="7"/>
  <c r="H8201" i="7" s="1"/>
  <c r="G8202" i="7"/>
  <c r="H8202" i="7" s="1"/>
  <c r="G8203" i="7"/>
  <c r="H8203" i="7" s="1"/>
  <c r="G8204" i="7"/>
  <c r="H8204" i="7" s="1"/>
  <c r="G8205" i="7"/>
  <c r="H8205" i="7" s="1"/>
  <c r="G8206" i="7"/>
  <c r="H8206" i="7" s="1"/>
  <c r="G8207" i="7"/>
  <c r="H8207" i="7" s="1"/>
  <c r="G8208" i="7"/>
  <c r="H8208" i="7" s="1"/>
  <c r="G8209" i="7"/>
  <c r="H8209" i="7" s="1"/>
  <c r="G8210" i="7"/>
  <c r="H8210" i="7" s="1"/>
  <c r="G8211" i="7"/>
  <c r="H8211" i="7" s="1"/>
  <c r="G8212" i="7"/>
  <c r="H8212" i="7" s="1"/>
  <c r="G8213" i="7"/>
  <c r="H8213" i="7" s="1"/>
  <c r="G8214" i="7"/>
  <c r="H8214" i="7" s="1"/>
  <c r="G8215" i="7"/>
  <c r="H8215" i="7" s="1"/>
  <c r="G8216" i="7"/>
  <c r="H8216" i="7" s="1"/>
  <c r="G8217" i="7"/>
  <c r="H8217" i="7" s="1"/>
  <c r="G8218" i="7"/>
  <c r="H8218" i="7" s="1"/>
  <c r="G8219" i="7"/>
  <c r="H8219" i="7" s="1"/>
  <c r="G8220" i="7"/>
  <c r="H8220" i="7" s="1"/>
  <c r="G8221" i="7"/>
  <c r="H8221" i="7" s="1"/>
  <c r="G8222" i="7"/>
  <c r="H8222" i="7" s="1"/>
  <c r="G8223" i="7"/>
  <c r="H8223" i="7" s="1"/>
  <c r="G8224" i="7"/>
  <c r="H8224" i="7" s="1"/>
  <c r="G8225" i="7"/>
  <c r="H8225" i="7" s="1"/>
  <c r="G8226" i="7"/>
  <c r="H8226" i="7" s="1"/>
  <c r="G8227" i="7"/>
  <c r="H8227" i="7" s="1"/>
  <c r="G8228" i="7"/>
  <c r="H8228" i="7" s="1"/>
  <c r="G8229" i="7"/>
  <c r="H8229" i="7" s="1"/>
  <c r="G8230" i="7"/>
  <c r="H8230" i="7" s="1"/>
  <c r="G8231" i="7"/>
  <c r="H8231" i="7" s="1"/>
  <c r="G8232" i="7"/>
  <c r="H8232" i="7" s="1"/>
  <c r="G8233" i="7"/>
  <c r="H8233" i="7" s="1"/>
  <c r="G8234" i="7"/>
  <c r="H8234" i="7" s="1"/>
  <c r="G8235" i="7"/>
  <c r="H8235" i="7" s="1"/>
  <c r="G8236" i="7"/>
  <c r="H8236" i="7" s="1"/>
  <c r="G8237" i="7"/>
  <c r="H8237" i="7" s="1"/>
  <c r="G8238" i="7"/>
  <c r="H8238" i="7" s="1"/>
  <c r="G8239" i="7"/>
  <c r="H8239" i="7" s="1"/>
  <c r="G8240" i="7"/>
  <c r="H8240" i="7" s="1"/>
  <c r="G8241" i="7"/>
  <c r="H8241" i="7" s="1"/>
  <c r="G8242" i="7"/>
  <c r="H8242" i="7" s="1"/>
  <c r="G8243" i="7"/>
  <c r="H8243" i="7" s="1"/>
  <c r="G8244" i="7"/>
  <c r="H8244" i="7" s="1"/>
  <c r="G8245" i="7"/>
  <c r="H8245" i="7" s="1"/>
  <c r="G8246" i="7"/>
  <c r="H8246" i="7" s="1"/>
  <c r="G8247" i="7"/>
  <c r="H8247" i="7" s="1"/>
  <c r="G8248" i="7"/>
  <c r="H8248" i="7" s="1"/>
  <c r="G8249" i="7"/>
  <c r="H8249" i="7" s="1"/>
  <c r="G8250" i="7"/>
  <c r="H8250" i="7" s="1"/>
  <c r="G8251" i="7"/>
  <c r="H8251" i="7" s="1"/>
  <c r="G8252" i="7"/>
  <c r="H8252" i="7" s="1"/>
  <c r="G8253" i="7"/>
  <c r="H8253" i="7" s="1"/>
  <c r="G8254" i="7"/>
  <c r="H8254" i="7" s="1"/>
  <c r="G8255" i="7"/>
  <c r="H8255" i="7" s="1"/>
  <c r="G8256" i="7"/>
  <c r="H8256" i="7" s="1"/>
  <c r="G8257" i="7"/>
  <c r="H8257" i="7" s="1"/>
  <c r="G8258" i="7"/>
  <c r="H8258" i="7" s="1"/>
  <c r="G8259" i="7"/>
  <c r="H8259" i="7" s="1"/>
  <c r="G8260" i="7"/>
  <c r="H8260" i="7" s="1"/>
  <c r="G8261" i="7"/>
  <c r="H8261" i="7" s="1"/>
  <c r="G8262" i="7"/>
  <c r="H8262" i="7" s="1"/>
  <c r="G8263" i="7"/>
  <c r="H8263" i="7" s="1"/>
  <c r="G8264" i="7"/>
  <c r="H8264" i="7" s="1"/>
  <c r="G8265" i="7"/>
  <c r="H8265" i="7" s="1"/>
  <c r="G8266" i="7"/>
  <c r="H8266" i="7" s="1"/>
  <c r="G8267" i="7"/>
  <c r="H8267" i="7" s="1"/>
  <c r="G8268" i="7"/>
  <c r="H8268" i="7" s="1"/>
  <c r="G8269" i="7"/>
  <c r="H8269" i="7" s="1"/>
  <c r="G8270" i="7"/>
  <c r="H8270" i="7" s="1"/>
  <c r="G8271" i="7"/>
  <c r="H8271" i="7" s="1"/>
  <c r="G8272" i="7"/>
  <c r="H8272" i="7" s="1"/>
  <c r="G8273" i="7"/>
  <c r="H8273" i="7" s="1"/>
  <c r="G8274" i="7"/>
  <c r="H8274" i="7" s="1"/>
  <c r="G8275" i="7"/>
  <c r="H8275" i="7" s="1"/>
  <c r="G8276" i="7"/>
  <c r="H8276" i="7" s="1"/>
  <c r="G8277" i="7"/>
  <c r="H8277" i="7" s="1"/>
  <c r="G8278" i="7"/>
  <c r="H8278" i="7" s="1"/>
  <c r="G8279" i="7"/>
  <c r="H8279" i="7" s="1"/>
  <c r="G8280" i="7"/>
  <c r="H8280" i="7" s="1"/>
  <c r="G8281" i="7"/>
  <c r="H8281" i="7" s="1"/>
  <c r="G8282" i="7"/>
  <c r="H8282" i="7" s="1"/>
  <c r="G8283" i="7"/>
  <c r="H8283" i="7" s="1"/>
  <c r="G8284" i="7"/>
  <c r="H8284" i="7" s="1"/>
  <c r="G8285" i="7"/>
  <c r="H8285" i="7" s="1"/>
  <c r="G8286" i="7"/>
  <c r="H8286" i="7" s="1"/>
  <c r="G8287" i="7"/>
  <c r="H8287" i="7" s="1"/>
  <c r="G8288" i="7"/>
  <c r="H8288" i="7" s="1"/>
  <c r="G8289" i="7"/>
  <c r="H8289" i="7" s="1"/>
  <c r="G8290" i="7"/>
  <c r="H8290" i="7" s="1"/>
  <c r="G8291" i="7"/>
  <c r="H8291" i="7" s="1"/>
  <c r="G8292" i="7"/>
  <c r="H8292" i="7" s="1"/>
  <c r="G8293" i="7"/>
  <c r="H8293" i="7" s="1"/>
  <c r="G8294" i="7"/>
  <c r="H8294" i="7" s="1"/>
  <c r="G8295" i="7"/>
  <c r="H8295" i="7" s="1"/>
  <c r="G8296" i="7"/>
  <c r="H8296" i="7" s="1"/>
  <c r="G8297" i="7"/>
  <c r="H8297" i="7" s="1"/>
  <c r="G8298" i="7"/>
  <c r="H8298" i="7" s="1"/>
  <c r="G8299" i="7"/>
  <c r="H8299" i="7" s="1"/>
  <c r="G8300" i="7"/>
  <c r="H8300" i="7" s="1"/>
  <c r="G8301" i="7"/>
  <c r="H8301" i="7" s="1"/>
  <c r="G8302" i="7"/>
  <c r="H8302" i="7" s="1"/>
  <c r="G8303" i="7"/>
  <c r="H8303" i="7" s="1"/>
  <c r="G8304" i="7"/>
  <c r="H8304" i="7" s="1"/>
  <c r="G8305" i="7"/>
  <c r="H8305" i="7" s="1"/>
  <c r="G8306" i="7"/>
  <c r="H8306" i="7" s="1"/>
  <c r="G8307" i="7"/>
  <c r="H8307" i="7" s="1"/>
  <c r="G8308" i="7"/>
  <c r="H8308" i="7" s="1"/>
  <c r="G8309" i="7"/>
  <c r="H8309" i="7" s="1"/>
  <c r="G8310" i="7"/>
  <c r="H8310" i="7" s="1"/>
  <c r="G8311" i="7"/>
  <c r="H8311" i="7" s="1"/>
  <c r="G8312" i="7"/>
  <c r="H8312" i="7" s="1"/>
  <c r="G8313" i="7"/>
  <c r="H8313" i="7" s="1"/>
  <c r="G8314" i="7"/>
  <c r="H8314" i="7" s="1"/>
  <c r="G8315" i="7"/>
  <c r="H8315" i="7" s="1"/>
  <c r="G8316" i="7"/>
  <c r="H8316" i="7" s="1"/>
  <c r="G8317" i="7"/>
  <c r="H8317" i="7" s="1"/>
  <c r="G8318" i="7"/>
  <c r="H8318" i="7" s="1"/>
  <c r="G8319" i="7"/>
  <c r="H8319" i="7" s="1"/>
  <c r="G8320" i="7"/>
  <c r="H8320" i="7" s="1"/>
  <c r="G8321" i="7"/>
  <c r="H8321" i="7" s="1"/>
  <c r="G8322" i="7"/>
  <c r="H8322" i="7" s="1"/>
  <c r="G8323" i="7"/>
  <c r="H8323" i="7" s="1"/>
  <c r="G8324" i="7"/>
  <c r="H8324" i="7" s="1"/>
  <c r="G8325" i="7"/>
  <c r="H8325" i="7" s="1"/>
  <c r="G8326" i="7"/>
  <c r="H8326" i="7" s="1"/>
  <c r="G8327" i="7"/>
  <c r="H8327" i="7" s="1"/>
  <c r="G8328" i="7"/>
  <c r="H8328" i="7" s="1"/>
  <c r="G8329" i="7"/>
  <c r="H8329" i="7" s="1"/>
  <c r="G8330" i="7"/>
  <c r="H8330" i="7" s="1"/>
  <c r="G8331" i="7"/>
  <c r="H8331" i="7" s="1"/>
  <c r="G8332" i="7"/>
  <c r="H8332" i="7" s="1"/>
  <c r="G8333" i="7"/>
  <c r="H8333" i="7" s="1"/>
  <c r="G8334" i="7"/>
  <c r="H8334" i="7" s="1"/>
  <c r="G8335" i="7"/>
  <c r="H8335" i="7" s="1"/>
  <c r="G8336" i="7"/>
  <c r="H8336" i="7" s="1"/>
  <c r="G8337" i="7"/>
  <c r="H8337" i="7" s="1"/>
  <c r="G8338" i="7"/>
  <c r="H8338" i="7" s="1"/>
  <c r="G8339" i="7"/>
  <c r="H8339" i="7" s="1"/>
  <c r="G8340" i="7"/>
  <c r="H8340" i="7" s="1"/>
  <c r="G8341" i="7"/>
  <c r="H8341" i="7" s="1"/>
  <c r="G8342" i="7"/>
  <c r="H8342" i="7" s="1"/>
  <c r="G8343" i="7"/>
  <c r="H8343" i="7" s="1"/>
  <c r="G8344" i="7"/>
  <c r="H8344" i="7" s="1"/>
  <c r="G8345" i="7"/>
  <c r="H8345" i="7" s="1"/>
  <c r="G8346" i="7"/>
  <c r="H8346" i="7" s="1"/>
  <c r="G8347" i="7"/>
  <c r="H8347" i="7" s="1"/>
  <c r="G8348" i="7"/>
  <c r="H8348" i="7" s="1"/>
  <c r="G8349" i="7"/>
  <c r="H8349" i="7" s="1"/>
  <c r="G8350" i="7"/>
  <c r="H8350" i="7" s="1"/>
  <c r="G8351" i="7"/>
  <c r="H8351" i="7" s="1"/>
  <c r="G8352" i="7"/>
  <c r="H8352" i="7" s="1"/>
  <c r="G8353" i="7"/>
  <c r="H8353" i="7" s="1"/>
  <c r="G8354" i="7"/>
  <c r="H8354" i="7" s="1"/>
  <c r="G8355" i="7"/>
  <c r="H8355" i="7" s="1"/>
  <c r="G8356" i="7"/>
  <c r="H8356" i="7" s="1"/>
  <c r="G8357" i="7"/>
  <c r="H8357" i="7" s="1"/>
  <c r="G8358" i="7"/>
  <c r="H8358" i="7" s="1"/>
  <c r="G8359" i="7"/>
  <c r="H8359" i="7" s="1"/>
  <c r="G8360" i="7"/>
  <c r="H8360" i="7" s="1"/>
  <c r="G8361" i="7"/>
  <c r="H8361" i="7" s="1"/>
  <c r="G8362" i="7"/>
  <c r="H8362" i="7" s="1"/>
  <c r="G8363" i="7"/>
  <c r="H8363" i="7" s="1"/>
  <c r="G8364" i="7"/>
  <c r="H8364" i="7" s="1"/>
  <c r="G8365" i="7"/>
  <c r="H8365" i="7" s="1"/>
  <c r="G8366" i="7"/>
  <c r="H8366" i="7" s="1"/>
  <c r="G8367" i="7"/>
  <c r="H8367" i="7" s="1"/>
  <c r="G8368" i="7"/>
  <c r="H8368" i="7" s="1"/>
  <c r="G8369" i="7"/>
  <c r="H8369" i="7" s="1"/>
  <c r="G8370" i="7"/>
  <c r="H8370" i="7" s="1"/>
  <c r="G8371" i="7"/>
  <c r="H8371" i="7" s="1"/>
  <c r="G8372" i="7"/>
  <c r="H8372" i="7" s="1"/>
  <c r="G8373" i="7"/>
  <c r="H8373" i="7" s="1"/>
  <c r="G8374" i="7"/>
  <c r="H8374" i="7" s="1"/>
  <c r="G8375" i="7"/>
  <c r="H8375" i="7" s="1"/>
  <c r="G8376" i="7"/>
  <c r="H8376" i="7" s="1"/>
  <c r="G8377" i="7"/>
  <c r="H8377" i="7" s="1"/>
  <c r="G8378" i="7"/>
  <c r="H8378" i="7" s="1"/>
  <c r="G8379" i="7"/>
  <c r="H8379" i="7" s="1"/>
  <c r="G8380" i="7"/>
  <c r="H8380" i="7" s="1"/>
  <c r="G8381" i="7"/>
  <c r="H8381" i="7" s="1"/>
  <c r="G8382" i="7"/>
  <c r="H8382" i="7" s="1"/>
  <c r="G8383" i="7"/>
  <c r="H8383" i="7" s="1"/>
  <c r="G8384" i="7"/>
  <c r="H8384" i="7" s="1"/>
  <c r="G8385" i="7"/>
  <c r="H8385" i="7" s="1"/>
  <c r="G8386" i="7"/>
  <c r="H8386" i="7" s="1"/>
  <c r="G8387" i="7"/>
  <c r="H8387" i="7" s="1"/>
  <c r="G8388" i="7"/>
  <c r="H8388" i="7" s="1"/>
  <c r="G8389" i="7"/>
  <c r="H8389" i="7" s="1"/>
  <c r="G8390" i="7"/>
  <c r="H8390" i="7" s="1"/>
  <c r="G8391" i="7"/>
  <c r="H8391" i="7" s="1"/>
  <c r="G8392" i="7"/>
  <c r="H8392" i="7" s="1"/>
  <c r="G8393" i="7"/>
  <c r="H8393" i="7" s="1"/>
  <c r="G8394" i="7"/>
  <c r="H8394" i="7" s="1"/>
  <c r="G8395" i="7"/>
  <c r="H8395" i="7" s="1"/>
  <c r="G8396" i="7"/>
  <c r="H8396" i="7" s="1"/>
  <c r="G8397" i="7"/>
  <c r="H8397" i="7" s="1"/>
  <c r="G8398" i="7"/>
  <c r="H8398" i="7" s="1"/>
  <c r="G8399" i="7"/>
  <c r="H8399" i="7" s="1"/>
  <c r="G8400" i="7"/>
  <c r="H8400" i="7" s="1"/>
  <c r="G8401" i="7"/>
  <c r="H8401" i="7" s="1"/>
  <c r="G8402" i="7"/>
  <c r="H8402" i="7" s="1"/>
  <c r="G8403" i="7"/>
  <c r="H8403" i="7" s="1"/>
  <c r="G8404" i="7"/>
  <c r="H8404" i="7" s="1"/>
  <c r="G8405" i="7"/>
  <c r="H8405" i="7" s="1"/>
  <c r="G8406" i="7"/>
  <c r="H8406" i="7" s="1"/>
  <c r="G8407" i="7"/>
  <c r="H8407" i="7" s="1"/>
  <c r="G8408" i="7"/>
  <c r="H8408" i="7" s="1"/>
  <c r="G8409" i="7"/>
  <c r="H8409" i="7" s="1"/>
  <c r="G8410" i="7"/>
  <c r="H8410" i="7" s="1"/>
  <c r="G8411" i="7"/>
  <c r="H8411" i="7" s="1"/>
  <c r="G8412" i="7"/>
  <c r="H8412" i="7" s="1"/>
  <c r="G8413" i="7"/>
  <c r="H8413" i="7" s="1"/>
  <c r="G8414" i="7"/>
  <c r="H8414" i="7" s="1"/>
  <c r="G8415" i="7"/>
  <c r="H8415" i="7" s="1"/>
  <c r="G8416" i="7"/>
  <c r="H8416" i="7" s="1"/>
  <c r="G8417" i="7"/>
  <c r="H8417" i="7" s="1"/>
  <c r="G8418" i="7"/>
  <c r="H8418" i="7" s="1"/>
  <c r="G8419" i="7"/>
  <c r="H8419" i="7" s="1"/>
  <c r="G8420" i="7"/>
  <c r="H8420" i="7" s="1"/>
  <c r="G8421" i="7"/>
  <c r="H8421" i="7" s="1"/>
  <c r="G8422" i="7"/>
  <c r="H8422" i="7" s="1"/>
  <c r="G8423" i="7"/>
  <c r="H8423" i="7" s="1"/>
  <c r="G8424" i="7"/>
  <c r="H8424" i="7" s="1"/>
  <c r="G8425" i="7"/>
  <c r="H8425" i="7" s="1"/>
  <c r="G8426" i="7"/>
  <c r="H8426" i="7" s="1"/>
  <c r="G8427" i="7"/>
  <c r="H8427" i="7" s="1"/>
  <c r="G8428" i="7"/>
  <c r="H8428" i="7" s="1"/>
  <c r="G8429" i="7"/>
  <c r="H8429" i="7" s="1"/>
  <c r="G8430" i="7"/>
  <c r="H8430" i="7" s="1"/>
  <c r="G8431" i="7"/>
  <c r="H8431" i="7" s="1"/>
  <c r="G8432" i="7"/>
  <c r="H8432" i="7" s="1"/>
  <c r="G8433" i="7"/>
  <c r="H8433" i="7" s="1"/>
  <c r="G8434" i="7"/>
  <c r="H8434" i="7" s="1"/>
  <c r="G8435" i="7"/>
  <c r="H8435" i="7" s="1"/>
  <c r="G8436" i="7"/>
  <c r="H8436" i="7" s="1"/>
  <c r="G8437" i="7"/>
  <c r="H8437" i="7" s="1"/>
  <c r="G8438" i="7"/>
  <c r="H8438" i="7" s="1"/>
  <c r="G8439" i="7"/>
  <c r="H8439" i="7" s="1"/>
  <c r="G8440" i="7"/>
  <c r="H8440" i="7" s="1"/>
  <c r="G8441" i="7"/>
  <c r="H8441" i="7" s="1"/>
  <c r="G8442" i="7"/>
  <c r="H8442" i="7" s="1"/>
  <c r="G8443" i="7"/>
  <c r="H8443" i="7" s="1"/>
  <c r="G8444" i="7"/>
  <c r="H8444" i="7" s="1"/>
  <c r="G8445" i="7"/>
  <c r="H8445" i="7" s="1"/>
  <c r="G8446" i="7"/>
  <c r="H8446" i="7" s="1"/>
  <c r="G8447" i="7"/>
  <c r="H8447" i="7" s="1"/>
  <c r="G8448" i="7"/>
  <c r="H8448" i="7" s="1"/>
  <c r="G8449" i="7"/>
  <c r="H8449" i="7" s="1"/>
  <c r="G8450" i="7"/>
  <c r="H8450" i="7" s="1"/>
  <c r="G8451" i="7"/>
  <c r="H8451" i="7" s="1"/>
  <c r="G8452" i="7"/>
  <c r="H8452" i="7" s="1"/>
  <c r="G8453" i="7"/>
  <c r="H8453" i="7" s="1"/>
  <c r="G8454" i="7"/>
  <c r="H8454" i="7" s="1"/>
  <c r="G8455" i="7"/>
  <c r="H8455" i="7" s="1"/>
  <c r="G8456" i="7"/>
  <c r="H8456" i="7" s="1"/>
  <c r="G8457" i="7"/>
  <c r="H8457" i="7" s="1"/>
  <c r="G8458" i="7"/>
  <c r="H8458" i="7" s="1"/>
  <c r="G8459" i="7"/>
  <c r="H8459" i="7" s="1"/>
  <c r="G8460" i="7"/>
  <c r="H8460" i="7" s="1"/>
  <c r="G8461" i="7"/>
  <c r="H8461" i="7" s="1"/>
  <c r="G8462" i="7"/>
  <c r="H8462" i="7" s="1"/>
  <c r="G8463" i="7"/>
  <c r="H8463" i="7" s="1"/>
  <c r="G8464" i="7"/>
  <c r="H8464" i="7" s="1"/>
  <c r="G8465" i="7"/>
  <c r="H8465" i="7" s="1"/>
  <c r="G8466" i="7"/>
  <c r="H8466" i="7" s="1"/>
  <c r="G8467" i="7"/>
  <c r="H8467" i="7" s="1"/>
  <c r="G8468" i="7"/>
  <c r="H8468" i="7" s="1"/>
  <c r="G8469" i="7"/>
  <c r="H8469" i="7" s="1"/>
  <c r="G8470" i="7"/>
  <c r="H8470" i="7" s="1"/>
  <c r="G8471" i="7"/>
  <c r="H8471" i="7" s="1"/>
  <c r="G8472" i="7"/>
  <c r="H8472" i="7" s="1"/>
  <c r="G8473" i="7"/>
  <c r="H8473" i="7" s="1"/>
  <c r="G8474" i="7"/>
  <c r="H8474" i="7" s="1"/>
  <c r="G8475" i="7"/>
  <c r="H8475" i="7" s="1"/>
  <c r="G8476" i="7"/>
  <c r="H8476" i="7" s="1"/>
  <c r="G8477" i="7"/>
  <c r="H8477" i="7" s="1"/>
  <c r="G8478" i="7"/>
  <c r="H8478" i="7" s="1"/>
  <c r="G8479" i="7"/>
  <c r="H8479" i="7" s="1"/>
  <c r="G8480" i="7"/>
  <c r="H8480" i="7" s="1"/>
  <c r="G8481" i="7"/>
  <c r="H8481" i="7" s="1"/>
  <c r="G8482" i="7"/>
  <c r="H8482" i="7" s="1"/>
  <c r="G8483" i="7"/>
  <c r="H8483" i="7" s="1"/>
  <c r="G8484" i="7"/>
  <c r="H8484" i="7" s="1"/>
  <c r="G8485" i="7"/>
  <c r="H8485" i="7" s="1"/>
  <c r="G8486" i="7"/>
  <c r="H8486" i="7" s="1"/>
  <c r="G8487" i="7"/>
  <c r="H8487" i="7" s="1"/>
  <c r="G8488" i="7"/>
  <c r="H8488" i="7" s="1"/>
  <c r="G8489" i="7"/>
  <c r="H8489" i="7" s="1"/>
  <c r="G8490" i="7"/>
  <c r="H8490" i="7" s="1"/>
  <c r="G8491" i="7"/>
  <c r="H8491" i="7" s="1"/>
  <c r="G8492" i="7"/>
  <c r="H8492" i="7" s="1"/>
  <c r="G8493" i="7"/>
  <c r="H8493" i="7" s="1"/>
  <c r="G8494" i="7"/>
  <c r="H8494" i="7" s="1"/>
  <c r="G8495" i="7"/>
  <c r="H8495" i="7" s="1"/>
  <c r="G8496" i="7"/>
  <c r="H8496" i="7" s="1"/>
  <c r="G8497" i="7"/>
  <c r="H8497" i="7" s="1"/>
  <c r="G8498" i="7"/>
  <c r="H8498" i="7" s="1"/>
  <c r="G8499" i="7"/>
  <c r="H8499" i="7" s="1"/>
  <c r="G8500" i="7"/>
  <c r="H8500" i="7" s="1"/>
  <c r="G8501" i="7"/>
  <c r="H8501" i="7" s="1"/>
  <c r="G8502" i="7"/>
  <c r="H8502" i="7" s="1"/>
  <c r="G8503" i="7"/>
  <c r="H8503" i="7" s="1"/>
  <c r="G8504" i="7"/>
  <c r="H8504" i="7" s="1"/>
  <c r="G8505" i="7"/>
  <c r="H8505" i="7" s="1"/>
  <c r="G8506" i="7"/>
  <c r="H8506" i="7" s="1"/>
  <c r="G8507" i="7"/>
  <c r="H8507" i="7" s="1"/>
  <c r="G8508" i="7"/>
  <c r="H8508" i="7" s="1"/>
  <c r="G8509" i="7"/>
  <c r="H8509" i="7" s="1"/>
  <c r="G8510" i="7"/>
  <c r="H8510" i="7" s="1"/>
  <c r="G8511" i="7"/>
  <c r="H8511" i="7" s="1"/>
  <c r="G8512" i="7"/>
  <c r="H8512" i="7" s="1"/>
  <c r="G8513" i="7"/>
  <c r="H8513" i="7" s="1"/>
  <c r="G8514" i="7"/>
  <c r="H8514" i="7" s="1"/>
  <c r="G8515" i="7"/>
  <c r="H8515" i="7" s="1"/>
  <c r="G8516" i="7"/>
  <c r="H8516" i="7" s="1"/>
  <c r="G8517" i="7"/>
  <c r="H8517" i="7" s="1"/>
  <c r="G8518" i="7"/>
  <c r="H8518" i="7" s="1"/>
  <c r="G8519" i="7"/>
  <c r="H8519" i="7" s="1"/>
  <c r="G8520" i="7"/>
  <c r="H8520" i="7" s="1"/>
  <c r="G8521" i="7"/>
  <c r="H8521" i="7" s="1"/>
  <c r="G8522" i="7"/>
  <c r="H8522" i="7" s="1"/>
  <c r="G8523" i="7"/>
  <c r="H8523" i="7" s="1"/>
  <c r="G8524" i="7"/>
  <c r="H8524" i="7" s="1"/>
  <c r="G8525" i="7"/>
  <c r="H8525" i="7" s="1"/>
  <c r="G8526" i="7"/>
  <c r="H8526" i="7" s="1"/>
  <c r="G8527" i="7"/>
  <c r="H8527" i="7" s="1"/>
  <c r="G8528" i="7"/>
  <c r="H8528" i="7" s="1"/>
  <c r="G8529" i="7"/>
  <c r="H8529" i="7" s="1"/>
  <c r="G8530" i="7"/>
  <c r="H8530" i="7" s="1"/>
  <c r="G8531" i="7"/>
  <c r="H8531" i="7" s="1"/>
  <c r="G8532" i="7"/>
  <c r="H8532" i="7" s="1"/>
  <c r="G8533" i="7"/>
  <c r="H8533" i="7" s="1"/>
  <c r="G8534" i="7"/>
  <c r="H8534" i="7" s="1"/>
  <c r="G8535" i="7"/>
  <c r="H8535" i="7" s="1"/>
  <c r="G8536" i="7"/>
  <c r="H8536" i="7" s="1"/>
  <c r="G8537" i="7"/>
  <c r="H8537" i="7" s="1"/>
  <c r="G8538" i="7"/>
  <c r="H8538" i="7" s="1"/>
  <c r="G8539" i="7"/>
  <c r="H8539" i="7" s="1"/>
  <c r="G8540" i="7"/>
  <c r="H8540" i="7" s="1"/>
  <c r="G8541" i="7"/>
  <c r="H8541" i="7" s="1"/>
  <c r="G8542" i="7"/>
  <c r="H8542" i="7" s="1"/>
  <c r="G8543" i="7"/>
  <c r="H8543" i="7" s="1"/>
  <c r="G8544" i="7"/>
  <c r="H8544" i="7" s="1"/>
  <c r="G8545" i="7"/>
  <c r="H8545" i="7" s="1"/>
  <c r="G8546" i="7"/>
  <c r="H8546" i="7" s="1"/>
  <c r="G8547" i="7"/>
  <c r="H8547" i="7" s="1"/>
  <c r="G8548" i="7"/>
  <c r="H8548" i="7" s="1"/>
  <c r="G8549" i="7"/>
  <c r="H8549" i="7" s="1"/>
  <c r="G8550" i="7"/>
  <c r="H8550" i="7" s="1"/>
  <c r="G8551" i="7"/>
  <c r="H8551" i="7" s="1"/>
  <c r="G8552" i="7"/>
  <c r="H8552" i="7" s="1"/>
  <c r="G8553" i="7"/>
  <c r="H8553" i="7" s="1"/>
  <c r="G8554" i="7"/>
  <c r="H8554" i="7" s="1"/>
  <c r="G8555" i="7"/>
  <c r="H8555" i="7" s="1"/>
  <c r="G8556" i="7"/>
  <c r="H8556" i="7" s="1"/>
  <c r="G8557" i="7"/>
  <c r="H8557" i="7" s="1"/>
  <c r="G8558" i="7"/>
  <c r="H8558" i="7" s="1"/>
  <c r="G8559" i="7"/>
  <c r="H8559" i="7" s="1"/>
  <c r="G8560" i="7"/>
  <c r="H8560" i="7" s="1"/>
  <c r="G8561" i="7"/>
  <c r="H8561" i="7" s="1"/>
  <c r="G8562" i="7"/>
  <c r="H8562" i="7" s="1"/>
  <c r="G8563" i="7"/>
  <c r="H8563" i="7" s="1"/>
  <c r="G8564" i="7"/>
  <c r="H8564" i="7" s="1"/>
  <c r="G8565" i="7"/>
  <c r="H8565" i="7" s="1"/>
  <c r="G8566" i="7"/>
  <c r="H8566" i="7" s="1"/>
  <c r="G8567" i="7"/>
  <c r="H8567" i="7" s="1"/>
  <c r="G8568" i="7"/>
  <c r="H8568" i="7" s="1"/>
  <c r="G8569" i="7"/>
  <c r="H8569" i="7" s="1"/>
  <c r="G8570" i="7"/>
  <c r="H8570" i="7" s="1"/>
  <c r="G8571" i="7"/>
  <c r="H8571" i="7" s="1"/>
  <c r="G8572" i="7"/>
  <c r="H8572" i="7" s="1"/>
  <c r="G8573" i="7"/>
  <c r="H8573" i="7" s="1"/>
  <c r="G8574" i="7"/>
  <c r="H8574" i="7" s="1"/>
  <c r="G8575" i="7"/>
  <c r="H8575" i="7" s="1"/>
  <c r="G8576" i="7"/>
  <c r="H8576" i="7" s="1"/>
  <c r="G8577" i="7"/>
  <c r="H8577" i="7" s="1"/>
  <c r="G8578" i="7"/>
  <c r="H8578" i="7" s="1"/>
  <c r="G8579" i="7"/>
  <c r="H8579" i="7" s="1"/>
  <c r="G8580" i="7"/>
  <c r="H8580" i="7" s="1"/>
  <c r="G8581" i="7"/>
  <c r="H8581" i="7" s="1"/>
  <c r="G8582" i="7"/>
  <c r="H8582" i="7" s="1"/>
  <c r="G8583" i="7"/>
  <c r="H8583" i="7" s="1"/>
  <c r="G8584" i="7"/>
  <c r="H8584" i="7" s="1"/>
  <c r="G8585" i="7"/>
  <c r="H8585" i="7" s="1"/>
  <c r="G8586" i="7"/>
  <c r="H8586" i="7" s="1"/>
  <c r="G8587" i="7"/>
  <c r="H8587" i="7" s="1"/>
  <c r="G8588" i="7"/>
  <c r="H8588" i="7" s="1"/>
  <c r="G8589" i="7"/>
  <c r="H8589" i="7" s="1"/>
  <c r="G8590" i="7"/>
  <c r="H8590" i="7" s="1"/>
  <c r="G8591" i="7"/>
  <c r="H8591" i="7" s="1"/>
  <c r="G8592" i="7"/>
  <c r="H8592" i="7" s="1"/>
  <c r="G8593" i="7"/>
  <c r="H8593" i="7" s="1"/>
  <c r="G8594" i="7"/>
  <c r="H8594" i="7" s="1"/>
  <c r="G8595" i="7"/>
  <c r="H8595" i="7" s="1"/>
  <c r="G8596" i="7"/>
  <c r="H8596" i="7" s="1"/>
  <c r="G8597" i="7"/>
  <c r="H8597" i="7" s="1"/>
  <c r="G8598" i="7"/>
  <c r="H8598" i="7" s="1"/>
  <c r="G8599" i="7"/>
  <c r="H8599" i="7" s="1"/>
  <c r="G8600" i="7"/>
  <c r="H8600" i="7" s="1"/>
  <c r="G8601" i="7"/>
  <c r="H8601" i="7" s="1"/>
  <c r="G8602" i="7"/>
  <c r="H8602" i="7" s="1"/>
  <c r="G8603" i="7"/>
  <c r="H8603" i="7" s="1"/>
  <c r="G8604" i="7"/>
  <c r="H8604" i="7" s="1"/>
  <c r="G8605" i="7"/>
  <c r="H8605" i="7" s="1"/>
  <c r="G8606" i="7"/>
  <c r="H8606" i="7" s="1"/>
  <c r="G8607" i="7"/>
  <c r="H8607" i="7" s="1"/>
  <c r="G8608" i="7"/>
  <c r="H8608" i="7" s="1"/>
  <c r="G8609" i="7"/>
  <c r="H8609" i="7" s="1"/>
  <c r="G8610" i="7"/>
  <c r="H8610" i="7" s="1"/>
  <c r="G8611" i="7"/>
  <c r="H8611" i="7" s="1"/>
  <c r="G8612" i="7"/>
  <c r="H8612" i="7" s="1"/>
  <c r="G8613" i="7"/>
  <c r="H8613" i="7" s="1"/>
  <c r="G8614" i="7"/>
  <c r="H8614" i="7" s="1"/>
  <c r="G8615" i="7"/>
  <c r="H8615" i="7" s="1"/>
  <c r="G8616" i="7"/>
  <c r="H8616" i="7" s="1"/>
  <c r="G8617" i="7"/>
  <c r="H8617" i="7" s="1"/>
  <c r="G8618" i="7"/>
  <c r="H8618" i="7" s="1"/>
  <c r="G8619" i="7"/>
  <c r="H8619" i="7" s="1"/>
  <c r="G8620" i="7"/>
  <c r="H8620" i="7" s="1"/>
  <c r="G8621" i="7"/>
  <c r="H8621" i="7" s="1"/>
  <c r="G8622" i="7"/>
  <c r="H8622" i="7" s="1"/>
  <c r="G8623" i="7"/>
  <c r="H8623" i="7" s="1"/>
  <c r="G8624" i="7"/>
  <c r="H8624" i="7" s="1"/>
  <c r="G8625" i="7"/>
  <c r="H8625" i="7" s="1"/>
  <c r="G8626" i="7"/>
  <c r="H8626" i="7" s="1"/>
  <c r="G8627" i="7"/>
  <c r="H8627" i="7" s="1"/>
  <c r="G8628" i="7"/>
  <c r="H8628" i="7" s="1"/>
  <c r="G8629" i="7"/>
  <c r="H8629" i="7" s="1"/>
  <c r="G8630" i="7"/>
  <c r="H8630" i="7" s="1"/>
  <c r="G8631" i="7"/>
  <c r="H8631" i="7" s="1"/>
  <c r="G8632" i="7"/>
  <c r="H8632" i="7" s="1"/>
  <c r="G8633" i="7"/>
  <c r="H8633" i="7" s="1"/>
  <c r="G8634" i="7"/>
  <c r="H8634" i="7" s="1"/>
  <c r="G8635" i="7"/>
  <c r="H8635" i="7" s="1"/>
  <c r="G8636" i="7"/>
  <c r="H8636" i="7" s="1"/>
  <c r="G8637" i="7"/>
  <c r="H8637" i="7" s="1"/>
  <c r="G8638" i="7"/>
  <c r="H8638" i="7" s="1"/>
  <c r="G8639" i="7"/>
  <c r="H8639" i="7" s="1"/>
  <c r="G8640" i="7"/>
  <c r="H8640" i="7" s="1"/>
  <c r="G8641" i="7"/>
  <c r="H8641" i="7" s="1"/>
  <c r="G8642" i="7"/>
  <c r="H8642" i="7" s="1"/>
  <c r="G8643" i="7"/>
  <c r="H8643" i="7" s="1"/>
  <c r="G8644" i="7"/>
  <c r="H8644" i="7" s="1"/>
  <c r="G8645" i="7"/>
  <c r="H8645" i="7" s="1"/>
  <c r="G8646" i="7"/>
  <c r="H8646" i="7" s="1"/>
  <c r="G8647" i="7"/>
  <c r="H8647" i="7" s="1"/>
  <c r="G8648" i="7"/>
  <c r="H8648" i="7" s="1"/>
  <c r="G8649" i="7"/>
  <c r="H8649" i="7" s="1"/>
  <c r="G8650" i="7"/>
  <c r="H8650" i="7" s="1"/>
  <c r="G8651" i="7"/>
  <c r="H8651" i="7" s="1"/>
  <c r="G8652" i="7"/>
  <c r="H8652" i="7" s="1"/>
  <c r="G8653" i="7"/>
  <c r="H8653" i="7" s="1"/>
  <c r="G8654" i="7"/>
  <c r="H8654" i="7" s="1"/>
  <c r="G8655" i="7"/>
  <c r="H8655" i="7" s="1"/>
  <c r="G8656" i="7"/>
  <c r="H8656" i="7" s="1"/>
  <c r="G8657" i="7"/>
  <c r="H8657" i="7" s="1"/>
  <c r="G8658" i="7"/>
  <c r="H8658" i="7" s="1"/>
  <c r="G8659" i="7"/>
  <c r="H8659" i="7" s="1"/>
  <c r="G8660" i="7"/>
  <c r="H8660" i="7" s="1"/>
  <c r="G8661" i="7"/>
  <c r="H8661" i="7" s="1"/>
  <c r="G8662" i="7"/>
  <c r="H8662" i="7" s="1"/>
  <c r="G8663" i="7"/>
  <c r="H8663" i="7" s="1"/>
  <c r="G8664" i="7"/>
  <c r="H8664" i="7" s="1"/>
  <c r="G8665" i="7"/>
  <c r="H8665" i="7" s="1"/>
  <c r="G8666" i="7"/>
  <c r="H8666" i="7" s="1"/>
  <c r="G8667" i="7"/>
  <c r="H8667" i="7" s="1"/>
  <c r="G8668" i="7"/>
  <c r="H8668" i="7" s="1"/>
  <c r="G8669" i="7"/>
  <c r="H8669" i="7" s="1"/>
  <c r="G8670" i="7"/>
  <c r="H8670" i="7" s="1"/>
  <c r="G8671" i="7"/>
  <c r="H8671" i="7" s="1"/>
  <c r="G8672" i="7"/>
  <c r="H8672" i="7" s="1"/>
  <c r="G8673" i="7"/>
  <c r="H8673" i="7" s="1"/>
  <c r="G8674" i="7"/>
  <c r="H8674" i="7" s="1"/>
  <c r="G8675" i="7"/>
  <c r="H8675" i="7" s="1"/>
  <c r="G8676" i="7"/>
  <c r="H8676" i="7" s="1"/>
  <c r="G8677" i="7"/>
  <c r="H8677" i="7" s="1"/>
  <c r="G8678" i="7"/>
  <c r="H8678" i="7" s="1"/>
  <c r="G8679" i="7"/>
  <c r="H8679" i="7" s="1"/>
  <c r="G8680" i="7"/>
  <c r="H8680" i="7" s="1"/>
  <c r="G8681" i="7"/>
  <c r="H8681" i="7" s="1"/>
  <c r="G8682" i="7"/>
  <c r="H8682" i="7" s="1"/>
  <c r="G8683" i="7"/>
  <c r="H8683" i="7" s="1"/>
  <c r="G8684" i="7"/>
  <c r="H8684" i="7" s="1"/>
  <c r="G8685" i="7"/>
  <c r="H8685" i="7" s="1"/>
  <c r="G8686" i="7"/>
  <c r="H8686" i="7" s="1"/>
  <c r="G8687" i="7"/>
  <c r="H8687" i="7" s="1"/>
  <c r="G8688" i="7"/>
  <c r="H8688" i="7" s="1"/>
  <c r="G8689" i="7"/>
  <c r="H8689" i="7" s="1"/>
  <c r="G8690" i="7"/>
  <c r="H8690" i="7" s="1"/>
  <c r="G8691" i="7"/>
  <c r="H8691" i="7" s="1"/>
  <c r="G8692" i="7"/>
  <c r="H8692" i="7" s="1"/>
  <c r="G8693" i="7"/>
  <c r="H8693" i="7" s="1"/>
  <c r="G8694" i="7"/>
  <c r="H8694" i="7" s="1"/>
  <c r="G8695" i="7"/>
  <c r="H8695" i="7" s="1"/>
  <c r="G8696" i="7"/>
  <c r="H8696" i="7" s="1"/>
  <c r="G8697" i="7"/>
  <c r="H8697" i="7" s="1"/>
  <c r="G8698" i="7"/>
  <c r="H8698" i="7" s="1"/>
  <c r="G8699" i="7"/>
  <c r="H8699" i="7" s="1"/>
  <c r="G8700" i="7"/>
  <c r="H8700" i="7" s="1"/>
  <c r="G8701" i="7"/>
  <c r="H8701" i="7" s="1"/>
  <c r="G8702" i="7"/>
  <c r="H8702" i="7" s="1"/>
  <c r="G8703" i="7"/>
  <c r="H8703" i="7" s="1"/>
  <c r="G8704" i="7"/>
  <c r="H8704" i="7" s="1"/>
  <c r="G8705" i="7"/>
  <c r="H8705" i="7" s="1"/>
  <c r="G8706" i="7"/>
  <c r="H8706" i="7" s="1"/>
  <c r="G8707" i="7"/>
  <c r="H8707" i="7" s="1"/>
  <c r="G8708" i="7"/>
  <c r="H8708" i="7" s="1"/>
  <c r="G8709" i="7"/>
  <c r="H8709" i="7" s="1"/>
  <c r="G8710" i="7"/>
  <c r="H8710" i="7" s="1"/>
  <c r="G8711" i="7"/>
  <c r="H8711" i="7" s="1"/>
  <c r="G8712" i="7"/>
  <c r="H8712" i="7" s="1"/>
  <c r="G8713" i="7"/>
  <c r="H8713" i="7" s="1"/>
  <c r="G8714" i="7"/>
  <c r="H8714" i="7" s="1"/>
  <c r="G8715" i="7"/>
  <c r="H8715" i="7" s="1"/>
  <c r="G8716" i="7"/>
  <c r="H8716" i="7" s="1"/>
  <c r="G8717" i="7"/>
  <c r="H8717" i="7" s="1"/>
  <c r="G8718" i="7"/>
  <c r="H8718" i="7" s="1"/>
  <c r="G8719" i="7"/>
  <c r="H8719" i="7" s="1"/>
  <c r="G8720" i="7"/>
  <c r="H8720" i="7" s="1"/>
  <c r="G8721" i="7"/>
  <c r="H8721" i="7" s="1"/>
  <c r="G8722" i="7"/>
  <c r="H8722" i="7" s="1"/>
  <c r="G8723" i="7"/>
  <c r="H8723" i="7" s="1"/>
  <c r="G8724" i="7"/>
  <c r="H8724" i="7" s="1"/>
  <c r="G8725" i="7"/>
  <c r="H8725" i="7" s="1"/>
  <c r="G8726" i="7"/>
  <c r="H8726" i="7" s="1"/>
  <c r="G8727" i="7"/>
  <c r="H8727" i="7" s="1"/>
  <c r="G8728" i="7"/>
  <c r="H8728" i="7" s="1"/>
  <c r="G8729" i="7"/>
  <c r="H8729" i="7" s="1"/>
  <c r="G8730" i="7"/>
  <c r="H8730" i="7" s="1"/>
  <c r="G8731" i="7"/>
  <c r="H8731" i="7" s="1"/>
  <c r="G8732" i="7"/>
  <c r="H8732" i="7" s="1"/>
  <c r="G8733" i="7"/>
  <c r="H8733" i="7" s="1"/>
  <c r="G8734" i="7"/>
  <c r="H8734" i="7" s="1"/>
  <c r="G8735" i="7"/>
  <c r="H8735" i="7" s="1"/>
  <c r="G8736" i="7"/>
  <c r="H8736" i="7" s="1"/>
  <c r="G8737" i="7"/>
  <c r="H8737" i="7" s="1"/>
  <c r="G8738" i="7"/>
  <c r="H8738" i="7" s="1"/>
  <c r="G8739" i="7"/>
  <c r="H8739" i="7" s="1"/>
  <c r="G8740" i="7"/>
  <c r="H8740" i="7" s="1"/>
  <c r="G8741" i="7"/>
  <c r="H8741" i="7" s="1"/>
  <c r="G8742" i="7"/>
  <c r="H8742" i="7" s="1"/>
  <c r="G8743" i="7"/>
  <c r="H8743" i="7" s="1"/>
  <c r="G8744" i="7"/>
  <c r="H8744" i="7" s="1"/>
  <c r="G8745" i="7"/>
  <c r="H8745" i="7" s="1"/>
  <c r="G8746" i="7"/>
  <c r="H8746" i="7" s="1"/>
  <c r="G8747" i="7"/>
  <c r="H8747" i="7" s="1"/>
  <c r="G8748" i="7"/>
  <c r="H8748" i="7" s="1"/>
  <c r="G8749" i="7"/>
  <c r="H8749" i="7" s="1"/>
  <c r="G8750" i="7"/>
  <c r="H8750" i="7" s="1"/>
  <c r="G8751" i="7"/>
  <c r="H8751" i="7" s="1"/>
  <c r="G8752" i="7"/>
  <c r="H8752" i="7" s="1"/>
  <c r="G8753" i="7"/>
  <c r="H8753" i="7" s="1"/>
  <c r="G8754" i="7"/>
  <c r="H8754" i="7" s="1"/>
  <c r="G8755" i="7"/>
  <c r="H8755" i="7" s="1"/>
  <c r="G8756" i="7"/>
  <c r="H8756" i="7" s="1"/>
  <c r="G8757" i="7"/>
  <c r="H8757" i="7" s="1"/>
  <c r="G8758" i="7"/>
  <c r="H8758" i="7" s="1"/>
  <c r="G8759" i="7"/>
  <c r="H8759" i="7" s="1"/>
  <c r="G8760" i="7"/>
  <c r="H8760" i="7" s="1"/>
  <c r="G8761" i="7"/>
  <c r="H8761" i="7" s="1"/>
  <c r="G8762" i="7"/>
  <c r="H8762" i="7" s="1"/>
  <c r="G8763" i="7"/>
  <c r="H8763" i="7" s="1"/>
  <c r="G8764" i="7"/>
  <c r="H8764" i="7" s="1"/>
  <c r="G8765" i="7"/>
  <c r="H8765" i="7" s="1"/>
  <c r="G8766" i="7"/>
  <c r="H8766" i="7" s="1"/>
  <c r="G8767" i="7"/>
  <c r="H8767" i="7" s="1"/>
  <c r="G8768" i="7"/>
  <c r="H8768" i="7" s="1"/>
  <c r="G8769" i="7"/>
  <c r="H8769" i="7" s="1"/>
  <c r="G8770" i="7"/>
  <c r="H8770" i="7" s="1"/>
  <c r="G8771" i="7"/>
  <c r="H8771" i="7" s="1"/>
  <c r="G8772" i="7"/>
  <c r="H8772" i="7" s="1"/>
  <c r="G8773" i="7"/>
  <c r="H8773" i="7" s="1"/>
  <c r="G8774" i="7"/>
  <c r="H8774" i="7" s="1"/>
  <c r="G8775" i="7"/>
  <c r="H8775" i="7" s="1"/>
  <c r="G8776" i="7"/>
  <c r="H8776" i="7" s="1"/>
  <c r="G8777" i="7"/>
  <c r="H8777" i="7" s="1"/>
  <c r="G8778" i="7"/>
  <c r="H8778" i="7" s="1"/>
  <c r="G8779" i="7"/>
  <c r="H8779" i="7" s="1"/>
  <c r="G8780" i="7"/>
  <c r="H8780" i="7" s="1"/>
  <c r="G8781" i="7"/>
  <c r="H8781" i="7" s="1"/>
  <c r="G8782" i="7"/>
  <c r="H8782" i="7" s="1"/>
  <c r="G8783" i="7"/>
  <c r="H8783" i="7" s="1"/>
  <c r="G8784" i="7"/>
  <c r="H8784" i="7" s="1"/>
  <c r="G8785" i="7"/>
  <c r="H8785" i="7" s="1"/>
  <c r="G8786" i="7"/>
  <c r="H8786" i="7" s="1"/>
  <c r="G8787" i="7"/>
  <c r="H8787" i="7" s="1"/>
  <c r="G8788" i="7"/>
  <c r="H8788" i="7" s="1"/>
  <c r="G8789" i="7"/>
  <c r="H8789" i="7" s="1"/>
  <c r="G8790" i="7"/>
  <c r="H8790" i="7" s="1"/>
  <c r="G8791" i="7"/>
  <c r="H8791" i="7" s="1"/>
  <c r="G8792" i="7"/>
  <c r="H8792" i="7" s="1"/>
  <c r="G8793" i="7"/>
  <c r="H8793" i="7" s="1"/>
  <c r="G8794" i="7"/>
  <c r="H8794" i="7" s="1"/>
  <c r="G8795" i="7"/>
  <c r="H8795" i="7" s="1"/>
  <c r="G8796" i="7"/>
  <c r="H8796" i="7" s="1"/>
  <c r="G8797" i="7"/>
  <c r="H8797" i="7" s="1"/>
  <c r="G8798" i="7"/>
  <c r="H8798" i="7" s="1"/>
  <c r="G8799" i="7"/>
  <c r="H8799" i="7" s="1"/>
  <c r="G8800" i="7"/>
  <c r="H8800" i="7" s="1"/>
  <c r="G8801" i="7"/>
  <c r="H8801" i="7" s="1"/>
  <c r="G8802" i="7"/>
  <c r="H8802" i="7" s="1"/>
  <c r="G8803" i="7"/>
  <c r="H8803" i="7" s="1"/>
  <c r="G8804" i="7"/>
  <c r="H8804" i="7" s="1"/>
  <c r="G8805" i="7"/>
  <c r="H8805" i="7" s="1"/>
  <c r="G8806" i="7"/>
  <c r="H8806" i="7" s="1"/>
  <c r="G8807" i="7"/>
  <c r="H8807" i="7" s="1"/>
  <c r="G8808" i="7"/>
  <c r="H8808" i="7" s="1"/>
  <c r="G8809" i="7"/>
  <c r="H8809" i="7" s="1"/>
  <c r="G8810" i="7"/>
  <c r="H8810" i="7" s="1"/>
  <c r="G8811" i="7"/>
  <c r="H8811" i="7" s="1"/>
  <c r="G8812" i="7"/>
  <c r="H8812" i="7" s="1"/>
  <c r="G8813" i="7"/>
  <c r="H8813" i="7" s="1"/>
  <c r="G8814" i="7"/>
  <c r="H8814" i="7" s="1"/>
  <c r="G8815" i="7"/>
  <c r="H8815" i="7" s="1"/>
  <c r="G8816" i="7"/>
  <c r="H8816" i="7" s="1"/>
  <c r="G8817" i="7"/>
  <c r="H8817" i="7" s="1"/>
  <c r="G8818" i="7"/>
  <c r="H8818" i="7" s="1"/>
  <c r="G8819" i="7"/>
  <c r="H8819" i="7" s="1"/>
  <c r="G8820" i="7"/>
  <c r="H8820" i="7" s="1"/>
  <c r="G8821" i="7"/>
  <c r="H8821" i="7" s="1"/>
  <c r="G8822" i="7"/>
  <c r="H8822" i="7" s="1"/>
  <c r="G8823" i="7"/>
  <c r="H8823" i="7" s="1"/>
  <c r="G8824" i="7"/>
  <c r="H8824" i="7" s="1"/>
  <c r="G8825" i="7"/>
  <c r="H8825" i="7" s="1"/>
  <c r="G8826" i="7"/>
  <c r="H8826" i="7" s="1"/>
  <c r="G8827" i="7"/>
  <c r="H8827" i="7" s="1"/>
  <c r="G8828" i="7"/>
  <c r="H8828" i="7" s="1"/>
  <c r="G8829" i="7"/>
  <c r="H8829" i="7" s="1"/>
  <c r="G8830" i="7"/>
  <c r="H8830" i="7" s="1"/>
  <c r="G8831" i="7"/>
  <c r="H8831" i="7" s="1"/>
  <c r="G8832" i="7"/>
  <c r="H8832" i="7" s="1"/>
  <c r="G8833" i="7"/>
  <c r="H8833" i="7" s="1"/>
  <c r="G8834" i="7"/>
  <c r="H8834" i="7" s="1"/>
  <c r="G8835" i="7"/>
  <c r="H8835" i="7" s="1"/>
  <c r="G8836" i="7"/>
  <c r="H8836" i="7" s="1"/>
  <c r="G8837" i="7"/>
  <c r="H8837" i="7" s="1"/>
  <c r="G8838" i="7"/>
  <c r="H8838" i="7" s="1"/>
  <c r="G8839" i="7"/>
  <c r="H8839" i="7" s="1"/>
  <c r="G8840" i="7"/>
  <c r="H8840" i="7" s="1"/>
  <c r="G8841" i="7"/>
  <c r="H8841" i="7" s="1"/>
  <c r="G8842" i="7"/>
  <c r="H8842" i="7" s="1"/>
  <c r="G8843" i="7"/>
  <c r="H8843" i="7" s="1"/>
  <c r="G8844" i="7"/>
  <c r="H8844" i="7" s="1"/>
  <c r="G8845" i="7"/>
  <c r="H8845" i="7" s="1"/>
  <c r="G8846" i="7"/>
  <c r="H8846" i="7" s="1"/>
  <c r="G8847" i="7"/>
  <c r="H8847" i="7" s="1"/>
  <c r="G8848" i="7"/>
  <c r="H8848" i="7" s="1"/>
  <c r="G8849" i="7"/>
  <c r="H8849" i="7" s="1"/>
  <c r="G8850" i="7"/>
  <c r="H8850" i="7" s="1"/>
  <c r="G8851" i="7"/>
  <c r="H8851" i="7" s="1"/>
  <c r="G8852" i="7"/>
  <c r="H8852" i="7" s="1"/>
  <c r="G8853" i="7"/>
  <c r="H8853" i="7" s="1"/>
  <c r="G8854" i="7"/>
  <c r="H8854" i="7" s="1"/>
  <c r="G8855" i="7"/>
  <c r="H8855" i="7" s="1"/>
  <c r="G8856" i="7"/>
  <c r="H8856" i="7" s="1"/>
  <c r="G8857" i="7"/>
  <c r="H8857" i="7" s="1"/>
  <c r="G8858" i="7"/>
  <c r="H8858" i="7" s="1"/>
  <c r="G8859" i="7"/>
  <c r="H8859" i="7" s="1"/>
  <c r="G8860" i="7"/>
  <c r="H8860" i="7" s="1"/>
  <c r="G8861" i="7"/>
  <c r="H8861" i="7" s="1"/>
  <c r="G8862" i="7"/>
  <c r="H8862" i="7" s="1"/>
  <c r="G8863" i="7"/>
  <c r="H8863" i="7" s="1"/>
  <c r="G8864" i="7"/>
  <c r="H8864" i="7" s="1"/>
  <c r="G8865" i="7"/>
  <c r="H8865" i="7" s="1"/>
  <c r="G8866" i="7"/>
  <c r="H8866" i="7" s="1"/>
  <c r="G8867" i="7"/>
  <c r="H8867" i="7" s="1"/>
  <c r="G8868" i="7"/>
  <c r="H8868" i="7" s="1"/>
  <c r="G8869" i="7"/>
  <c r="H8869" i="7" s="1"/>
  <c r="G8870" i="7"/>
  <c r="H8870" i="7" s="1"/>
  <c r="G8871" i="7"/>
  <c r="H8871" i="7" s="1"/>
  <c r="G8872" i="7"/>
  <c r="H8872" i="7" s="1"/>
  <c r="G8873" i="7"/>
  <c r="H8873" i="7" s="1"/>
  <c r="G8874" i="7"/>
  <c r="H8874" i="7" s="1"/>
  <c r="G8875" i="7"/>
  <c r="H8875" i="7" s="1"/>
  <c r="G8876" i="7"/>
  <c r="H8876" i="7" s="1"/>
  <c r="G8877" i="7"/>
  <c r="H8877" i="7" s="1"/>
  <c r="G8878" i="7"/>
  <c r="H8878" i="7" s="1"/>
  <c r="G8879" i="7"/>
  <c r="H8879" i="7" s="1"/>
  <c r="G8880" i="7"/>
  <c r="H8880" i="7" s="1"/>
  <c r="G8881" i="7"/>
  <c r="H8881" i="7" s="1"/>
  <c r="G8882" i="7"/>
  <c r="H8882" i="7" s="1"/>
  <c r="G8883" i="7"/>
  <c r="H8883" i="7" s="1"/>
  <c r="G8884" i="7"/>
  <c r="H8884" i="7" s="1"/>
  <c r="G8885" i="7"/>
  <c r="H8885" i="7" s="1"/>
  <c r="G8886" i="7"/>
  <c r="H8886" i="7" s="1"/>
  <c r="G8887" i="7"/>
  <c r="H8887" i="7" s="1"/>
  <c r="G8888" i="7"/>
  <c r="H8888" i="7" s="1"/>
  <c r="G8889" i="7"/>
  <c r="H8889" i="7" s="1"/>
  <c r="G8890" i="7"/>
  <c r="H8890" i="7" s="1"/>
  <c r="G8891" i="7"/>
  <c r="H8891" i="7" s="1"/>
  <c r="G8892" i="7"/>
  <c r="H8892" i="7" s="1"/>
  <c r="G8893" i="7"/>
  <c r="H8893" i="7" s="1"/>
  <c r="G8894" i="7"/>
  <c r="H8894" i="7" s="1"/>
  <c r="G8895" i="7"/>
  <c r="H8895" i="7" s="1"/>
  <c r="G8896" i="7"/>
  <c r="H8896" i="7" s="1"/>
  <c r="G8897" i="7"/>
  <c r="H8897" i="7" s="1"/>
  <c r="G8898" i="7"/>
  <c r="H8898" i="7" s="1"/>
  <c r="G8899" i="7"/>
  <c r="H8899" i="7" s="1"/>
  <c r="G8900" i="7"/>
  <c r="H8900" i="7" s="1"/>
  <c r="G8901" i="7"/>
  <c r="H8901" i="7" s="1"/>
  <c r="G8902" i="7"/>
  <c r="H8902" i="7" s="1"/>
  <c r="G8903" i="7"/>
  <c r="H8903" i="7" s="1"/>
  <c r="G8904" i="7"/>
  <c r="H8904" i="7" s="1"/>
  <c r="G8905" i="7"/>
  <c r="H8905" i="7" s="1"/>
  <c r="G8906" i="7"/>
  <c r="H8906" i="7" s="1"/>
  <c r="G8907" i="7"/>
  <c r="H8907" i="7" s="1"/>
  <c r="G8908" i="7"/>
  <c r="H8908" i="7" s="1"/>
  <c r="G8909" i="7"/>
  <c r="H8909" i="7" s="1"/>
  <c r="G8910" i="7"/>
  <c r="H8910" i="7" s="1"/>
  <c r="G8911" i="7"/>
  <c r="H8911" i="7" s="1"/>
  <c r="G8912" i="7"/>
  <c r="H8912" i="7" s="1"/>
  <c r="G8913" i="7"/>
  <c r="H8913" i="7" s="1"/>
  <c r="G8914" i="7"/>
  <c r="H8914" i="7" s="1"/>
  <c r="G8915" i="7"/>
  <c r="H8915" i="7" s="1"/>
  <c r="G8916" i="7"/>
  <c r="H8916" i="7" s="1"/>
  <c r="G8917" i="7"/>
  <c r="H8917" i="7" s="1"/>
  <c r="G8918" i="7"/>
  <c r="H8918" i="7" s="1"/>
  <c r="G8919" i="7"/>
  <c r="H8919" i="7" s="1"/>
  <c r="G8920" i="7"/>
  <c r="H8920" i="7" s="1"/>
  <c r="G8921" i="7"/>
  <c r="H8921" i="7" s="1"/>
  <c r="G8922" i="7"/>
  <c r="H8922" i="7" s="1"/>
  <c r="G8923" i="7"/>
  <c r="H8923" i="7" s="1"/>
  <c r="G8924" i="7"/>
  <c r="H8924" i="7" s="1"/>
  <c r="G8925" i="7"/>
  <c r="H8925" i="7" s="1"/>
  <c r="G8926" i="7"/>
  <c r="H8926" i="7" s="1"/>
  <c r="G8927" i="7"/>
  <c r="H8927" i="7" s="1"/>
  <c r="G8928" i="7"/>
  <c r="H8928" i="7" s="1"/>
  <c r="G8929" i="7"/>
  <c r="H8929" i="7" s="1"/>
  <c r="G8930" i="7"/>
  <c r="H8930" i="7" s="1"/>
  <c r="G8931" i="7"/>
  <c r="H8931" i="7" s="1"/>
  <c r="G8932" i="7"/>
  <c r="H8932" i="7" s="1"/>
  <c r="G8933" i="7"/>
  <c r="H8933" i="7" s="1"/>
  <c r="G8934" i="7"/>
  <c r="H8934" i="7" s="1"/>
  <c r="G8935" i="7"/>
  <c r="H8935" i="7" s="1"/>
  <c r="G8936" i="7"/>
  <c r="H8936" i="7" s="1"/>
  <c r="G8937" i="7"/>
  <c r="H8937" i="7" s="1"/>
  <c r="G8938" i="7"/>
  <c r="H8938" i="7" s="1"/>
  <c r="G8939" i="7"/>
  <c r="H8939" i="7" s="1"/>
  <c r="G8940" i="7"/>
  <c r="H8940" i="7" s="1"/>
  <c r="G8941" i="7"/>
  <c r="H8941" i="7" s="1"/>
  <c r="G8942" i="7"/>
  <c r="H8942" i="7" s="1"/>
  <c r="G8943" i="7"/>
  <c r="H8943" i="7" s="1"/>
  <c r="G8944" i="7"/>
  <c r="H8944" i="7" s="1"/>
  <c r="G8945" i="7"/>
  <c r="H8945" i="7" s="1"/>
  <c r="G8946" i="7"/>
  <c r="H8946" i="7" s="1"/>
  <c r="G8947" i="7"/>
  <c r="H8947" i="7" s="1"/>
  <c r="G8948" i="7"/>
  <c r="H8948" i="7" s="1"/>
  <c r="G8949" i="7"/>
  <c r="H8949" i="7" s="1"/>
  <c r="G8950" i="7"/>
  <c r="H8950" i="7" s="1"/>
  <c r="G8951" i="7"/>
  <c r="H8951" i="7" s="1"/>
  <c r="G8952" i="7"/>
  <c r="H8952" i="7" s="1"/>
  <c r="G8953" i="7"/>
  <c r="H8953" i="7" s="1"/>
  <c r="G8954" i="7"/>
  <c r="H8954" i="7" s="1"/>
  <c r="G8955" i="7"/>
  <c r="H8955" i="7" s="1"/>
  <c r="G8956" i="7"/>
  <c r="H8956" i="7" s="1"/>
  <c r="G8957" i="7"/>
  <c r="H8957" i="7" s="1"/>
  <c r="G8958" i="7"/>
  <c r="H8958" i="7" s="1"/>
  <c r="G8959" i="7"/>
  <c r="H8959" i="7" s="1"/>
  <c r="G8960" i="7"/>
  <c r="H8960" i="7" s="1"/>
  <c r="G8961" i="7"/>
  <c r="H8961" i="7" s="1"/>
  <c r="G8962" i="7"/>
  <c r="H8962" i="7" s="1"/>
  <c r="G8963" i="7"/>
  <c r="H8963" i="7" s="1"/>
  <c r="G8964" i="7"/>
  <c r="H8964" i="7" s="1"/>
  <c r="G8965" i="7"/>
  <c r="H8965" i="7" s="1"/>
  <c r="G8966" i="7"/>
  <c r="H8966" i="7" s="1"/>
  <c r="G8967" i="7"/>
  <c r="H8967" i="7" s="1"/>
  <c r="G8968" i="7"/>
  <c r="H8968" i="7" s="1"/>
  <c r="G8969" i="7"/>
  <c r="H8969" i="7" s="1"/>
  <c r="G8970" i="7"/>
  <c r="H8970" i="7" s="1"/>
  <c r="G8971" i="7"/>
  <c r="H8971" i="7" s="1"/>
  <c r="G8972" i="7"/>
  <c r="H8972" i="7" s="1"/>
  <c r="G8973" i="7"/>
  <c r="H8973" i="7" s="1"/>
  <c r="G8974" i="7"/>
  <c r="H8974" i="7" s="1"/>
  <c r="G8975" i="7"/>
  <c r="H8975" i="7" s="1"/>
  <c r="G8976" i="7"/>
  <c r="H8976" i="7" s="1"/>
  <c r="G8977" i="7"/>
  <c r="H8977" i="7" s="1"/>
  <c r="G8978" i="7"/>
  <c r="H8978" i="7" s="1"/>
  <c r="G8979" i="7"/>
  <c r="H8979" i="7" s="1"/>
  <c r="G8980" i="7"/>
  <c r="H8980" i="7" s="1"/>
  <c r="G8981" i="7"/>
  <c r="H8981" i="7" s="1"/>
  <c r="G8982" i="7"/>
  <c r="H8982" i="7" s="1"/>
  <c r="G8983" i="7"/>
  <c r="H8983" i="7" s="1"/>
  <c r="G8984" i="7"/>
  <c r="H8984" i="7" s="1"/>
  <c r="G8985" i="7"/>
  <c r="H8985" i="7" s="1"/>
  <c r="G8986" i="7"/>
  <c r="H8986" i="7" s="1"/>
  <c r="G8987" i="7"/>
  <c r="H8987" i="7" s="1"/>
  <c r="G8988" i="7"/>
  <c r="H8988" i="7" s="1"/>
  <c r="G8989" i="7"/>
  <c r="H8989" i="7" s="1"/>
  <c r="G8990" i="7"/>
  <c r="H8990" i="7" s="1"/>
  <c r="G8991" i="7"/>
  <c r="H8991" i="7" s="1"/>
  <c r="G8992" i="7"/>
  <c r="H8992" i="7" s="1"/>
  <c r="G8993" i="7"/>
  <c r="H8993" i="7" s="1"/>
  <c r="G8994" i="7"/>
  <c r="H8994" i="7" s="1"/>
  <c r="G8995" i="7"/>
  <c r="H8995" i="7" s="1"/>
  <c r="G8996" i="7"/>
  <c r="H8996" i="7" s="1"/>
  <c r="G8997" i="7"/>
  <c r="H8997" i="7" s="1"/>
  <c r="G8998" i="7"/>
  <c r="H8998" i="7" s="1"/>
  <c r="G8999" i="7"/>
  <c r="H8999" i="7" s="1"/>
  <c r="G9000" i="7"/>
  <c r="H9000" i="7" s="1"/>
  <c r="G9001" i="7"/>
  <c r="H9001" i="7" s="1"/>
  <c r="G9002" i="7"/>
  <c r="H9002" i="7" s="1"/>
  <c r="G9003" i="7"/>
  <c r="H9003" i="7" s="1"/>
  <c r="G9004" i="7"/>
  <c r="H9004" i="7" s="1"/>
  <c r="G9005" i="7"/>
  <c r="H9005" i="7" s="1"/>
  <c r="G9006" i="7"/>
  <c r="H9006" i="7" s="1"/>
  <c r="G9007" i="7"/>
  <c r="H9007" i="7" s="1"/>
  <c r="G9008" i="7"/>
  <c r="H9008" i="7" s="1"/>
  <c r="G9009" i="7"/>
  <c r="H9009" i="7" s="1"/>
  <c r="G9010" i="7"/>
  <c r="H9010" i="7" s="1"/>
  <c r="G9011" i="7"/>
  <c r="H9011" i="7" s="1"/>
  <c r="G9012" i="7"/>
  <c r="H9012" i="7" s="1"/>
  <c r="G9013" i="7"/>
  <c r="H9013" i="7" s="1"/>
  <c r="G9014" i="7"/>
  <c r="H9014" i="7" s="1"/>
  <c r="G9015" i="7"/>
  <c r="H9015" i="7" s="1"/>
  <c r="G9016" i="7"/>
  <c r="H9016" i="7" s="1"/>
  <c r="G9017" i="7"/>
  <c r="H9017" i="7" s="1"/>
  <c r="G9018" i="7"/>
  <c r="H9018" i="7" s="1"/>
  <c r="G9019" i="7"/>
  <c r="H9019" i="7" s="1"/>
  <c r="G9020" i="7"/>
  <c r="H9020" i="7" s="1"/>
  <c r="G9021" i="7"/>
  <c r="H9021" i="7" s="1"/>
  <c r="G9022" i="7"/>
  <c r="H9022" i="7" s="1"/>
  <c r="G9023" i="7"/>
  <c r="H9023" i="7" s="1"/>
  <c r="G9024" i="7"/>
  <c r="H9024" i="7" s="1"/>
  <c r="G9025" i="7"/>
  <c r="H9025" i="7" s="1"/>
  <c r="G9026" i="7"/>
  <c r="H9026" i="7" s="1"/>
  <c r="G9027" i="7"/>
  <c r="H9027" i="7" s="1"/>
  <c r="G9028" i="7"/>
  <c r="H9028" i="7" s="1"/>
  <c r="G9029" i="7"/>
  <c r="H9029" i="7" s="1"/>
  <c r="G9030" i="7"/>
  <c r="H9030" i="7" s="1"/>
  <c r="G9031" i="7"/>
  <c r="H9031" i="7" s="1"/>
  <c r="G9032" i="7"/>
  <c r="H9032" i="7" s="1"/>
  <c r="G9033" i="7"/>
  <c r="H9033" i="7" s="1"/>
  <c r="G9034" i="7"/>
  <c r="H9034" i="7" s="1"/>
  <c r="G9035" i="7"/>
  <c r="H9035" i="7" s="1"/>
  <c r="G9036" i="7"/>
  <c r="H9036" i="7" s="1"/>
  <c r="G9037" i="7"/>
  <c r="H9037" i="7" s="1"/>
  <c r="G9038" i="7"/>
  <c r="H9038" i="7" s="1"/>
  <c r="G9039" i="7"/>
  <c r="H9039" i="7" s="1"/>
  <c r="G9040" i="7"/>
  <c r="H9040" i="7" s="1"/>
  <c r="G9041" i="7"/>
  <c r="H9041" i="7" s="1"/>
  <c r="G9042" i="7"/>
  <c r="H9042" i="7" s="1"/>
  <c r="G9043" i="7"/>
  <c r="H9043" i="7" s="1"/>
  <c r="G9044" i="7"/>
  <c r="H9044" i="7" s="1"/>
  <c r="G9045" i="7"/>
  <c r="H9045" i="7" s="1"/>
  <c r="G9046" i="7"/>
  <c r="H9046" i="7" s="1"/>
  <c r="G9047" i="7"/>
  <c r="H9047" i="7" s="1"/>
  <c r="G9048" i="7"/>
  <c r="H9048" i="7" s="1"/>
  <c r="G9049" i="7"/>
  <c r="H9049" i="7" s="1"/>
  <c r="G9050" i="7"/>
  <c r="H9050" i="7" s="1"/>
  <c r="G9051" i="7"/>
  <c r="H9051" i="7" s="1"/>
  <c r="G9052" i="7"/>
  <c r="H9052" i="7" s="1"/>
  <c r="G9053" i="7"/>
  <c r="H9053" i="7" s="1"/>
  <c r="G9054" i="7"/>
  <c r="H9054" i="7" s="1"/>
  <c r="G9055" i="7"/>
  <c r="H9055" i="7" s="1"/>
  <c r="G9056" i="7"/>
  <c r="H9056" i="7" s="1"/>
  <c r="G9057" i="7"/>
  <c r="H9057" i="7" s="1"/>
  <c r="G9058" i="7"/>
  <c r="H9058" i="7" s="1"/>
  <c r="G9059" i="7"/>
  <c r="H9059" i="7" s="1"/>
  <c r="G9060" i="7"/>
  <c r="H9060" i="7" s="1"/>
  <c r="G9061" i="7"/>
  <c r="H9061" i="7" s="1"/>
  <c r="G9062" i="7"/>
  <c r="H9062" i="7" s="1"/>
  <c r="G9063" i="7"/>
  <c r="H9063" i="7" s="1"/>
  <c r="G9064" i="7"/>
  <c r="H9064" i="7" s="1"/>
  <c r="G9065" i="7"/>
  <c r="H9065" i="7" s="1"/>
  <c r="G9066" i="7"/>
  <c r="H9066" i="7" s="1"/>
  <c r="G9067" i="7"/>
  <c r="H9067" i="7" s="1"/>
  <c r="G9068" i="7"/>
  <c r="H9068" i="7" s="1"/>
  <c r="G9069" i="7"/>
  <c r="H9069" i="7" s="1"/>
  <c r="G9070" i="7"/>
  <c r="H9070" i="7" s="1"/>
  <c r="G9071" i="7"/>
  <c r="H9071" i="7" s="1"/>
  <c r="G9072" i="7"/>
  <c r="H9072" i="7" s="1"/>
  <c r="G9073" i="7"/>
  <c r="H9073" i="7" s="1"/>
  <c r="G9074" i="7"/>
  <c r="H9074" i="7" s="1"/>
  <c r="G9075" i="7"/>
  <c r="H9075" i="7" s="1"/>
  <c r="G9076" i="7"/>
  <c r="H9076" i="7" s="1"/>
  <c r="G9077" i="7"/>
  <c r="H9077" i="7" s="1"/>
  <c r="G9078" i="7"/>
  <c r="H9078" i="7" s="1"/>
  <c r="G9079" i="7"/>
  <c r="H9079" i="7" s="1"/>
  <c r="G9080" i="7"/>
  <c r="H9080" i="7" s="1"/>
  <c r="G9081" i="7"/>
  <c r="H9081" i="7" s="1"/>
  <c r="G9082" i="7"/>
  <c r="H9082" i="7" s="1"/>
  <c r="G9083" i="7"/>
  <c r="H9083" i="7" s="1"/>
  <c r="G9084" i="7"/>
  <c r="H9084" i="7" s="1"/>
  <c r="G9085" i="7"/>
  <c r="H9085" i="7" s="1"/>
  <c r="G9086" i="7"/>
  <c r="H9086" i="7" s="1"/>
  <c r="G9087" i="7"/>
  <c r="H9087" i="7" s="1"/>
  <c r="G9088" i="7"/>
  <c r="H9088" i="7" s="1"/>
  <c r="G9089" i="7"/>
  <c r="H9089" i="7" s="1"/>
  <c r="G9090" i="7"/>
  <c r="H9090" i="7" s="1"/>
  <c r="G9091" i="7"/>
  <c r="H9091" i="7" s="1"/>
  <c r="G9092" i="7"/>
  <c r="H9092" i="7" s="1"/>
  <c r="G9093" i="7"/>
  <c r="H9093" i="7" s="1"/>
  <c r="G9094" i="7"/>
  <c r="H9094" i="7" s="1"/>
  <c r="G9095" i="7"/>
  <c r="H9095" i="7" s="1"/>
  <c r="G9096" i="7"/>
  <c r="H9096" i="7" s="1"/>
  <c r="G9097" i="7"/>
  <c r="H9097" i="7" s="1"/>
  <c r="G9098" i="7"/>
  <c r="H9098" i="7" s="1"/>
  <c r="G9099" i="7"/>
  <c r="H9099" i="7" s="1"/>
  <c r="G9100" i="7"/>
  <c r="H9100" i="7" s="1"/>
  <c r="G9101" i="7"/>
  <c r="H9101" i="7" s="1"/>
  <c r="G9102" i="7"/>
  <c r="H9102" i="7" s="1"/>
  <c r="G9103" i="7"/>
  <c r="H9103" i="7" s="1"/>
  <c r="G9104" i="7"/>
  <c r="H9104" i="7" s="1"/>
  <c r="G9105" i="7"/>
  <c r="H9105" i="7" s="1"/>
  <c r="G9106" i="7"/>
  <c r="H9106" i="7" s="1"/>
  <c r="G9107" i="7"/>
  <c r="H9107" i="7" s="1"/>
  <c r="G9108" i="7"/>
  <c r="H9108" i="7" s="1"/>
  <c r="G9109" i="7"/>
  <c r="H9109" i="7" s="1"/>
  <c r="G9110" i="7"/>
  <c r="H9110" i="7" s="1"/>
  <c r="G9111" i="7"/>
  <c r="H9111" i="7" s="1"/>
  <c r="G9112" i="7"/>
  <c r="H9112" i="7" s="1"/>
  <c r="G9113" i="7"/>
  <c r="H9113" i="7" s="1"/>
  <c r="G9114" i="7"/>
  <c r="H9114" i="7" s="1"/>
  <c r="G9115" i="7"/>
  <c r="H9115" i="7" s="1"/>
  <c r="G9116" i="7"/>
  <c r="H9116" i="7" s="1"/>
  <c r="G9117" i="7"/>
  <c r="H9117" i="7" s="1"/>
  <c r="G9118" i="7"/>
  <c r="H9118" i="7" s="1"/>
  <c r="G9119" i="7"/>
  <c r="H9119" i="7" s="1"/>
  <c r="G9120" i="7"/>
  <c r="H9120" i="7" s="1"/>
  <c r="G9121" i="7"/>
  <c r="H9121" i="7" s="1"/>
  <c r="G9122" i="7"/>
  <c r="H9122" i="7" s="1"/>
  <c r="G9123" i="7"/>
  <c r="H9123" i="7" s="1"/>
  <c r="G9124" i="7"/>
  <c r="H9124" i="7" s="1"/>
  <c r="G9125" i="7"/>
  <c r="H9125" i="7" s="1"/>
  <c r="G9126" i="7"/>
  <c r="H9126" i="7" s="1"/>
  <c r="G9127" i="7"/>
  <c r="H9127" i="7" s="1"/>
  <c r="G9128" i="7"/>
  <c r="H9128" i="7" s="1"/>
  <c r="G9129" i="7"/>
  <c r="H9129" i="7" s="1"/>
  <c r="G9130" i="7"/>
  <c r="H9130" i="7" s="1"/>
  <c r="G9131" i="7"/>
  <c r="H9131" i="7" s="1"/>
  <c r="G9132" i="7"/>
  <c r="H9132" i="7" s="1"/>
  <c r="G9133" i="7"/>
  <c r="H9133" i="7" s="1"/>
  <c r="G9134" i="7"/>
  <c r="H9134" i="7" s="1"/>
  <c r="G9135" i="7"/>
  <c r="H9135" i="7" s="1"/>
  <c r="G9136" i="7"/>
  <c r="H9136" i="7" s="1"/>
  <c r="G9137" i="7"/>
  <c r="H9137" i="7" s="1"/>
  <c r="G9138" i="7"/>
  <c r="H9138" i="7" s="1"/>
  <c r="G9139" i="7"/>
  <c r="H9139" i="7" s="1"/>
  <c r="G9140" i="7"/>
  <c r="H9140" i="7" s="1"/>
  <c r="G9141" i="7"/>
  <c r="H9141" i="7" s="1"/>
  <c r="G9142" i="7"/>
  <c r="H9142" i="7" s="1"/>
  <c r="G9143" i="7"/>
  <c r="H9143" i="7" s="1"/>
  <c r="G9144" i="7"/>
  <c r="H9144" i="7" s="1"/>
  <c r="G9145" i="7"/>
  <c r="H9145" i="7" s="1"/>
  <c r="G9146" i="7"/>
  <c r="H9146" i="7" s="1"/>
  <c r="G9147" i="7"/>
  <c r="H9147" i="7" s="1"/>
  <c r="G9148" i="7"/>
  <c r="H9148" i="7" s="1"/>
  <c r="G9149" i="7"/>
  <c r="H9149" i="7" s="1"/>
  <c r="G9150" i="7"/>
  <c r="H9150" i="7" s="1"/>
  <c r="G9151" i="7"/>
  <c r="H9151" i="7" s="1"/>
  <c r="G9152" i="7"/>
  <c r="H9152" i="7" s="1"/>
  <c r="G9153" i="7"/>
  <c r="H9153" i="7" s="1"/>
  <c r="G9154" i="7"/>
  <c r="H9154" i="7" s="1"/>
  <c r="G9155" i="7"/>
  <c r="H9155" i="7" s="1"/>
  <c r="G9156" i="7"/>
  <c r="H9156" i="7" s="1"/>
  <c r="G9157" i="7"/>
  <c r="H9157" i="7" s="1"/>
  <c r="G9158" i="7"/>
  <c r="H9158" i="7" s="1"/>
  <c r="G9159" i="7"/>
  <c r="H9159" i="7" s="1"/>
  <c r="G9160" i="7"/>
  <c r="H9160" i="7" s="1"/>
  <c r="G9161" i="7"/>
  <c r="H9161" i="7" s="1"/>
  <c r="G9162" i="7"/>
  <c r="H9162" i="7" s="1"/>
  <c r="G9163" i="7"/>
  <c r="H9163" i="7" s="1"/>
  <c r="G9164" i="7"/>
  <c r="H9164" i="7" s="1"/>
  <c r="G9165" i="7"/>
  <c r="H9165" i="7" s="1"/>
  <c r="G9166" i="7"/>
  <c r="H9166" i="7" s="1"/>
  <c r="G9167" i="7"/>
  <c r="H9167" i="7" s="1"/>
  <c r="G9168" i="7"/>
  <c r="H9168" i="7" s="1"/>
  <c r="G9169" i="7"/>
  <c r="H9169" i="7" s="1"/>
  <c r="G9170" i="7"/>
  <c r="H9170" i="7" s="1"/>
  <c r="G9171" i="7"/>
  <c r="H9171" i="7" s="1"/>
  <c r="G9172" i="7"/>
  <c r="H9172" i="7" s="1"/>
  <c r="G9173" i="7"/>
  <c r="H9173" i="7" s="1"/>
  <c r="G9174" i="7"/>
  <c r="H9174" i="7" s="1"/>
  <c r="G9175" i="7"/>
  <c r="H9175" i="7" s="1"/>
  <c r="G9176" i="7"/>
  <c r="H9176" i="7" s="1"/>
  <c r="G9177" i="7"/>
  <c r="H9177" i="7" s="1"/>
  <c r="G9178" i="7"/>
  <c r="H9178" i="7" s="1"/>
  <c r="G9179" i="7"/>
  <c r="H9179" i="7" s="1"/>
  <c r="G9180" i="7"/>
  <c r="H9180" i="7" s="1"/>
  <c r="G9181" i="7"/>
  <c r="H9181" i="7" s="1"/>
  <c r="G9182" i="7"/>
  <c r="H9182" i="7" s="1"/>
  <c r="G9183" i="7"/>
  <c r="H9183" i="7" s="1"/>
  <c r="G9184" i="7"/>
  <c r="H9184" i="7" s="1"/>
  <c r="G9185" i="7"/>
  <c r="H9185" i="7" s="1"/>
  <c r="G9186" i="7"/>
  <c r="H9186" i="7" s="1"/>
  <c r="G9187" i="7"/>
  <c r="H9187" i="7" s="1"/>
  <c r="G9188" i="7"/>
  <c r="H9188" i="7" s="1"/>
  <c r="G9189" i="7"/>
  <c r="H9189" i="7" s="1"/>
  <c r="G9190" i="7"/>
  <c r="H9190" i="7" s="1"/>
  <c r="G9191" i="7"/>
  <c r="H9191" i="7" s="1"/>
  <c r="G9192" i="7"/>
  <c r="H9192" i="7" s="1"/>
  <c r="G9193" i="7"/>
  <c r="H9193" i="7" s="1"/>
  <c r="G9194" i="7"/>
  <c r="H9194" i="7" s="1"/>
  <c r="G9195" i="7"/>
  <c r="H9195" i="7" s="1"/>
  <c r="G9196" i="7"/>
  <c r="H9196" i="7" s="1"/>
  <c r="G9197" i="7"/>
  <c r="H9197" i="7" s="1"/>
  <c r="G9198" i="7"/>
  <c r="H9198" i="7" s="1"/>
  <c r="G9199" i="7"/>
  <c r="H9199" i="7" s="1"/>
  <c r="G9200" i="7"/>
  <c r="H9200" i="7" s="1"/>
  <c r="G9201" i="7"/>
  <c r="H9201" i="7" s="1"/>
  <c r="G9202" i="7"/>
  <c r="H9202" i="7" s="1"/>
  <c r="G9203" i="7"/>
  <c r="H9203" i="7" s="1"/>
  <c r="G9204" i="7"/>
  <c r="H9204" i="7" s="1"/>
  <c r="G9205" i="7"/>
  <c r="H9205" i="7" s="1"/>
  <c r="G9206" i="7"/>
  <c r="H9206" i="7" s="1"/>
  <c r="G9207" i="7"/>
  <c r="H9207" i="7" s="1"/>
  <c r="G9208" i="7"/>
  <c r="H9208" i="7" s="1"/>
  <c r="G9209" i="7"/>
  <c r="H9209" i="7" s="1"/>
  <c r="G9210" i="7"/>
  <c r="H9210" i="7" s="1"/>
  <c r="G9211" i="7"/>
  <c r="H9211" i="7" s="1"/>
  <c r="G9212" i="7"/>
  <c r="H9212" i="7" s="1"/>
  <c r="G9213" i="7"/>
  <c r="H9213" i="7" s="1"/>
  <c r="G9214" i="7"/>
  <c r="H9214" i="7" s="1"/>
  <c r="G9215" i="7"/>
  <c r="H9215" i="7" s="1"/>
  <c r="G9216" i="7"/>
  <c r="H9216" i="7" s="1"/>
  <c r="G9217" i="7"/>
  <c r="H9217" i="7" s="1"/>
  <c r="G9218" i="7"/>
  <c r="H9218" i="7" s="1"/>
  <c r="G9219" i="7"/>
  <c r="H9219" i="7" s="1"/>
  <c r="G9220" i="7"/>
  <c r="H9220" i="7" s="1"/>
  <c r="G9221" i="7"/>
  <c r="H9221" i="7" s="1"/>
  <c r="G9222" i="7"/>
  <c r="H9222" i="7" s="1"/>
  <c r="G9223" i="7"/>
  <c r="H9223" i="7" s="1"/>
  <c r="G9224" i="7"/>
  <c r="H9224" i="7" s="1"/>
  <c r="G9225" i="7"/>
  <c r="H9225" i="7" s="1"/>
  <c r="G9226" i="7"/>
  <c r="H9226" i="7" s="1"/>
  <c r="G9227" i="7"/>
  <c r="H9227" i="7" s="1"/>
  <c r="G9228" i="7"/>
  <c r="H9228" i="7" s="1"/>
  <c r="G9229" i="7"/>
  <c r="H9229" i="7" s="1"/>
  <c r="G9230" i="7"/>
  <c r="H9230" i="7" s="1"/>
  <c r="G9231" i="7"/>
  <c r="H9231" i="7" s="1"/>
  <c r="G9232" i="7"/>
  <c r="H9232" i="7" s="1"/>
  <c r="G9233" i="7"/>
  <c r="H9233" i="7" s="1"/>
  <c r="G9234" i="7"/>
  <c r="H9234" i="7" s="1"/>
  <c r="G9235" i="7"/>
  <c r="H9235" i="7" s="1"/>
  <c r="G9236" i="7"/>
  <c r="H9236" i="7" s="1"/>
  <c r="G9237" i="7"/>
  <c r="H9237" i="7" s="1"/>
  <c r="G9238" i="7"/>
  <c r="H9238" i="7" s="1"/>
  <c r="G9239" i="7"/>
  <c r="H9239" i="7" s="1"/>
  <c r="G9240" i="7"/>
  <c r="H9240" i="7" s="1"/>
  <c r="G9241" i="7"/>
  <c r="H9241" i="7" s="1"/>
  <c r="G9242" i="7"/>
  <c r="H9242" i="7" s="1"/>
  <c r="G9243" i="7"/>
  <c r="H9243" i="7" s="1"/>
  <c r="G9244" i="7"/>
  <c r="H9244" i="7" s="1"/>
  <c r="G9245" i="7"/>
  <c r="H9245" i="7" s="1"/>
  <c r="G9246" i="7"/>
  <c r="H9246" i="7" s="1"/>
  <c r="G9247" i="7"/>
  <c r="H9247" i="7" s="1"/>
  <c r="G9248" i="7"/>
  <c r="H9248" i="7" s="1"/>
  <c r="G9249" i="7"/>
  <c r="H9249" i="7" s="1"/>
  <c r="G9250" i="7"/>
  <c r="H9250" i="7" s="1"/>
  <c r="G9251" i="7"/>
  <c r="H9251" i="7" s="1"/>
  <c r="G9252" i="7"/>
  <c r="H9252" i="7" s="1"/>
  <c r="G9253" i="7"/>
  <c r="H9253" i="7" s="1"/>
  <c r="G9254" i="7"/>
  <c r="H9254" i="7" s="1"/>
  <c r="G9255" i="7"/>
  <c r="H9255" i="7" s="1"/>
  <c r="G9256" i="7"/>
  <c r="H9256" i="7" s="1"/>
  <c r="G9257" i="7"/>
  <c r="H9257" i="7" s="1"/>
  <c r="G9258" i="7"/>
  <c r="H9258" i="7" s="1"/>
  <c r="G9259" i="7"/>
  <c r="H9259" i="7" s="1"/>
  <c r="G9260" i="7"/>
  <c r="H9260" i="7" s="1"/>
  <c r="G9261" i="7"/>
  <c r="H9261" i="7" s="1"/>
  <c r="G9262" i="7"/>
  <c r="H9262" i="7" s="1"/>
  <c r="G9263" i="7"/>
  <c r="H9263" i="7" s="1"/>
  <c r="G9264" i="7"/>
  <c r="H9264" i="7" s="1"/>
  <c r="G9265" i="7"/>
  <c r="H9265" i="7" s="1"/>
  <c r="G9266" i="7"/>
  <c r="H9266" i="7" s="1"/>
  <c r="G9267" i="7"/>
  <c r="H9267" i="7" s="1"/>
  <c r="G9268" i="7"/>
  <c r="H9268" i="7" s="1"/>
  <c r="G9269" i="7"/>
  <c r="H9269" i="7" s="1"/>
  <c r="G9270" i="7"/>
  <c r="H9270" i="7" s="1"/>
  <c r="G9271" i="7"/>
  <c r="H9271" i="7" s="1"/>
  <c r="G9272" i="7"/>
  <c r="H9272" i="7" s="1"/>
  <c r="G9273" i="7"/>
  <c r="H9273" i="7" s="1"/>
  <c r="G9274" i="7"/>
  <c r="H9274" i="7" s="1"/>
  <c r="G9275" i="7"/>
  <c r="H9275" i="7" s="1"/>
  <c r="G9276" i="7"/>
  <c r="H9276" i="7" s="1"/>
  <c r="G9277" i="7"/>
  <c r="H9277" i="7" s="1"/>
  <c r="G9278" i="7"/>
  <c r="H9278" i="7" s="1"/>
  <c r="G9279" i="7"/>
  <c r="H9279" i="7" s="1"/>
  <c r="G9280" i="7"/>
  <c r="H9280" i="7" s="1"/>
  <c r="G9281" i="7"/>
  <c r="H9281" i="7" s="1"/>
  <c r="G9282" i="7"/>
  <c r="H9282" i="7" s="1"/>
  <c r="G9283" i="7"/>
  <c r="H9283" i="7" s="1"/>
  <c r="G9284" i="7"/>
  <c r="H9284" i="7" s="1"/>
  <c r="G9285" i="7"/>
  <c r="H9285" i="7" s="1"/>
  <c r="G9286" i="7"/>
  <c r="H9286" i="7" s="1"/>
  <c r="G9287" i="7"/>
  <c r="H9287" i="7" s="1"/>
  <c r="G9288" i="7"/>
  <c r="H9288" i="7" s="1"/>
  <c r="G9289" i="7"/>
  <c r="H9289" i="7" s="1"/>
  <c r="G9290" i="7"/>
  <c r="H9290" i="7" s="1"/>
  <c r="G9291" i="7"/>
  <c r="H9291" i="7" s="1"/>
  <c r="G9292" i="7"/>
  <c r="H9292" i="7" s="1"/>
  <c r="G9293" i="7"/>
  <c r="H9293" i="7" s="1"/>
  <c r="G9294" i="7"/>
  <c r="H9294" i="7" s="1"/>
  <c r="G9295" i="7"/>
  <c r="H9295" i="7" s="1"/>
  <c r="G9296" i="7"/>
  <c r="H9296" i="7" s="1"/>
  <c r="G9297" i="7"/>
  <c r="H9297" i="7" s="1"/>
  <c r="G9298" i="7"/>
  <c r="H9298" i="7" s="1"/>
  <c r="G9299" i="7"/>
  <c r="H9299" i="7" s="1"/>
  <c r="G9300" i="7"/>
  <c r="H9300" i="7" s="1"/>
  <c r="G9301" i="7"/>
  <c r="H9301" i="7" s="1"/>
  <c r="G9302" i="7"/>
  <c r="H9302" i="7" s="1"/>
  <c r="G9303" i="7"/>
  <c r="H9303" i="7" s="1"/>
  <c r="G9304" i="7"/>
  <c r="H9304" i="7" s="1"/>
  <c r="G9305" i="7"/>
  <c r="H9305" i="7" s="1"/>
  <c r="G9306" i="7"/>
  <c r="H9306" i="7" s="1"/>
  <c r="G9307" i="7"/>
  <c r="H9307" i="7" s="1"/>
  <c r="G9308" i="7"/>
  <c r="H9308" i="7" s="1"/>
  <c r="G9309" i="7"/>
  <c r="H9309" i="7" s="1"/>
  <c r="G9310" i="7"/>
  <c r="H9310" i="7" s="1"/>
  <c r="G9311" i="7"/>
  <c r="H9311" i="7" s="1"/>
  <c r="G9312" i="7"/>
  <c r="H9312" i="7" s="1"/>
  <c r="G9313" i="7"/>
  <c r="H9313" i="7" s="1"/>
  <c r="G9314" i="7"/>
  <c r="H9314" i="7" s="1"/>
  <c r="G9315" i="7"/>
  <c r="H9315" i="7" s="1"/>
  <c r="G9316" i="7"/>
  <c r="H9316" i="7" s="1"/>
  <c r="G9317" i="7"/>
  <c r="H9317" i="7" s="1"/>
  <c r="G9318" i="7"/>
  <c r="H9318" i="7" s="1"/>
  <c r="G9319" i="7"/>
  <c r="H9319" i="7" s="1"/>
  <c r="G9320" i="7"/>
  <c r="H9320" i="7" s="1"/>
  <c r="G9321" i="7"/>
  <c r="H9321" i="7" s="1"/>
  <c r="G9322" i="7"/>
  <c r="H9322" i="7" s="1"/>
  <c r="G9323" i="7"/>
  <c r="H9323" i="7" s="1"/>
  <c r="G9324" i="7"/>
  <c r="H9324" i="7" s="1"/>
  <c r="G9325" i="7"/>
  <c r="H9325" i="7" s="1"/>
  <c r="G9326" i="7"/>
  <c r="H9326" i="7" s="1"/>
  <c r="G9327" i="7"/>
  <c r="H9327" i="7" s="1"/>
  <c r="G9328" i="7"/>
  <c r="H9328" i="7" s="1"/>
  <c r="G9329" i="7"/>
  <c r="H9329" i="7" s="1"/>
  <c r="G9330" i="7"/>
  <c r="H9330" i="7" s="1"/>
  <c r="G9331" i="7"/>
  <c r="H9331" i="7" s="1"/>
  <c r="G9332" i="7"/>
  <c r="H9332" i="7" s="1"/>
  <c r="G9333" i="7"/>
  <c r="H9333" i="7" s="1"/>
  <c r="G9334" i="7"/>
  <c r="H9334" i="7" s="1"/>
  <c r="G9335" i="7"/>
  <c r="H9335" i="7" s="1"/>
  <c r="G9336" i="7"/>
  <c r="H9336" i="7" s="1"/>
  <c r="G9337" i="7"/>
  <c r="H9337" i="7" s="1"/>
  <c r="G9338" i="7"/>
  <c r="H9338" i="7" s="1"/>
  <c r="G9339" i="7"/>
  <c r="H9339" i="7" s="1"/>
  <c r="G9340" i="7"/>
  <c r="H9340" i="7" s="1"/>
  <c r="G9341" i="7"/>
  <c r="H9341" i="7" s="1"/>
  <c r="G9342" i="7"/>
  <c r="H9342" i="7" s="1"/>
  <c r="G9343" i="7"/>
  <c r="H9343" i="7" s="1"/>
  <c r="G9344" i="7"/>
  <c r="H9344" i="7" s="1"/>
  <c r="G9345" i="7"/>
  <c r="H9345" i="7" s="1"/>
  <c r="G9346" i="7"/>
  <c r="H9346" i="7" s="1"/>
  <c r="G9347" i="7"/>
  <c r="H9347" i="7" s="1"/>
  <c r="G9348" i="7"/>
  <c r="H9348" i="7" s="1"/>
  <c r="G9349" i="7"/>
  <c r="H9349" i="7" s="1"/>
  <c r="G9350" i="7"/>
  <c r="H9350" i="7" s="1"/>
  <c r="G9351" i="7"/>
  <c r="H9351" i="7" s="1"/>
  <c r="G9352" i="7"/>
  <c r="H9352" i="7" s="1"/>
  <c r="G9353" i="7"/>
  <c r="H9353" i="7" s="1"/>
  <c r="G9354" i="7"/>
  <c r="H9354" i="7" s="1"/>
  <c r="G9355" i="7"/>
  <c r="H9355" i="7" s="1"/>
  <c r="G9356" i="7"/>
  <c r="H9356" i="7" s="1"/>
  <c r="G9357" i="7"/>
  <c r="H9357" i="7" s="1"/>
  <c r="G9358" i="7"/>
  <c r="H9358" i="7" s="1"/>
  <c r="G9359" i="7"/>
  <c r="H9359" i="7" s="1"/>
  <c r="G9360" i="7"/>
  <c r="H9360" i="7" s="1"/>
  <c r="G9361" i="7"/>
  <c r="H9361" i="7" s="1"/>
  <c r="G9362" i="7"/>
  <c r="H9362" i="7" s="1"/>
  <c r="G9363" i="7"/>
  <c r="H9363" i="7" s="1"/>
  <c r="G9364" i="7"/>
  <c r="H9364" i="7" s="1"/>
  <c r="G9365" i="7"/>
  <c r="H9365" i="7" s="1"/>
  <c r="G9366" i="7"/>
  <c r="H9366" i="7" s="1"/>
  <c r="G9367" i="7"/>
  <c r="H9367" i="7" s="1"/>
  <c r="G9368" i="7"/>
  <c r="H9368" i="7" s="1"/>
  <c r="G9369" i="7"/>
  <c r="H9369" i="7" s="1"/>
  <c r="G9370" i="7"/>
  <c r="H9370" i="7" s="1"/>
  <c r="G9371" i="7"/>
  <c r="H9371" i="7" s="1"/>
  <c r="G9372" i="7"/>
  <c r="H9372" i="7" s="1"/>
  <c r="G9373" i="7"/>
  <c r="H9373" i="7" s="1"/>
  <c r="G9374" i="7"/>
  <c r="H9374" i="7" s="1"/>
  <c r="G9375" i="7"/>
  <c r="H9375" i="7" s="1"/>
  <c r="G9376" i="7"/>
  <c r="H9376" i="7" s="1"/>
  <c r="G9377" i="7"/>
  <c r="H9377" i="7" s="1"/>
  <c r="G9378" i="7"/>
  <c r="H9378" i="7" s="1"/>
  <c r="G9379" i="7"/>
  <c r="H9379" i="7" s="1"/>
  <c r="G9380" i="7"/>
  <c r="H9380" i="7" s="1"/>
  <c r="G9381" i="7"/>
  <c r="H9381" i="7" s="1"/>
  <c r="G9382" i="7"/>
  <c r="H9382" i="7" s="1"/>
  <c r="G9383" i="7"/>
  <c r="H9383" i="7" s="1"/>
  <c r="G9384" i="7"/>
  <c r="H9384" i="7" s="1"/>
  <c r="G9385" i="7"/>
  <c r="H9385" i="7" s="1"/>
  <c r="G9386" i="7"/>
  <c r="H9386" i="7" s="1"/>
  <c r="G9387" i="7"/>
  <c r="H9387" i="7" s="1"/>
  <c r="G9388" i="7"/>
  <c r="H9388" i="7" s="1"/>
  <c r="G9389" i="7"/>
  <c r="H9389" i="7" s="1"/>
  <c r="G9390" i="7"/>
  <c r="H9390" i="7" s="1"/>
  <c r="G9391" i="7"/>
  <c r="H9391" i="7" s="1"/>
  <c r="G9392" i="7"/>
  <c r="H9392" i="7" s="1"/>
  <c r="G9393" i="7"/>
  <c r="H9393" i="7" s="1"/>
  <c r="G9394" i="7"/>
  <c r="H9394" i="7" s="1"/>
  <c r="G9395" i="7"/>
  <c r="H9395" i="7" s="1"/>
  <c r="G9396" i="7"/>
  <c r="H9396" i="7" s="1"/>
  <c r="G9397" i="7"/>
  <c r="H9397" i="7" s="1"/>
  <c r="G9398" i="7"/>
  <c r="H9398" i="7" s="1"/>
  <c r="G9399" i="7"/>
  <c r="H9399" i="7" s="1"/>
  <c r="G9400" i="7"/>
  <c r="H9400" i="7" s="1"/>
  <c r="G9401" i="7"/>
  <c r="H9401" i="7" s="1"/>
  <c r="G9402" i="7"/>
  <c r="H9402" i="7" s="1"/>
  <c r="G9403" i="7"/>
  <c r="H9403" i="7" s="1"/>
  <c r="G9404" i="7"/>
  <c r="H9404" i="7" s="1"/>
  <c r="G9405" i="7"/>
  <c r="H9405" i="7" s="1"/>
  <c r="G9406" i="7"/>
  <c r="H9406" i="7" s="1"/>
  <c r="G9407" i="7"/>
  <c r="H9407" i="7" s="1"/>
  <c r="G9408" i="7"/>
  <c r="H9408" i="7" s="1"/>
  <c r="G9409" i="7"/>
  <c r="H9409" i="7" s="1"/>
  <c r="G9410" i="7"/>
  <c r="H9410" i="7" s="1"/>
  <c r="G9411" i="7"/>
  <c r="H9411" i="7" s="1"/>
  <c r="G9412" i="7"/>
  <c r="H9412" i="7" s="1"/>
  <c r="G9413" i="7"/>
  <c r="H9413" i="7" s="1"/>
  <c r="G9414" i="7"/>
  <c r="H9414" i="7" s="1"/>
  <c r="G9415" i="7"/>
  <c r="H9415" i="7" s="1"/>
  <c r="G9416" i="7"/>
  <c r="H9416" i="7" s="1"/>
  <c r="G9417" i="7"/>
  <c r="H9417" i="7" s="1"/>
  <c r="G9418" i="7"/>
  <c r="H9418" i="7" s="1"/>
  <c r="G9419" i="7"/>
  <c r="H9419" i="7" s="1"/>
  <c r="G9420" i="7"/>
  <c r="H9420" i="7" s="1"/>
  <c r="G9421" i="7"/>
  <c r="H9421" i="7" s="1"/>
  <c r="G9422" i="7"/>
  <c r="H9422" i="7" s="1"/>
  <c r="G9423" i="7"/>
  <c r="H9423" i="7" s="1"/>
  <c r="G9424" i="7"/>
  <c r="H9424" i="7" s="1"/>
  <c r="G9425" i="7"/>
  <c r="H9425" i="7" s="1"/>
  <c r="G9426" i="7"/>
  <c r="H9426" i="7" s="1"/>
  <c r="G9427" i="7"/>
  <c r="H9427" i="7" s="1"/>
  <c r="G9428" i="7"/>
  <c r="H9428" i="7" s="1"/>
  <c r="G9429" i="7"/>
  <c r="H9429" i="7" s="1"/>
  <c r="G9430" i="7"/>
  <c r="H9430" i="7" s="1"/>
  <c r="G9431" i="7"/>
  <c r="H9431" i="7" s="1"/>
  <c r="G9432" i="7"/>
  <c r="H9432" i="7" s="1"/>
  <c r="G9433" i="7"/>
  <c r="H9433" i="7" s="1"/>
  <c r="G9434" i="7"/>
  <c r="H9434" i="7" s="1"/>
  <c r="G9435" i="7"/>
  <c r="H9435" i="7" s="1"/>
  <c r="G9436" i="7"/>
  <c r="H9436" i="7" s="1"/>
  <c r="G9437" i="7"/>
  <c r="H9437" i="7" s="1"/>
  <c r="G9438" i="7"/>
  <c r="H9438" i="7" s="1"/>
  <c r="G9439" i="7"/>
  <c r="H9439" i="7" s="1"/>
  <c r="G9440" i="7"/>
  <c r="H9440" i="7" s="1"/>
  <c r="G9441" i="7"/>
  <c r="H9441" i="7" s="1"/>
  <c r="G9442" i="7"/>
  <c r="H9442" i="7" s="1"/>
  <c r="G9443" i="7"/>
  <c r="H9443" i="7" s="1"/>
  <c r="G9444" i="7"/>
  <c r="H9444" i="7" s="1"/>
  <c r="G9445" i="7"/>
  <c r="H9445" i="7" s="1"/>
  <c r="G9446" i="7"/>
  <c r="H9446" i="7" s="1"/>
  <c r="G9447" i="7"/>
  <c r="H9447" i="7" s="1"/>
  <c r="G9448" i="7"/>
  <c r="H9448" i="7" s="1"/>
  <c r="G9449" i="7"/>
  <c r="H9449" i="7" s="1"/>
  <c r="G9450" i="7"/>
  <c r="H9450" i="7" s="1"/>
  <c r="G9451" i="7"/>
  <c r="H9451" i="7" s="1"/>
  <c r="G9452" i="7"/>
  <c r="H9452" i="7" s="1"/>
  <c r="G9453" i="7"/>
  <c r="H9453" i="7" s="1"/>
  <c r="G9454" i="7"/>
  <c r="H9454" i="7" s="1"/>
  <c r="G9455" i="7"/>
  <c r="H9455" i="7" s="1"/>
  <c r="G9456" i="7"/>
  <c r="H9456" i="7" s="1"/>
  <c r="G9457" i="7"/>
  <c r="H9457" i="7" s="1"/>
  <c r="G9458" i="7"/>
  <c r="H9458" i="7" s="1"/>
  <c r="G9459" i="7"/>
  <c r="H9459" i="7" s="1"/>
  <c r="G9460" i="7"/>
  <c r="H9460" i="7" s="1"/>
  <c r="G9461" i="7"/>
  <c r="H9461" i="7" s="1"/>
  <c r="G9462" i="7"/>
  <c r="H9462" i="7" s="1"/>
  <c r="G9463" i="7"/>
  <c r="H9463" i="7" s="1"/>
  <c r="G9464" i="7"/>
  <c r="H9464" i="7" s="1"/>
  <c r="G9465" i="7"/>
  <c r="H9465" i="7" s="1"/>
  <c r="G9466" i="7"/>
  <c r="H9466" i="7" s="1"/>
  <c r="G9467" i="7"/>
  <c r="H9467" i="7" s="1"/>
  <c r="G9468" i="7"/>
  <c r="H9468" i="7" s="1"/>
  <c r="G9469" i="7"/>
  <c r="H9469" i="7" s="1"/>
  <c r="G9470" i="7"/>
  <c r="H9470" i="7" s="1"/>
  <c r="G9471" i="7"/>
  <c r="H9471" i="7" s="1"/>
  <c r="G9472" i="7"/>
  <c r="H9472" i="7" s="1"/>
  <c r="G9473" i="7"/>
  <c r="H9473" i="7" s="1"/>
  <c r="G9474" i="7"/>
  <c r="H9474" i="7" s="1"/>
  <c r="G9475" i="7"/>
  <c r="H9475" i="7" s="1"/>
  <c r="G9476" i="7"/>
  <c r="H9476" i="7" s="1"/>
  <c r="G9477" i="7"/>
  <c r="H9477" i="7" s="1"/>
  <c r="G9478" i="7"/>
  <c r="H9478" i="7" s="1"/>
  <c r="G9479" i="7"/>
  <c r="H9479" i="7" s="1"/>
  <c r="G9480" i="7"/>
  <c r="H9480" i="7" s="1"/>
  <c r="G9481" i="7"/>
  <c r="H9481" i="7" s="1"/>
  <c r="G9482" i="7"/>
  <c r="H9482" i="7" s="1"/>
  <c r="G9483" i="7"/>
  <c r="H9483" i="7" s="1"/>
  <c r="G9484" i="7"/>
  <c r="H9484" i="7" s="1"/>
  <c r="G9485" i="7"/>
  <c r="H9485" i="7" s="1"/>
  <c r="G9486" i="7"/>
  <c r="H9486" i="7" s="1"/>
  <c r="G9487" i="7"/>
  <c r="H9487" i="7" s="1"/>
  <c r="G9488" i="7"/>
  <c r="H9488" i="7" s="1"/>
  <c r="G9489" i="7"/>
  <c r="H9489" i="7" s="1"/>
  <c r="G9490" i="7"/>
  <c r="H9490" i="7" s="1"/>
  <c r="G9491" i="7"/>
  <c r="H9491" i="7" s="1"/>
  <c r="G9492" i="7"/>
  <c r="H9492" i="7" s="1"/>
  <c r="G9493" i="7"/>
  <c r="H9493" i="7" s="1"/>
  <c r="G9494" i="7"/>
  <c r="H9494" i="7" s="1"/>
  <c r="G9495" i="7"/>
  <c r="H9495" i="7" s="1"/>
  <c r="G9496" i="7"/>
  <c r="H9496" i="7" s="1"/>
  <c r="G9497" i="7"/>
  <c r="H9497" i="7" s="1"/>
  <c r="G9498" i="7"/>
  <c r="H9498" i="7" s="1"/>
  <c r="G9499" i="7"/>
  <c r="H9499" i="7" s="1"/>
  <c r="G9500" i="7"/>
  <c r="H9500" i="7" s="1"/>
  <c r="G9501" i="7"/>
  <c r="H9501" i="7" s="1"/>
  <c r="G9502" i="7"/>
  <c r="H9502" i="7" s="1"/>
  <c r="G9503" i="7"/>
  <c r="H9503" i="7" s="1"/>
  <c r="G9504" i="7"/>
  <c r="H9504" i="7" s="1"/>
  <c r="G9505" i="7"/>
  <c r="H9505" i="7" s="1"/>
  <c r="G9506" i="7"/>
  <c r="H9506" i="7" s="1"/>
  <c r="G9507" i="7"/>
  <c r="H9507" i="7" s="1"/>
  <c r="G9508" i="7"/>
  <c r="H9508" i="7" s="1"/>
  <c r="G9509" i="7"/>
  <c r="H9509" i="7" s="1"/>
  <c r="G9510" i="7"/>
  <c r="H9510" i="7" s="1"/>
  <c r="G9511" i="7"/>
  <c r="H9511" i="7" s="1"/>
  <c r="G9512" i="7"/>
  <c r="H9512" i="7" s="1"/>
  <c r="G9513" i="7"/>
  <c r="H9513" i="7" s="1"/>
  <c r="G9514" i="7"/>
  <c r="H9514" i="7" s="1"/>
  <c r="G9515" i="7"/>
  <c r="H9515" i="7" s="1"/>
  <c r="G9516" i="7"/>
  <c r="H9516" i="7" s="1"/>
  <c r="G9517" i="7"/>
  <c r="H9517" i="7" s="1"/>
  <c r="G9518" i="7"/>
  <c r="H9518" i="7" s="1"/>
  <c r="G9519" i="7"/>
  <c r="H9519" i="7" s="1"/>
  <c r="G9520" i="7"/>
  <c r="H9520" i="7" s="1"/>
  <c r="G9521" i="7"/>
  <c r="H9521" i="7" s="1"/>
  <c r="G9522" i="7"/>
  <c r="H9522" i="7" s="1"/>
  <c r="G9523" i="7"/>
  <c r="H9523" i="7" s="1"/>
  <c r="G9524" i="7"/>
  <c r="H9524" i="7" s="1"/>
  <c r="G9525" i="7"/>
  <c r="H9525" i="7" s="1"/>
  <c r="G9526" i="7"/>
  <c r="H9526" i="7" s="1"/>
  <c r="G9527" i="7"/>
  <c r="H9527" i="7" s="1"/>
  <c r="G9528" i="7"/>
  <c r="H9528" i="7" s="1"/>
  <c r="G9529" i="7"/>
  <c r="H9529" i="7" s="1"/>
  <c r="G9530" i="7"/>
  <c r="H9530" i="7" s="1"/>
  <c r="G9531" i="7"/>
  <c r="H9531" i="7" s="1"/>
  <c r="G9532" i="7"/>
  <c r="H9532" i="7" s="1"/>
  <c r="G9533" i="7"/>
  <c r="H9533" i="7" s="1"/>
  <c r="G9534" i="7"/>
  <c r="H9534" i="7" s="1"/>
  <c r="G9535" i="7"/>
  <c r="H9535" i="7" s="1"/>
  <c r="G9536" i="7"/>
  <c r="H9536" i="7" s="1"/>
  <c r="G9537" i="7"/>
  <c r="H9537" i="7" s="1"/>
  <c r="G9538" i="7"/>
  <c r="H9538" i="7" s="1"/>
  <c r="G9539" i="7"/>
  <c r="H9539" i="7" s="1"/>
  <c r="G9540" i="7"/>
  <c r="H9540" i="7" s="1"/>
  <c r="G9541" i="7"/>
  <c r="H9541" i="7" s="1"/>
  <c r="G9542" i="7"/>
  <c r="H9542" i="7" s="1"/>
  <c r="G9543" i="7"/>
  <c r="H9543" i="7" s="1"/>
  <c r="G9544" i="7"/>
  <c r="H9544" i="7" s="1"/>
  <c r="G9545" i="7"/>
  <c r="H9545" i="7" s="1"/>
  <c r="G9546" i="7"/>
  <c r="H9546" i="7" s="1"/>
  <c r="G9547" i="7"/>
  <c r="H9547" i="7" s="1"/>
  <c r="G9548" i="7"/>
  <c r="H9548" i="7" s="1"/>
  <c r="G9549" i="7"/>
  <c r="H9549" i="7" s="1"/>
  <c r="G9550" i="7"/>
  <c r="H9550" i="7" s="1"/>
  <c r="G9551" i="7"/>
  <c r="H9551" i="7" s="1"/>
  <c r="G9552" i="7"/>
  <c r="H9552" i="7" s="1"/>
  <c r="G9553" i="7"/>
  <c r="H9553" i="7" s="1"/>
  <c r="G9554" i="7"/>
  <c r="H9554" i="7" s="1"/>
  <c r="G9555" i="7"/>
  <c r="H9555" i="7" s="1"/>
  <c r="G9556" i="7"/>
  <c r="H9556" i="7" s="1"/>
  <c r="G9557" i="7"/>
  <c r="H9557" i="7" s="1"/>
  <c r="G9558" i="7"/>
  <c r="H9558" i="7" s="1"/>
  <c r="G9559" i="7"/>
  <c r="H9559" i="7" s="1"/>
  <c r="G9560" i="7"/>
  <c r="H9560" i="7" s="1"/>
  <c r="G9561" i="7"/>
  <c r="H9561" i="7" s="1"/>
  <c r="G9562" i="7"/>
  <c r="H9562" i="7" s="1"/>
  <c r="G9563" i="7"/>
  <c r="H9563" i="7" s="1"/>
  <c r="G9564" i="7"/>
  <c r="H9564" i="7" s="1"/>
  <c r="G9565" i="7"/>
  <c r="H9565" i="7" s="1"/>
  <c r="G9566" i="7"/>
  <c r="H9566" i="7" s="1"/>
  <c r="G9567" i="7"/>
  <c r="H9567" i="7" s="1"/>
  <c r="G9568" i="7"/>
  <c r="H9568" i="7" s="1"/>
  <c r="G9569" i="7"/>
  <c r="H9569" i="7" s="1"/>
  <c r="G9570" i="7"/>
  <c r="H9570" i="7" s="1"/>
  <c r="G9571" i="7"/>
  <c r="H9571" i="7" s="1"/>
  <c r="G9572" i="7"/>
  <c r="H9572" i="7" s="1"/>
  <c r="G9573" i="7"/>
  <c r="H9573" i="7" s="1"/>
  <c r="G9574" i="7"/>
  <c r="H9574" i="7" s="1"/>
  <c r="G9575" i="7"/>
  <c r="H9575" i="7" s="1"/>
  <c r="G9576" i="7"/>
  <c r="H9576" i="7" s="1"/>
  <c r="G9577" i="7"/>
  <c r="H9577" i="7" s="1"/>
  <c r="G9578" i="7"/>
  <c r="H9578" i="7" s="1"/>
  <c r="G9579" i="7"/>
  <c r="H9579" i="7" s="1"/>
  <c r="G9580" i="7"/>
  <c r="H9580" i="7" s="1"/>
  <c r="G9581" i="7"/>
  <c r="H9581" i="7" s="1"/>
  <c r="G9582" i="7"/>
  <c r="H9582" i="7" s="1"/>
  <c r="G9583" i="7"/>
  <c r="H9583" i="7" s="1"/>
  <c r="G9584" i="7"/>
  <c r="H9584" i="7" s="1"/>
  <c r="G9585" i="7"/>
  <c r="H9585" i="7" s="1"/>
  <c r="G9586" i="7"/>
  <c r="H9586" i="7" s="1"/>
  <c r="G9587" i="7"/>
  <c r="H9587" i="7" s="1"/>
  <c r="G9588" i="7"/>
  <c r="H9588" i="7" s="1"/>
  <c r="G9589" i="7"/>
  <c r="H9589" i="7" s="1"/>
  <c r="G9590" i="7"/>
  <c r="H9590" i="7" s="1"/>
  <c r="G9591" i="7"/>
  <c r="H9591" i="7" s="1"/>
  <c r="G9592" i="7"/>
  <c r="H9592" i="7" s="1"/>
  <c r="G9593" i="7"/>
  <c r="H9593" i="7" s="1"/>
  <c r="G9594" i="7"/>
  <c r="H9594" i="7" s="1"/>
  <c r="G9595" i="7"/>
  <c r="H9595" i="7" s="1"/>
  <c r="G9596" i="7"/>
  <c r="H9596" i="7" s="1"/>
  <c r="G9597" i="7"/>
  <c r="H9597" i="7" s="1"/>
  <c r="G9598" i="7"/>
  <c r="H9598" i="7" s="1"/>
  <c r="G9599" i="7"/>
  <c r="H9599" i="7" s="1"/>
  <c r="G9600" i="7"/>
  <c r="H9600" i="7" s="1"/>
  <c r="G9601" i="7"/>
  <c r="H9601" i="7" s="1"/>
  <c r="G9602" i="7"/>
  <c r="H9602" i="7" s="1"/>
  <c r="G9603" i="7"/>
  <c r="H9603" i="7" s="1"/>
  <c r="G9604" i="7"/>
  <c r="H9604" i="7" s="1"/>
  <c r="G9605" i="7"/>
  <c r="H9605" i="7" s="1"/>
  <c r="G9606" i="7"/>
  <c r="H9606" i="7" s="1"/>
  <c r="G9607" i="7"/>
  <c r="H9607" i="7" s="1"/>
  <c r="G9608" i="7"/>
  <c r="H9608" i="7" s="1"/>
  <c r="G9609" i="7"/>
  <c r="H9609" i="7" s="1"/>
  <c r="G9610" i="7"/>
  <c r="H9610" i="7" s="1"/>
  <c r="G9611" i="7"/>
  <c r="H9611" i="7" s="1"/>
  <c r="G9612" i="7"/>
  <c r="H9612" i="7" s="1"/>
  <c r="G9613" i="7"/>
  <c r="H9613" i="7" s="1"/>
  <c r="G9614" i="7"/>
  <c r="H9614" i="7" s="1"/>
  <c r="G9615" i="7"/>
  <c r="H9615" i="7" s="1"/>
  <c r="G9616" i="7"/>
  <c r="H9616" i="7" s="1"/>
  <c r="G9617" i="7"/>
  <c r="H9617" i="7" s="1"/>
  <c r="G9618" i="7"/>
  <c r="H9618" i="7" s="1"/>
  <c r="G9619" i="7"/>
  <c r="H9619" i="7" s="1"/>
  <c r="G9620" i="7"/>
  <c r="H9620" i="7" s="1"/>
  <c r="G9621" i="7"/>
  <c r="H9621" i="7" s="1"/>
  <c r="G9622" i="7"/>
  <c r="H9622" i="7" s="1"/>
  <c r="G9623" i="7"/>
  <c r="H9623" i="7" s="1"/>
  <c r="G9624" i="7"/>
  <c r="H9624" i="7" s="1"/>
  <c r="G9625" i="7"/>
  <c r="H9625" i="7" s="1"/>
  <c r="G9626" i="7"/>
  <c r="H9626" i="7" s="1"/>
  <c r="G9627" i="7"/>
  <c r="H9627" i="7" s="1"/>
  <c r="G9628" i="7"/>
  <c r="H9628" i="7" s="1"/>
  <c r="G9629" i="7"/>
  <c r="H9629" i="7" s="1"/>
  <c r="G9630" i="7"/>
  <c r="H9630" i="7" s="1"/>
  <c r="G9631" i="7"/>
  <c r="H9631" i="7" s="1"/>
  <c r="G9632" i="7"/>
  <c r="H9632" i="7" s="1"/>
  <c r="G9633" i="7"/>
  <c r="H9633" i="7" s="1"/>
  <c r="G9634" i="7"/>
  <c r="H9634" i="7" s="1"/>
  <c r="G9635" i="7"/>
  <c r="H9635" i="7" s="1"/>
  <c r="G9636" i="7"/>
  <c r="H9636" i="7" s="1"/>
  <c r="G9637" i="7"/>
  <c r="H9637" i="7" s="1"/>
  <c r="G9638" i="7"/>
  <c r="H9638" i="7" s="1"/>
  <c r="G9639" i="7"/>
  <c r="H9639" i="7" s="1"/>
  <c r="G9640" i="7"/>
  <c r="H9640" i="7" s="1"/>
  <c r="G9641" i="7"/>
  <c r="H9641" i="7" s="1"/>
  <c r="G9642" i="7"/>
  <c r="H9642" i="7" s="1"/>
  <c r="G9643" i="7"/>
  <c r="H9643" i="7" s="1"/>
  <c r="G9644" i="7"/>
  <c r="H9644" i="7" s="1"/>
  <c r="G9645" i="7"/>
  <c r="H9645" i="7" s="1"/>
  <c r="G9646" i="7"/>
  <c r="H9646" i="7" s="1"/>
  <c r="G9647" i="7"/>
  <c r="H9647" i="7" s="1"/>
  <c r="G9648" i="7"/>
  <c r="H9648" i="7" s="1"/>
  <c r="G9649" i="7"/>
  <c r="H9649" i="7" s="1"/>
  <c r="G9650" i="7"/>
  <c r="H9650" i="7" s="1"/>
  <c r="G9651" i="7"/>
  <c r="H9651" i="7" s="1"/>
  <c r="G9652" i="7"/>
  <c r="H9652" i="7" s="1"/>
  <c r="G9653" i="7"/>
  <c r="H9653" i="7" s="1"/>
  <c r="G9654" i="7"/>
  <c r="H9654" i="7" s="1"/>
  <c r="G9655" i="7"/>
  <c r="H9655" i="7" s="1"/>
  <c r="G9656" i="7"/>
  <c r="H9656" i="7" s="1"/>
  <c r="G9657" i="7"/>
  <c r="H9657" i="7" s="1"/>
  <c r="G9658" i="7"/>
  <c r="H9658" i="7" s="1"/>
  <c r="G9659" i="7"/>
  <c r="H9659" i="7" s="1"/>
  <c r="G9660" i="7"/>
  <c r="H9660" i="7" s="1"/>
  <c r="G9661" i="7"/>
  <c r="H9661" i="7" s="1"/>
  <c r="G9662" i="7"/>
  <c r="H9662" i="7" s="1"/>
  <c r="G9663" i="7"/>
  <c r="H9663" i="7" s="1"/>
  <c r="G9664" i="7"/>
  <c r="H9664" i="7" s="1"/>
  <c r="G9665" i="7"/>
  <c r="H9665" i="7" s="1"/>
  <c r="G9666" i="7"/>
  <c r="H9666" i="7" s="1"/>
  <c r="G9667" i="7"/>
  <c r="H9667" i="7" s="1"/>
  <c r="G9668" i="7"/>
  <c r="H9668" i="7" s="1"/>
  <c r="G9669" i="7"/>
  <c r="H9669" i="7" s="1"/>
  <c r="G9670" i="7"/>
  <c r="H9670" i="7" s="1"/>
  <c r="G9671" i="7"/>
  <c r="H9671" i="7" s="1"/>
  <c r="G9672" i="7"/>
  <c r="H9672" i="7" s="1"/>
  <c r="G9673" i="7"/>
  <c r="H9673" i="7" s="1"/>
  <c r="G9674" i="7"/>
  <c r="H9674" i="7" s="1"/>
  <c r="G9675" i="7"/>
  <c r="H9675" i="7" s="1"/>
  <c r="G9676" i="7"/>
  <c r="H9676" i="7" s="1"/>
  <c r="G9677" i="7"/>
  <c r="H9677" i="7" s="1"/>
  <c r="G9678" i="7"/>
  <c r="H9678" i="7" s="1"/>
  <c r="G9679" i="7"/>
  <c r="H9679" i="7" s="1"/>
  <c r="G9680" i="7"/>
  <c r="H9680" i="7" s="1"/>
  <c r="G9681" i="7"/>
  <c r="H9681" i="7" s="1"/>
  <c r="G9682" i="7"/>
  <c r="H9682" i="7" s="1"/>
  <c r="G9683" i="7"/>
  <c r="H9683" i="7" s="1"/>
  <c r="G9684" i="7"/>
  <c r="H9684" i="7" s="1"/>
  <c r="G9685" i="7"/>
  <c r="H9685" i="7" s="1"/>
  <c r="G9686" i="7"/>
  <c r="H9686" i="7" s="1"/>
  <c r="G9687" i="7"/>
  <c r="H9687" i="7" s="1"/>
  <c r="G9688" i="7"/>
  <c r="H9688" i="7" s="1"/>
  <c r="G9689" i="7"/>
  <c r="H9689" i="7" s="1"/>
  <c r="G9690" i="7"/>
  <c r="H9690" i="7" s="1"/>
  <c r="G9691" i="7"/>
  <c r="H9691" i="7" s="1"/>
  <c r="G9692" i="7"/>
  <c r="H9692" i="7" s="1"/>
  <c r="G9693" i="7"/>
  <c r="H9693" i="7" s="1"/>
  <c r="G9694" i="7"/>
  <c r="H9694" i="7" s="1"/>
  <c r="G9695" i="7"/>
  <c r="H9695" i="7" s="1"/>
  <c r="G9696" i="7"/>
  <c r="H9696" i="7" s="1"/>
  <c r="G9697" i="7"/>
  <c r="H9697" i="7" s="1"/>
  <c r="G9698" i="7"/>
  <c r="H9698" i="7" s="1"/>
  <c r="G9699" i="7"/>
  <c r="H9699" i="7" s="1"/>
  <c r="G9700" i="7"/>
  <c r="H9700" i="7" s="1"/>
  <c r="G9701" i="7"/>
  <c r="H9701" i="7" s="1"/>
  <c r="G9702" i="7"/>
  <c r="H9702" i="7" s="1"/>
  <c r="G9703" i="7"/>
  <c r="H9703" i="7" s="1"/>
  <c r="G9704" i="7"/>
  <c r="H9704" i="7" s="1"/>
  <c r="G9705" i="7"/>
  <c r="H9705" i="7" s="1"/>
  <c r="G9706" i="7"/>
  <c r="H9706" i="7" s="1"/>
  <c r="G9707" i="7"/>
  <c r="H9707" i="7" s="1"/>
  <c r="G9708" i="7"/>
  <c r="H9708" i="7" s="1"/>
  <c r="G9709" i="7"/>
  <c r="H9709" i="7" s="1"/>
  <c r="G9710" i="7"/>
  <c r="H9710" i="7" s="1"/>
  <c r="G9711" i="7"/>
  <c r="H9711" i="7" s="1"/>
  <c r="G9712" i="7"/>
  <c r="H9712" i="7" s="1"/>
  <c r="G9713" i="7"/>
  <c r="H9713" i="7" s="1"/>
  <c r="G9714" i="7"/>
  <c r="H9714" i="7" s="1"/>
  <c r="G9715" i="7"/>
  <c r="H9715" i="7" s="1"/>
  <c r="G9716" i="7"/>
  <c r="H9716" i="7" s="1"/>
  <c r="G9717" i="7"/>
  <c r="H9717" i="7" s="1"/>
  <c r="G9718" i="7"/>
  <c r="H9718" i="7" s="1"/>
  <c r="G9719" i="7"/>
  <c r="H9719" i="7" s="1"/>
  <c r="G9720" i="7"/>
  <c r="H9720" i="7" s="1"/>
  <c r="G9721" i="7"/>
  <c r="H9721" i="7" s="1"/>
  <c r="G9722" i="7"/>
  <c r="H9722" i="7" s="1"/>
  <c r="G9723" i="7"/>
  <c r="H9723" i="7" s="1"/>
  <c r="G9724" i="7"/>
  <c r="H9724" i="7" s="1"/>
  <c r="G9725" i="7"/>
  <c r="H9725" i="7" s="1"/>
  <c r="G9726" i="7"/>
  <c r="H9726" i="7" s="1"/>
  <c r="G9727" i="7"/>
  <c r="H9727" i="7" s="1"/>
  <c r="G9728" i="7"/>
  <c r="H9728" i="7" s="1"/>
  <c r="G9729" i="7"/>
  <c r="H9729" i="7" s="1"/>
  <c r="G9730" i="7"/>
  <c r="H9730" i="7" s="1"/>
  <c r="G9731" i="7"/>
  <c r="H9731" i="7" s="1"/>
  <c r="G9732" i="7"/>
  <c r="H9732" i="7" s="1"/>
  <c r="G9733" i="7"/>
  <c r="H9733" i="7" s="1"/>
  <c r="G9734" i="7"/>
  <c r="H9734" i="7" s="1"/>
  <c r="G9735" i="7"/>
  <c r="H9735" i="7" s="1"/>
  <c r="G9736" i="7"/>
  <c r="H9736" i="7" s="1"/>
  <c r="G9737" i="7"/>
  <c r="H9737" i="7" s="1"/>
  <c r="G9738" i="7"/>
  <c r="H9738" i="7" s="1"/>
  <c r="G9739" i="7"/>
  <c r="H9739" i="7" s="1"/>
  <c r="G9740" i="7"/>
  <c r="H9740" i="7" s="1"/>
  <c r="G9741" i="7"/>
  <c r="H9741" i="7" s="1"/>
  <c r="G9742" i="7"/>
  <c r="H9742" i="7" s="1"/>
  <c r="G9743" i="7"/>
  <c r="H9743" i="7" s="1"/>
  <c r="G9744" i="7"/>
  <c r="H9744" i="7" s="1"/>
  <c r="G9745" i="7"/>
  <c r="H9745" i="7" s="1"/>
  <c r="G9746" i="7"/>
  <c r="H9746" i="7" s="1"/>
  <c r="G9747" i="7"/>
  <c r="H9747" i="7" s="1"/>
  <c r="G9748" i="7"/>
  <c r="H9748" i="7" s="1"/>
  <c r="G9749" i="7"/>
  <c r="H9749" i="7" s="1"/>
  <c r="G9750" i="7"/>
  <c r="H9750" i="7" s="1"/>
  <c r="G9751" i="7"/>
  <c r="H9751" i="7" s="1"/>
  <c r="G9752" i="7"/>
  <c r="H9752" i="7" s="1"/>
  <c r="G9753" i="7"/>
  <c r="H9753" i="7" s="1"/>
  <c r="G9754" i="7"/>
  <c r="H9754" i="7" s="1"/>
  <c r="G9755" i="7"/>
  <c r="H9755" i="7" s="1"/>
  <c r="G9756" i="7"/>
  <c r="H9756" i="7" s="1"/>
  <c r="G9757" i="7"/>
  <c r="H9757" i="7" s="1"/>
  <c r="G9758" i="7"/>
  <c r="H9758" i="7" s="1"/>
  <c r="G9759" i="7"/>
  <c r="H9759" i="7" s="1"/>
  <c r="G9760" i="7"/>
  <c r="H9760" i="7" s="1"/>
  <c r="G9761" i="7"/>
  <c r="H9761" i="7" s="1"/>
  <c r="G9762" i="7"/>
  <c r="H9762" i="7" s="1"/>
  <c r="G9763" i="7"/>
  <c r="H9763" i="7" s="1"/>
  <c r="G9764" i="7"/>
  <c r="H9764" i="7" s="1"/>
  <c r="G9765" i="7"/>
  <c r="H9765" i="7" s="1"/>
  <c r="G9766" i="7"/>
  <c r="H9766" i="7" s="1"/>
  <c r="G9767" i="7"/>
  <c r="H9767" i="7" s="1"/>
  <c r="G9768" i="7"/>
  <c r="H9768" i="7" s="1"/>
  <c r="G9769" i="7"/>
  <c r="H9769" i="7" s="1"/>
  <c r="G9770" i="7"/>
  <c r="H9770" i="7" s="1"/>
  <c r="G9771" i="7"/>
  <c r="H9771" i="7" s="1"/>
  <c r="G9772" i="7"/>
  <c r="H9772" i="7" s="1"/>
  <c r="G9773" i="7"/>
  <c r="H9773" i="7" s="1"/>
  <c r="G9774" i="7"/>
  <c r="H9774" i="7" s="1"/>
  <c r="G9775" i="7"/>
  <c r="H9775" i="7" s="1"/>
  <c r="G9776" i="7"/>
  <c r="H9776" i="7" s="1"/>
  <c r="G9777" i="7"/>
  <c r="H9777" i="7" s="1"/>
  <c r="G9778" i="7"/>
  <c r="H9778" i="7" s="1"/>
  <c r="G9779" i="7"/>
  <c r="H9779" i="7" s="1"/>
  <c r="G9780" i="7"/>
  <c r="H9780" i="7" s="1"/>
  <c r="G9781" i="7"/>
  <c r="H9781" i="7" s="1"/>
  <c r="G9782" i="7"/>
  <c r="H9782" i="7" s="1"/>
  <c r="G9783" i="7"/>
  <c r="H9783" i="7" s="1"/>
  <c r="G9784" i="7"/>
  <c r="H9784" i="7" s="1"/>
  <c r="G9785" i="7"/>
  <c r="H9785" i="7" s="1"/>
  <c r="G9786" i="7"/>
  <c r="H9786" i="7" s="1"/>
  <c r="G9787" i="7"/>
  <c r="H9787" i="7" s="1"/>
  <c r="G9788" i="7"/>
  <c r="H9788" i="7" s="1"/>
  <c r="G9789" i="7"/>
  <c r="H9789" i="7" s="1"/>
  <c r="G9790" i="7"/>
  <c r="H9790" i="7" s="1"/>
  <c r="G9791" i="7"/>
  <c r="H9791" i="7" s="1"/>
  <c r="G9792" i="7"/>
  <c r="H9792" i="7" s="1"/>
  <c r="G9793" i="7"/>
  <c r="H9793" i="7" s="1"/>
  <c r="G9794" i="7"/>
  <c r="H9794" i="7" s="1"/>
  <c r="G9795" i="7"/>
  <c r="H9795" i="7" s="1"/>
  <c r="G9796" i="7"/>
  <c r="H9796" i="7" s="1"/>
  <c r="G9797" i="7"/>
  <c r="H9797" i="7" s="1"/>
  <c r="G9798" i="7"/>
  <c r="H9798" i="7" s="1"/>
  <c r="G9799" i="7"/>
  <c r="H9799" i="7" s="1"/>
  <c r="G9800" i="7"/>
  <c r="H9800" i="7" s="1"/>
  <c r="G9801" i="7"/>
  <c r="H9801" i="7" s="1"/>
  <c r="G9802" i="7"/>
  <c r="H9802" i="7" s="1"/>
  <c r="G9803" i="7"/>
  <c r="H9803" i="7" s="1"/>
  <c r="G9804" i="7"/>
  <c r="H9804" i="7" s="1"/>
  <c r="G9805" i="7"/>
  <c r="H9805" i="7" s="1"/>
  <c r="G9806" i="7"/>
  <c r="H9806" i="7" s="1"/>
  <c r="G9807" i="7"/>
  <c r="H9807" i="7" s="1"/>
  <c r="G9808" i="7"/>
  <c r="H9808" i="7" s="1"/>
  <c r="G9809" i="7"/>
  <c r="H9809" i="7" s="1"/>
  <c r="G9810" i="7"/>
  <c r="H9810" i="7" s="1"/>
  <c r="G9811" i="7"/>
  <c r="H9811" i="7" s="1"/>
  <c r="G9812" i="7"/>
  <c r="H9812" i="7" s="1"/>
  <c r="G9813" i="7"/>
  <c r="H9813" i="7" s="1"/>
  <c r="G9814" i="7"/>
  <c r="H9814" i="7" s="1"/>
  <c r="G9815" i="7"/>
  <c r="H9815" i="7" s="1"/>
  <c r="G9816" i="7"/>
  <c r="H9816" i="7" s="1"/>
  <c r="G9817" i="7"/>
  <c r="H9817" i="7" s="1"/>
  <c r="G9818" i="7"/>
  <c r="H9818" i="7" s="1"/>
  <c r="G9819" i="7"/>
  <c r="H9819" i="7" s="1"/>
  <c r="G9820" i="7"/>
  <c r="H9820" i="7" s="1"/>
  <c r="G9821" i="7"/>
  <c r="H9821" i="7" s="1"/>
  <c r="G9822" i="7"/>
  <c r="H9822" i="7" s="1"/>
  <c r="G9823" i="7"/>
  <c r="H9823" i="7" s="1"/>
  <c r="G9824" i="7"/>
  <c r="H9824" i="7" s="1"/>
  <c r="G9825" i="7"/>
  <c r="H9825" i="7" s="1"/>
  <c r="G9826" i="7"/>
  <c r="H9826" i="7" s="1"/>
  <c r="G9827" i="7"/>
  <c r="H9827" i="7" s="1"/>
  <c r="G9828" i="7"/>
  <c r="H9828" i="7" s="1"/>
  <c r="G9829" i="7"/>
  <c r="H9829" i="7" s="1"/>
  <c r="G9830" i="7"/>
  <c r="H9830" i="7" s="1"/>
  <c r="G9831" i="7"/>
  <c r="H9831" i="7" s="1"/>
  <c r="G9832" i="7"/>
  <c r="H9832" i="7" s="1"/>
  <c r="G9833" i="7"/>
  <c r="H9833" i="7" s="1"/>
  <c r="G9834" i="7"/>
  <c r="H9834" i="7" s="1"/>
  <c r="G9835" i="7"/>
  <c r="H9835" i="7" s="1"/>
  <c r="G9836" i="7"/>
  <c r="H9836" i="7" s="1"/>
  <c r="G9837" i="7"/>
  <c r="H9837" i="7" s="1"/>
  <c r="G9838" i="7"/>
  <c r="H9838" i="7" s="1"/>
  <c r="G9839" i="7"/>
  <c r="H9839" i="7" s="1"/>
  <c r="G9840" i="7"/>
  <c r="H9840" i="7" s="1"/>
  <c r="G9841" i="7"/>
  <c r="H9841" i="7" s="1"/>
  <c r="G9842" i="7"/>
  <c r="H9842" i="7" s="1"/>
  <c r="G9843" i="7"/>
  <c r="H9843" i="7" s="1"/>
  <c r="G9844" i="7"/>
  <c r="H9844" i="7" s="1"/>
  <c r="G9845" i="7"/>
  <c r="H9845" i="7" s="1"/>
  <c r="G9846" i="7"/>
  <c r="H9846" i="7" s="1"/>
  <c r="G9847" i="7"/>
  <c r="H9847" i="7" s="1"/>
  <c r="G9848" i="7"/>
  <c r="H9848" i="7" s="1"/>
  <c r="G9849" i="7"/>
  <c r="H9849" i="7" s="1"/>
  <c r="G9850" i="7"/>
  <c r="H9850" i="7" s="1"/>
  <c r="G9851" i="7"/>
  <c r="H9851" i="7" s="1"/>
  <c r="G9852" i="7"/>
  <c r="H9852" i="7" s="1"/>
  <c r="G9853" i="7"/>
  <c r="H9853" i="7" s="1"/>
  <c r="G9854" i="7"/>
  <c r="H9854" i="7" s="1"/>
  <c r="G9855" i="7"/>
  <c r="H9855" i="7" s="1"/>
  <c r="G9856" i="7"/>
  <c r="H9856" i="7" s="1"/>
  <c r="G9857" i="7"/>
  <c r="H9857" i="7" s="1"/>
  <c r="G9858" i="7"/>
  <c r="H9858" i="7" s="1"/>
  <c r="G9859" i="7"/>
  <c r="H9859" i="7" s="1"/>
  <c r="G9860" i="7"/>
  <c r="H9860" i="7" s="1"/>
  <c r="G9861" i="7"/>
  <c r="H9861" i="7" s="1"/>
  <c r="G9862" i="7"/>
  <c r="H9862" i="7" s="1"/>
  <c r="G9863" i="7"/>
  <c r="H9863" i="7" s="1"/>
  <c r="G9864" i="7"/>
  <c r="H9864" i="7" s="1"/>
  <c r="G9865" i="7"/>
  <c r="H9865" i="7" s="1"/>
  <c r="G9866" i="7"/>
  <c r="H9866" i="7" s="1"/>
  <c r="G9867" i="7"/>
  <c r="H9867" i="7" s="1"/>
  <c r="G9868" i="7"/>
  <c r="H9868" i="7" s="1"/>
  <c r="G9869" i="7"/>
  <c r="H9869" i="7" s="1"/>
  <c r="G9870" i="7"/>
  <c r="H9870" i="7" s="1"/>
  <c r="G9871" i="7"/>
  <c r="H9871" i="7" s="1"/>
  <c r="G9872" i="7"/>
  <c r="H9872" i="7" s="1"/>
  <c r="G9873" i="7"/>
  <c r="H9873" i="7" s="1"/>
  <c r="G9874" i="7"/>
  <c r="H9874" i="7" s="1"/>
  <c r="G9875" i="7"/>
  <c r="H9875" i="7" s="1"/>
  <c r="G9876" i="7"/>
  <c r="H9876" i="7" s="1"/>
  <c r="G9877" i="7"/>
  <c r="H9877" i="7" s="1"/>
  <c r="G9878" i="7"/>
  <c r="H9878" i="7" s="1"/>
  <c r="G9879" i="7"/>
  <c r="H9879" i="7" s="1"/>
  <c r="G9880" i="7"/>
  <c r="H9880" i="7" s="1"/>
  <c r="G9881" i="7"/>
  <c r="H9881" i="7" s="1"/>
  <c r="G9882" i="7"/>
  <c r="H9882" i="7" s="1"/>
  <c r="G9883" i="7"/>
  <c r="H9883" i="7" s="1"/>
  <c r="G9884" i="7"/>
  <c r="H9884" i="7" s="1"/>
  <c r="G9885" i="7"/>
  <c r="H9885" i="7" s="1"/>
  <c r="G9886" i="7"/>
  <c r="H9886" i="7" s="1"/>
  <c r="G9887" i="7"/>
  <c r="H9887" i="7" s="1"/>
  <c r="G9888" i="7"/>
  <c r="H9888" i="7" s="1"/>
  <c r="G9889" i="7"/>
  <c r="H9889" i="7" s="1"/>
  <c r="G9890" i="7"/>
  <c r="H9890" i="7" s="1"/>
  <c r="G9891" i="7"/>
  <c r="H9891" i="7" s="1"/>
  <c r="G9892" i="7"/>
  <c r="H9892" i="7" s="1"/>
  <c r="G9893" i="7"/>
  <c r="H9893" i="7" s="1"/>
  <c r="G9894" i="7"/>
  <c r="H9894" i="7" s="1"/>
  <c r="G9895" i="7"/>
  <c r="H9895" i="7" s="1"/>
  <c r="G9896" i="7"/>
  <c r="H9896" i="7" s="1"/>
  <c r="G9897" i="7"/>
  <c r="H9897" i="7" s="1"/>
  <c r="G9898" i="7"/>
  <c r="H9898" i="7" s="1"/>
  <c r="G9899" i="7"/>
  <c r="H9899" i="7" s="1"/>
  <c r="G9900" i="7"/>
  <c r="H9900" i="7" s="1"/>
  <c r="G9901" i="7"/>
  <c r="H9901" i="7" s="1"/>
  <c r="G9902" i="7"/>
  <c r="H9902" i="7" s="1"/>
  <c r="G9903" i="7"/>
  <c r="H9903" i="7" s="1"/>
  <c r="G9904" i="7"/>
  <c r="H9904" i="7" s="1"/>
  <c r="G9905" i="7"/>
  <c r="H9905" i="7" s="1"/>
  <c r="G9906" i="7"/>
  <c r="H9906" i="7" s="1"/>
  <c r="G9907" i="7"/>
  <c r="H9907" i="7" s="1"/>
  <c r="G9908" i="7"/>
  <c r="H9908" i="7" s="1"/>
  <c r="G9909" i="7"/>
  <c r="H9909" i="7" s="1"/>
  <c r="G9910" i="7"/>
  <c r="H9910" i="7" s="1"/>
  <c r="G9911" i="7"/>
  <c r="H9911" i="7" s="1"/>
  <c r="G9912" i="7"/>
  <c r="H9912" i="7" s="1"/>
  <c r="G9913" i="7"/>
  <c r="H9913" i="7" s="1"/>
  <c r="G9914" i="7"/>
  <c r="H9914" i="7" s="1"/>
  <c r="G9915" i="7"/>
  <c r="H9915" i="7" s="1"/>
  <c r="G9916" i="7"/>
  <c r="H9916" i="7" s="1"/>
  <c r="G9917" i="7"/>
  <c r="H9917" i="7" s="1"/>
  <c r="G9918" i="7"/>
  <c r="H9918" i="7" s="1"/>
  <c r="G9919" i="7"/>
  <c r="H9919" i="7" s="1"/>
  <c r="G9920" i="7"/>
  <c r="H9920" i="7" s="1"/>
  <c r="G9921" i="7"/>
  <c r="H9921" i="7" s="1"/>
  <c r="G9922" i="7"/>
  <c r="H9922" i="7" s="1"/>
  <c r="G9923" i="7"/>
  <c r="H9923" i="7" s="1"/>
  <c r="G9924" i="7"/>
  <c r="H9924" i="7" s="1"/>
  <c r="G9925" i="7"/>
  <c r="H9925" i="7" s="1"/>
  <c r="G9926" i="7"/>
  <c r="H9926" i="7" s="1"/>
  <c r="G9927" i="7"/>
  <c r="H9927" i="7" s="1"/>
  <c r="G9928" i="7"/>
  <c r="H9928" i="7" s="1"/>
  <c r="G9929" i="7"/>
  <c r="H9929" i="7" s="1"/>
  <c r="G9930" i="7"/>
  <c r="H9930" i="7" s="1"/>
  <c r="G9931" i="7"/>
  <c r="H9931" i="7" s="1"/>
  <c r="G9932" i="7"/>
  <c r="H9932" i="7" s="1"/>
  <c r="G9933" i="7"/>
  <c r="H9933" i="7" s="1"/>
  <c r="G9934" i="7"/>
  <c r="H9934" i="7" s="1"/>
  <c r="G9935" i="7"/>
  <c r="H9935" i="7" s="1"/>
  <c r="G9936" i="7"/>
  <c r="H9936" i="7" s="1"/>
  <c r="G9937" i="7"/>
  <c r="H9937" i="7" s="1"/>
  <c r="G9938" i="7"/>
  <c r="H9938" i="7" s="1"/>
  <c r="G9939" i="7"/>
  <c r="H9939" i="7" s="1"/>
  <c r="G9940" i="7"/>
  <c r="H9940" i="7" s="1"/>
  <c r="G9941" i="7"/>
  <c r="H9941" i="7" s="1"/>
  <c r="G9942" i="7"/>
  <c r="H9942" i="7" s="1"/>
  <c r="G9943" i="7"/>
  <c r="H9943" i="7" s="1"/>
  <c r="G9944" i="7"/>
  <c r="H9944" i="7" s="1"/>
  <c r="G9945" i="7"/>
  <c r="H9945" i="7" s="1"/>
  <c r="G9946" i="7"/>
  <c r="H9946" i="7" s="1"/>
  <c r="G9947" i="7"/>
  <c r="H9947" i="7" s="1"/>
  <c r="G9948" i="7"/>
  <c r="H9948" i="7" s="1"/>
  <c r="G9949" i="7"/>
  <c r="H9949" i="7" s="1"/>
  <c r="G9950" i="7"/>
  <c r="H9950" i="7" s="1"/>
  <c r="G9951" i="7"/>
  <c r="H9951" i="7" s="1"/>
  <c r="G9952" i="7"/>
  <c r="H9952" i="7" s="1"/>
  <c r="G9953" i="7"/>
  <c r="H9953" i="7" s="1"/>
  <c r="G9954" i="7"/>
  <c r="H9954" i="7" s="1"/>
  <c r="G9955" i="7"/>
  <c r="H9955" i="7" s="1"/>
  <c r="G9956" i="7"/>
  <c r="H9956" i="7" s="1"/>
  <c r="G9957" i="7"/>
  <c r="H9957" i="7" s="1"/>
  <c r="G9958" i="7"/>
  <c r="H9958" i="7" s="1"/>
  <c r="G9959" i="7"/>
  <c r="H9959" i="7" s="1"/>
  <c r="G9960" i="7"/>
  <c r="H9960" i="7" s="1"/>
  <c r="G9961" i="7"/>
  <c r="H9961" i="7" s="1"/>
  <c r="G9962" i="7"/>
  <c r="H9962" i="7" s="1"/>
  <c r="G9963" i="7"/>
  <c r="H9963" i="7" s="1"/>
  <c r="G9964" i="7"/>
  <c r="H9964" i="7" s="1"/>
  <c r="G9965" i="7"/>
  <c r="H9965" i="7" s="1"/>
  <c r="G9966" i="7"/>
  <c r="H9966" i="7" s="1"/>
  <c r="G9967" i="7"/>
  <c r="H9967" i="7" s="1"/>
  <c r="G9968" i="7"/>
  <c r="H9968" i="7" s="1"/>
  <c r="G9969" i="7"/>
  <c r="H9969" i="7" s="1"/>
  <c r="G9970" i="7"/>
  <c r="H9970" i="7" s="1"/>
  <c r="G9971" i="7"/>
  <c r="H9971" i="7" s="1"/>
  <c r="G9972" i="7"/>
  <c r="H9972" i="7" s="1"/>
  <c r="G9973" i="7"/>
  <c r="H9973" i="7" s="1"/>
  <c r="G9974" i="7"/>
  <c r="H9974" i="7" s="1"/>
  <c r="G9975" i="7"/>
  <c r="H9975" i="7" s="1"/>
  <c r="G9976" i="7"/>
  <c r="H9976" i="7" s="1"/>
  <c r="G9977" i="7"/>
  <c r="H9977" i="7" s="1"/>
  <c r="G9978" i="7"/>
  <c r="H9978" i="7" s="1"/>
  <c r="G9979" i="7"/>
  <c r="H9979" i="7" s="1"/>
  <c r="G9980" i="7"/>
  <c r="H9980" i="7" s="1"/>
  <c r="G9981" i="7"/>
  <c r="H9981" i="7" s="1"/>
  <c r="G9982" i="7"/>
  <c r="H9982" i="7" s="1"/>
  <c r="G9983" i="7"/>
  <c r="H9983" i="7" s="1"/>
  <c r="G9984" i="7"/>
  <c r="H9984" i="7" s="1"/>
  <c r="G9985" i="7"/>
  <c r="H9985" i="7" s="1"/>
  <c r="G9986" i="7"/>
  <c r="H9986" i="7" s="1"/>
  <c r="G9987" i="7"/>
  <c r="H9987" i="7" s="1"/>
  <c r="G9988" i="7"/>
  <c r="H9988" i="7" s="1"/>
  <c r="G9989" i="7"/>
  <c r="H9989" i="7" s="1"/>
  <c r="G9990" i="7"/>
  <c r="H9990" i="7" s="1"/>
  <c r="G9991" i="7"/>
  <c r="H9991" i="7" s="1"/>
  <c r="G9992" i="7"/>
  <c r="H9992" i="7" s="1"/>
  <c r="G9993" i="7"/>
  <c r="H9993" i="7" s="1"/>
  <c r="G9994" i="7"/>
  <c r="H9994" i="7" s="1"/>
  <c r="G9995" i="7"/>
  <c r="H9995" i="7" s="1"/>
  <c r="G9996" i="7"/>
  <c r="H9996" i="7" s="1"/>
  <c r="G9997" i="7"/>
  <c r="H9997" i="7" s="1"/>
  <c r="G9998" i="7"/>
  <c r="H9998" i="7" s="1"/>
  <c r="G9999" i="7"/>
  <c r="H9999" i="7" s="1"/>
  <c r="G10000" i="7"/>
  <c r="H10000" i="7" s="1"/>
  <c r="G10001" i="7"/>
  <c r="H10001" i="7" s="1"/>
  <c r="A10001" i="7"/>
  <c r="A201" i="7"/>
  <c r="A202" i="7"/>
  <c r="A203" i="7"/>
  <c r="A204" i="7"/>
  <c r="A205" i="7"/>
  <c r="A206" i="7"/>
  <c r="A207" i="7"/>
  <c r="A208" i="7"/>
  <c r="A209"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2" i="7"/>
  <c r="A243" i="7"/>
  <c r="A244" i="7"/>
  <c r="A245" i="7"/>
  <c r="A246" i="7"/>
  <c r="A247" i="7"/>
  <c r="A248" i="7"/>
  <c r="A249" i="7"/>
  <c r="A250" i="7"/>
  <c r="A251" i="7"/>
  <c r="A252" i="7"/>
  <c r="A253" i="7"/>
  <c r="A254" i="7"/>
  <c r="A255" i="7"/>
  <c r="A256" i="7"/>
  <c r="A257" i="7"/>
  <c r="A258" i="7"/>
  <c r="A259" i="7"/>
  <c r="A260" i="7"/>
  <c r="A261" i="7"/>
  <c r="A262" i="7"/>
  <c r="A263" i="7"/>
  <c r="A264" i="7"/>
  <c r="A265" i="7"/>
  <c r="A266" i="7"/>
  <c r="A267" i="7"/>
  <c r="A268" i="7"/>
  <c r="A269" i="7"/>
  <c r="A270" i="7"/>
  <c r="A271" i="7"/>
  <c r="A272" i="7"/>
  <c r="A273" i="7"/>
  <c r="A274" i="7"/>
  <c r="A275" i="7"/>
  <c r="A276" i="7"/>
  <c r="A277" i="7"/>
  <c r="A278" i="7"/>
  <c r="A279" i="7"/>
  <c r="A280" i="7"/>
  <c r="A281" i="7"/>
  <c r="A282" i="7"/>
  <c r="A283" i="7"/>
  <c r="A284" i="7"/>
  <c r="A285" i="7"/>
  <c r="A286" i="7"/>
  <c r="A287" i="7"/>
  <c r="A288" i="7"/>
  <c r="A289" i="7"/>
  <c r="A290" i="7"/>
  <c r="A291" i="7"/>
  <c r="A292" i="7"/>
  <c r="A293" i="7"/>
  <c r="A294" i="7"/>
  <c r="A295" i="7"/>
  <c r="A296" i="7"/>
  <c r="A297" i="7"/>
  <c r="A298" i="7"/>
  <c r="A299" i="7"/>
  <c r="A300" i="7"/>
  <c r="A301" i="7"/>
  <c r="A302" i="7"/>
  <c r="A303" i="7"/>
  <c r="A304" i="7"/>
  <c r="A305" i="7"/>
  <c r="A306" i="7"/>
  <c r="A307" i="7"/>
  <c r="A308" i="7"/>
  <c r="A309" i="7"/>
  <c r="A310" i="7"/>
  <c r="A311" i="7"/>
  <c r="A312" i="7"/>
  <c r="A313" i="7"/>
  <c r="A314" i="7"/>
  <c r="A315" i="7"/>
  <c r="A316" i="7"/>
  <c r="A317" i="7"/>
  <c r="A318" i="7"/>
  <c r="A319" i="7"/>
  <c r="A320" i="7"/>
  <c r="A321" i="7"/>
  <c r="A322" i="7"/>
  <c r="A323" i="7"/>
  <c r="A324" i="7"/>
  <c r="A325" i="7"/>
  <c r="A326" i="7"/>
  <c r="A327" i="7"/>
  <c r="A328" i="7"/>
  <c r="A329" i="7"/>
  <c r="A330" i="7"/>
  <c r="A331" i="7"/>
  <c r="A332" i="7"/>
  <c r="A333" i="7"/>
  <c r="A334" i="7"/>
  <c r="A335" i="7"/>
  <c r="A336" i="7"/>
  <c r="A337" i="7"/>
  <c r="A338" i="7"/>
  <c r="A339" i="7"/>
  <c r="A340" i="7"/>
  <c r="A341" i="7"/>
  <c r="A342" i="7"/>
  <c r="A343" i="7"/>
  <c r="A344" i="7"/>
  <c r="A345" i="7"/>
  <c r="A346" i="7"/>
  <c r="A347" i="7"/>
  <c r="A348" i="7"/>
  <c r="A349" i="7"/>
  <c r="A350" i="7"/>
  <c r="A351" i="7"/>
  <c r="A352" i="7"/>
  <c r="A353" i="7"/>
  <c r="A354" i="7"/>
  <c r="A355" i="7"/>
  <c r="A356" i="7"/>
  <c r="A357" i="7"/>
  <c r="A358" i="7"/>
  <c r="A359" i="7"/>
  <c r="A360" i="7"/>
  <c r="A361" i="7"/>
  <c r="A362" i="7"/>
  <c r="A363" i="7"/>
  <c r="A364" i="7"/>
  <c r="A365" i="7"/>
  <c r="A366" i="7"/>
  <c r="A367" i="7"/>
  <c r="A368" i="7"/>
  <c r="A369" i="7"/>
  <c r="A370" i="7"/>
  <c r="A371" i="7"/>
  <c r="A372" i="7"/>
  <c r="A373" i="7"/>
  <c r="A374" i="7"/>
  <c r="A375" i="7"/>
  <c r="A376" i="7"/>
  <c r="A377" i="7"/>
  <c r="A378" i="7"/>
  <c r="A379" i="7"/>
  <c r="A380" i="7"/>
  <c r="A381" i="7"/>
  <c r="A382" i="7"/>
  <c r="A383" i="7"/>
  <c r="A384" i="7"/>
  <c r="A385" i="7"/>
  <c r="A386" i="7"/>
  <c r="A387" i="7"/>
  <c r="A388" i="7"/>
  <c r="A389" i="7"/>
  <c r="A390" i="7"/>
  <c r="A391" i="7"/>
  <c r="A392" i="7"/>
  <c r="A393" i="7"/>
  <c r="A394" i="7"/>
  <c r="A395" i="7"/>
  <c r="A396" i="7"/>
  <c r="A397" i="7"/>
  <c r="A398" i="7"/>
  <c r="A399" i="7"/>
  <c r="A400" i="7"/>
  <c r="A401" i="7"/>
  <c r="A402" i="7"/>
  <c r="A403" i="7"/>
  <c r="A404" i="7"/>
  <c r="A405" i="7"/>
  <c r="A406" i="7"/>
  <c r="A407" i="7"/>
  <c r="A408" i="7"/>
  <c r="A409" i="7"/>
  <c r="A410" i="7"/>
  <c r="A411" i="7"/>
  <c r="A412" i="7"/>
  <c r="A413" i="7"/>
  <c r="A414" i="7"/>
  <c r="A415" i="7"/>
  <c r="A416" i="7"/>
  <c r="A417" i="7"/>
  <c r="A418" i="7"/>
  <c r="A419" i="7"/>
  <c r="A420" i="7"/>
  <c r="A421" i="7"/>
  <c r="A422" i="7"/>
  <c r="A423" i="7"/>
  <c r="A424" i="7"/>
  <c r="A425" i="7"/>
  <c r="A426" i="7"/>
  <c r="A427" i="7"/>
  <c r="A428" i="7"/>
  <c r="A429" i="7"/>
  <c r="A430" i="7"/>
  <c r="A431" i="7"/>
  <c r="A432" i="7"/>
  <c r="A433" i="7"/>
  <c r="A434" i="7"/>
  <c r="A435" i="7"/>
  <c r="A436" i="7"/>
  <c r="A437" i="7"/>
  <c r="A438" i="7"/>
  <c r="A439" i="7"/>
  <c r="A440" i="7"/>
  <c r="A441" i="7"/>
  <c r="A442" i="7"/>
  <c r="A443" i="7"/>
  <c r="A444" i="7"/>
  <c r="A445" i="7"/>
  <c r="A446" i="7"/>
  <c r="A447" i="7"/>
  <c r="A448" i="7"/>
  <c r="A449" i="7"/>
  <c r="A450" i="7"/>
  <c r="A451" i="7"/>
  <c r="A452" i="7"/>
  <c r="A453" i="7"/>
  <c r="A454" i="7"/>
  <c r="A455" i="7"/>
  <c r="A456" i="7"/>
  <c r="A457" i="7"/>
  <c r="A458" i="7"/>
  <c r="A459" i="7"/>
  <c r="A460" i="7"/>
  <c r="A461" i="7"/>
  <c r="A462" i="7"/>
  <c r="A463" i="7"/>
  <c r="A464" i="7"/>
  <c r="A465" i="7"/>
  <c r="A466" i="7"/>
  <c r="A467" i="7"/>
  <c r="A468" i="7"/>
  <c r="A469" i="7"/>
  <c r="A470" i="7"/>
  <c r="A471" i="7"/>
  <c r="A472" i="7"/>
  <c r="A473" i="7"/>
  <c r="A474" i="7"/>
  <c r="A475" i="7"/>
  <c r="A476" i="7"/>
  <c r="A477" i="7"/>
  <c r="A478" i="7"/>
  <c r="A479" i="7"/>
  <c r="A480" i="7"/>
  <c r="A481" i="7"/>
  <c r="A482" i="7"/>
  <c r="A483" i="7"/>
  <c r="A484" i="7"/>
  <c r="A485" i="7"/>
  <c r="A486" i="7"/>
  <c r="A487" i="7"/>
  <c r="A488" i="7"/>
  <c r="A489" i="7"/>
  <c r="A490" i="7"/>
  <c r="A491" i="7"/>
  <c r="A492" i="7"/>
  <c r="A493" i="7"/>
  <c r="A494" i="7"/>
  <c r="A495" i="7"/>
  <c r="A496" i="7"/>
  <c r="A497" i="7"/>
  <c r="A498" i="7"/>
  <c r="A499" i="7"/>
  <c r="A500" i="7"/>
  <c r="A501" i="7"/>
  <c r="A502" i="7"/>
  <c r="A503" i="7"/>
  <c r="A504" i="7"/>
  <c r="A505" i="7"/>
  <c r="A506" i="7"/>
  <c r="A507" i="7"/>
  <c r="A508" i="7"/>
  <c r="A509" i="7"/>
  <c r="A510" i="7"/>
  <c r="A511" i="7"/>
  <c r="A512" i="7"/>
  <c r="A513" i="7"/>
  <c r="A514" i="7"/>
  <c r="A515" i="7"/>
  <c r="A516" i="7"/>
  <c r="A517" i="7"/>
  <c r="A518" i="7"/>
  <c r="A519" i="7"/>
  <c r="A520" i="7"/>
  <c r="A521" i="7"/>
  <c r="A522" i="7"/>
  <c r="A523" i="7"/>
  <c r="A524" i="7"/>
  <c r="A525" i="7"/>
  <c r="A526" i="7"/>
  <c r="A527" i="7"/>
  <c r="A528" i="7"/>
  <c r="A529" i="7"/>
  <c r="A530" i="7"/>
  <c r="A531" i="7"/>
  <c r="A532" i="7"/>
  <c r="A533" i="7"/>
  <c r="A534" i="7"/>
  <c r="A535" i="7"/>
  <c r="A536" i="7"/>
  <c r="A537" i="7"/>
  <c r="A538" i="7"/>
  <c r="A539" i="7"/>
  <c r="A540" i="7"/>
  <c r="A541" i="7"/>
  <c r="A542" i="7"/>
  <c r="A543" i="7"/>
  <c r="A544" i="7"/>
  <c r="A545" i="7"/>
  <c r="A546" i="7"/>
  <c r="A547" i="7"/>
  <c r="A548" i="7"/>
  <c r="A549" i="7"/>
  <c r="A550" i="7"/>
  <c r="A551" i="7"/>
  <c r="A552" i="7"/>
  <c r="A553" i="7"/>
  <c r="A554" i="7"/>
  <c r="A555" i="7"/>
  <c r="A556" i="7"/>
  <c r="A557" i="7"/>
  <c r="A558" i="7"/>
  <c r="A559" i="7"/>
  <c r="A560" i="7"/>
  <c r="A561" i="7"/>
  <c r="A562" i="7"/>
  <c r="A563" i="7"/>
  <c r="A564" i="7"/>
  <c r="A565" i="7"/>
  <c r="A566" i="7"/>
  <c r="A567" i="7"/>
  <c r="A568" i="7"/>
  <c r="A569" i="7"/>
  <c r="A570" i="7"/>
  <c r="A571" i="7"/>
  <c r="A572" i="7"/>
  <c r="A573" i="7"/>
  <c r="A574" i="7"/>
  <c r="A575" i="7"/>
  <c r="A576" i="7"/>
  <c r="A577" i="7"/>
  <c r="A578" i="7"/>
  <c r="A579" i="7"/>
  <c r="A580" i="7"/>
  <c r="A581" i="7"/>
  <c r="A582" i="7"/>
  <c r="A583" i="7"/>
  <c r="A584" i="7"/>
  <c r="A585" i="7"/>
  <c r="A586" i="7"/>
  <c r="A587" i="7"/>
  <c r="A588" i="7"/>
  <c r="A589" i="7"/>
  <c r="A590" i="7"/>
  <c r="A591" i="7"/>
  <c r="A592" i="7"/>
  <c r="A593" i="7"/>
  <c r="A594" i="7"/>
  <c r="A595" i="7"/>
  <c r="A596" i="7"/>
  <c r="A597" i="7"/>
  <c r="A598" i="7"/>
  <c r="A599" i="7"/>
  <c r="A600" i="7"/>
  <c r="A601" i="7"/>
  <c r="A602" i="7"/>
  <c r="A603" i="7"/>
  <c r="A604" i="7"/>
  <c r="A605" i="7"/>
  <c r="A606" i="7"/>
  <c r="A607" i="7"/>
  <c r="A608" i="7"/>
  <c r="A609" i="7"/>
  <c r="A610" i="7"/>
  <c r="A611" i="7"/>
  <c r="A612" i="7"/>
  <c r="A613" i="7"/>
  <c r="A614" i="7"/>
  <c r="A615" i="7"/>
  <c r="A616" i="7"/>
  <c r="A617" i="7"/>
  <c r="A618" i="7"/>
  <c r="A619" i="7"/>
  <c r="A620" i="7"/>
  <c r="A621" i="7"/>
  <c r="A622" i="7"/>
  <c r="A623" i="7"/>
  <c r="A624" i="7"/>
  <c r="A625" i="7"/>
  <c r="A626" i="7"/>
  <c r="A627" i="7"/>
  <c r="A628" i="7"/>
  <c r="A629" i="7"/>
  <c r="A630" i="7"/>
  <c r="A631" i="7"/>
  <c r="A632" i="7"/>
  <c r="A633" i="7"/>
  <c r="A634" i="7"/>
  <c r="A635" i="7"/>
  <c r="A636" i="7"/>
  <c r="A637" i="7"/>
  <c r="A638" i="7"/>
  <c r="A639" i="7"/>
  <c r="A640" i="7"/>
  <c r="A641" i="7"/>
  <c r="A642" i="7"/>
  <c r="A643" i="7"/>
  <c r="A644" i="7"/>
  <c r="A645" i="7"/>
  <c r="A646" i="7"/>
  <c r="A647" i="7"/>
  <c r="A648" i="7"/>
  <c r="A649" i="7"/>
  <c r="A650" i="7"/>
  <c r="A651" i="7"/>
  <c r="A652" i="7"/>
  <c r="A653" i="7"/>
  <c r="A654" i="7"/>
  <c r="A655" i="7"/>
  <c r="A656" i="7"/>
  <c r="A657" i="7"/>
  <c r="A658" i="7"/>
  <c r="A659" i="7"/>
  <c r="A660" i="7"/>
  <c r="A661" i="7"/>
  <c r="A662" i="7"/>
  <c r="A663" i="7"/>
  <c r="A664" i="7"/>
  <c r="A665" i="7"/>
  <c r="A666" i="7"/>
  <c r="A667" i="7"/>
  <c r="A668" i="7"/>
  <c r="A669" i="7"/>
  <c r="A670" i="7"/>
  <c r="A671" i="7"/>
  <c r="A672" i="7"/>
  <c r="A673" i="7"/>
  <c r="A674" i="7"/>
  <c r="A675" i="7"/>
  <c r="A676" i="7"/>
  <c r="A677" i="7"/>
  <c r="A678" i="7"/>
  <c r="A679" i="7"/>
  <c r="A680" i="7"/>
  <c r="A681" i="7"/>
  <c r="A682" i="7"/>
  <c r="A683" i="7"/>
  <c r="A684" i="7"/>
  <c r="A685" i="7"/>
  <c r="A686" i="7"/>
  <c r="A687" i="7"/>
  <c r="A688" i="7"/>
  <c r="A689" i="7"/>
  <c r="A690" i="7"/>
  <c r="A691" i="7"/>
  <c r="A692" i="7"/>
  <c r="A693" i="7"/>
  <c r="A694" i="7"/>
  <c r="A695" i="7"/>
  <c r="A696" i="7"/>
  <c r="A697" i="7"/>
  <c r="A698" i="7"/>
  <c r="A699" i="7"/>
  <c r="A700" i="7"/>
  <c r="A701" i="7"/>
  <c r="A702" i="7"/>
  <c r="A703" i="7"/>
  <c r="A704" i="7"/>
  <c r="A705" i="7"/>
  <c r="A706" i="7"/>
  <c r="A707" i="7"/>
  <c r="A708" i="7"/>
  <c r="A709" i="7"/>
  <c r="A710" i="7"/>
  <c r="A711" i="7"/>
  <c r="A712" i="7"/>
  <c r="A713" i="7"/>
  <c r="A714" i="7"/>
  <c r="A715" i="7"/>
  <c r="A716" i="7"/>
  <c r="A717" i="7"/>
  <c r="A718" i="7"/>
  <c r="A719" i="7"/>
  <c r="A720" i="7"/>
  <c r="A721" i="7"/>
  <c r="A722" i="7"/>
  <c r="A723" i="7"/>
  <c r="A724" i="7"/>
  <c r="A725" i="7"/>
  <c r="A726" i="7"/>
  <c r="A727" i="7"/>
  <c r="A728" i="7"/>
  <c r="A729" i="7"/>
  <c r="A730" i="7"/>
  <c r="A731" i="7"/>
  <c r="A732" i="7"/>
  <c r="A733" i="7"/>
  <c r="A734" i="7"/>
  <c r="A735" i="7"/>
  <c r="A736" i="7"/>
  <c r="A737" i="7"/>
  <c r="A738" i="7"/>
  <c r="A739" i="7"/>
  <c r="A740" i="7"/>
  <c r="A741" i="7"/>
  <c r="A742" i="7"/>
  <c r="A743" i="7"/>
  <c r="A744" i="7"/>
  <c r="A745" i="7"/>
  <c r="A746" i="7"/>
  <c r="A747" i="7"/>
  <c r="A748" i="7"/>
  <c r="A749" i="7"/>
  <c r="A750" i="7"/>
  <c r="A751" i="7"/>
  <c r="A752" i="7"/>
  <c r="A753" i="7"/>
  <c r="A754" i="7"/>
  <c r="A755" i="7"/>
  <c r="A756" i="7"/>
  <c r="A757" i="7"/>
  <c r="A758" i="7"/>
  <c r="A759" i="7"/>
  <c r="A760" i="7"/>
  <c r="A761" i="7"/>
  <c r="A762" i="7"/>
  <c r="A763" i="7"/>
  <c r="A764" i="7"/>
  <c r="A765" i="7"/>
  <c r="A766" i="7"/>
  <c r="A767" i="7"/>
  <c r="A768" i="7"/>
  <c r="A769" i="7"/>
  <c r="A770" i="7"/>
  <c r="A771" i="7"/>
  <c r="A772" i="7"/>
  <c r="A773" i="7"/>
  <c r="A774" i="7"/>
  <c r="A775" i="7"/>
  <c r="A776" i="7"/>
  <c r="A777" i="7"/>
  <c r="A778" i="7"/>
  <c r="A779" i="7"/>
  <c r="A780" i="7"/>
  <c r="A781" i="7"/>
  <c r="A782" i="7"/>
  <c r="A783" i="7"/>
  <c r="A784" i="7"/>
  <c r="A785" i="7"/>
  <c r="A786" i="7"/>
  <c r="A787" i="7"/>
  <c r="A788" i="7"/>
  <c r="A789" i="7"/>
  <c r="A790" i="7"/>
  <c r="A791" i="7"/>
  <c r="A792" i="7"/>
  <c r="A793" i="7"/>
  <c r="A794" i="7"/>
  <c r="A795" i="7"/>
  <c r="A796" i="7"/>
  <c r="A797" i="7"/>
  <c r="A798" i="7"/>
  <c r="A799" i="7"/>
  <c r="A800" i="7"/>
  <c r="A801" i="7"/>
  <c r="A802" i="7"/>
  <c r="A803" i="7"/>
  <c r="A804" i="7"/>
  <c r="A805" i="7"/>
  <c r="A806" i="7"/>
  <c r="A807" i="7"/>
  <c r="A808" i="7"/>
  <c r="A809" i="7"/>
  <c r="A810" i="7"/>
  <c r="A811" i="7"/>
  <c r="A812" i="7"/>
  <c r="A813" i="7"/>
  <c r="A814" i="7"/>
  <c r="A815" i="7"/>
  <c r="A816" i="7"/>
  <c r="A817" i="7"/>
  <c r="A818" i="7"/>
  <c r="A819" i="7"/>
  <c r="A820" i="7"/>
  <c r="A821" i="7"/>
  <c r="A822" i="7"/>
  <c r="A823" i="7"/>
  <c r="A824" i="7"/>
  <c r="A825" i="7"/>
  <c r="A826" i="7"/>
  <c r="A827" i="7"/>
  <c r="A828" i="7"/>
  <c r="A829" i="7"/>
  <c r="A830" i="7"/>
  <c r="A831" i="7"/>
  <c r="A832" i="7"/>
  <c r="A833" i="7"/>
  <c r="A834" i="7"/>
  <c r="A835" i="7"/>
  <c r="A836" i="7"/>
  <c r="A837" i="7"/>
  <c r="A838" i="7"/>
  <c r="A839" i="7"/>
  <c r="A840" i="7"/>
  <c r="A841" i="7"/>
  <c r="A842" i="7"/>
  <c r="A843" i="7"/>
  <c r="A844" i="7"/>
  <c r="A845" i="7"/>
  <c r="A846" i="7"/>
  <c r="A847" i="7"/>
  <c r="A848" i="7"/>
  <c r="A849" i="7"/>
  <c r="A850" i="7"/>
  <c r="A851" i="7"/>
  <c r="A852" i="7"/>
  <c r="A853" i="7"/>
  <c r="A854" i="7"/>
  <c r="A855" i="7"/>
  <c r="A856" i="7"/>
  <c r="A857" i="7"/>
  <c r="A858" i="7"/>
  <c r="A859" i="7"/>
  <c r="A860" i="7"/>
  <c r="A861" i="7"/>
  <c r="A862" i="7"/>
  <c r="A863" i="7"/>
  <c r="A864" i="7"/>
  <c r="A865" i="7"/>
  <c r="A866" i="7"/>
  <c r="A867" i="7"/>
  <c r="A868" i="7"/>
  <c r="A869" i="7"/>
  <c r="A870" i="7"/>
  <c r="A871" i="7"/>
  <c r="A872" i="7"/>
  <c r="A873" i="7"/>
  <c r="A874" i="7"/>
  <c r="A875" i="7"/>
  <c r="A876" i="7"/>
  <c r="A877" i="7"/>
  <c r="A878" i="7"/>
  <c r="A879" i="7"/>
  <c r="A880" i="7"/>
  <c r="A881" i="7"/>
  <c r="A882" i="7"/>
  <c r="A883" i="7"/>
  <c r="A884" i="7"/>
  <c r="A885" i="7"/>
  <c r="A886" i="7"/>
  <c r="A887" i="7"/>
  <c r="A888" i="7"/>
  <c r="A889" i="7"/>
  <c r="A890" i="7"/>
  <c r="A891" i="7"/>
  <c r="A892" i="7"/>
  <c r="A893" i="7"/>
  <c r="A894" i="7"/>
  <c r="A895" i="7"/>
  <c r="A896" i="7"/>
  <c r="A897" i="7"/>
  <c r="A898" i="7"/>
  <c r="A899" i="7"/>
  <c r="A900" i="7"/>
  <c r="A901" i="7"/>
  <c r="A902" i="7"/>
  <c r="A903" i="7"/>
  <c r="A904" i="7"/>
  <c r="A905" i="7"/>
  <c r="A906" i="7"/>
  <c r="A907" i="7"/>
  <c r="A908" i="7"/>
  <c r="A909" i="7"/>
  <c r="A910" i="7"/>
  <c r="A911" i="7"/>
  <c r="A912" i="7"/>
  <c r="A913" i="7"/>
  <c r="A914" i="7"/>
  <c r="A915" i="7"/>
  <c r="A916" i="7"/>
  <c r="A917" i="7"/>
  <c r="A918" i="7"/>
  <c r="A919" i="7"/>
  <c r="A920" i="7"/>
  <c r="A921" i="7"/>
  <c r="A922" i="7"/>
  <c r="A923" i="7"/>
  <c r="A924" i="7"/>
  <c r="A925" i="7"/>
  <c r="A926" i="7"/>
  <c r="A927" i="7"/>
  <c r="A928" i="7"/>
  <c r="A929" i="7"/>
  <c r="A930" i="7"/>
  <c r="A931" i="7"/>
  <c r="A932" i="7"/>
  <c r="A933" i="7"/>
  <c r="A934" i="7"/>
  <c r="A935" i="7"/>
  <c r="A936" i="7"/>
  <c r="A937" i="7"/>
  <c r="A938" i="7"/>
  <c r="A939" i="7"/>
  <c r="A940" i="7"/>
  <c r="A941" i="7"/>
  <c r="A942" i="7"/>
  <c r="A943" i="7"/>
  <c r="A944" i="7"/>
  <c r="A945" i="7"/>
  <c r="A946" i="7"/>
  <c r="A947" i="7"/>
  <c r="A948" i="7"/>
  <c r="A949" i="7"/>
  <c r="A950" i="7"/>
  <c r="A951" i="7"/>
  <c r="A952" i="7"/>
  <c r="A953" i="7"/>
  <c r="A954" i="7"/>
  <c r="A955" i="7"/>
  <c r="A956" i="7"/>
  <c r="A957" i="7"/>
  <c r="A958" i="7"/>
  <c r="A959" i="7"/>
  <c r="A960" i="7"/>
  <c r="A961" i="7"/>
  <c r="A962" i="7"/>
  <c r="A963" i="7"/>
  <c r="A964" i="7"/>
  <c r="A965" i="7"/>
  <c r="A966" i="7"/>
  <c r="A967" i="7"/>
  <c r="A968" i="7"/>
  <c r="A969" i="7"/>
  <c r="A970" i="7"/>
  <c r="A971" i="7"/>
  <c r="A972" i="7"/>
  <c r="A973" i="7"/>
  <c r="A974" i="7"/>
  <c r="A975" i="7"/>
  <c r="A976" i="7"/>
  <c r="A977" i="7"/>
  <c r="A978" i="7"/>
  <c r="A979" i="7"/>
  <c r="A980" i="7"/>
  <c r="A981" i="7"/>
  <c r="A982" i="7"/>
  <c r="A983" i="7"/>
  <c r="A984" i="7"/>
  <c r="A985" i="7"/>
  <c r="A986" i="7"/>
  <c r="A987" i="7"/>
  <c r="A988" i="7"/>
  <c r="A989" i="7"/>
  <c r="A990" i="7"/>
  <c r="A991" i="7"/>
  <c r="A992" i="7"/>
  <c r="A993" i="7"/>
  <c r="A994" i="7"/>
  <c r="A995" i="7"/>
  <c r="A996" i="7"/>
  <c r="A997" i="7"/>
  <c r="A998" i="7"/>
  <c r="A999" i="7"/>
  <c r="A1000" i="7"/>
  <c r="A1001" i="7"/>
  <c r="A1002" i="7"/>
  <c r="A1003" i="7"/>
  <c r="A1004" i="7"/>
  <c r="A1005" i="7"/>
  <c r="A1006" i="7"/>
  <c r="A1007" i="7"/>
  <c r="A1008" i="7"/>
  <c r="A1009" i="7"/>
  <c r="A1010" i="7"/>
  <c r="A1011" i="7"/>
  <c r="A1012" i="7"/>
  <c r="A1013" i="7"/>
  <c r="A1014" i="7"/>
  <c r="A1015" i="7"/>
  <c r="A1016" i="7"/>
  <c r="A1017" i="7"/>
  <c r="A1018" i="7"/>
  <c r="A1019" i="7"/>
  <c r="A1020" i="7"/>
  <c r="A1021" i="7"/>
  <c r="A1022" i="7"/>
  <c r="A1023" i="7"/>
  <c r="A1024" i="7"/>
  <c r="A1025" i="7"/>
  <c r="A1026" i="7"/>
  <c r="A1027" i="7"/>
  <c r="A1028" i="7"/>
  <c r="A1029" i="7"/>
  <c r="A1030" i="7"/>
  <c r="A1031" i="7"/>
  <c r="A1032" i="7"/>
  <c r="A1033" i="7"/>
  <c r="A1034" i="7"/>
  <c r="A1035" i="7"/>
  <c r="A1036" i="7"/>
  <c r="A1037" i="7"/>
  <c r="A1038" i="7"/>
  <c r="A1039" i="7"/>
  <c r="A1040" i="7"/>
  <c r="A1041" i="7"/>
  <c r="A1042" i="7"/>
  <c r="A1043" i="7"/>
  <c r="A1044" i="7"/>
  <c r="A1045" i="7"/>
  <c r="A1046" i="7"/>
  <c r="A1047" i="7"/>
  <c r="A1048" i="7"/>
  <c r="A1049" i="7"/>
  <c r="A1050" i="7"/>
  <c r="A1051" i="7"/>
  <c r="A1052" i="7"/>
  <c r="A1053" i="7"/>
  <c r="A1054" i="7"/>
  <c r="A1055" i="7"/>
  <c r="A1056" i="7"/>
  <c r="A1057" i="7"/>
  <c r="A1058" i="7"/>
  <c r="A1059" i="7"/>
  <c r="A1060" i="7"/>
  <c r="A1061" i="7"/>
  <c r="A1062" i="7"/>
  <c r="A1063" i="7"/>
  <c r="A1064" i="7"/>
  <c r="A1065" i="7"/>
  <c r="A1066" i="7"/>
  <c r="A1067" i="7"/>
  <c r="A1068" i="7"/>
  <c r="A1069" i="7"/>
  <c r="A1070" i="7"/>
  <c r="A1071" i="7"/>
  <c r="A1072" i="7"/>
  <c r="A1073" i="7"/>
  <c r="A1074" i="7"/>
  <c r="A1075" i="7"/>
  <c r="A1076" i="7"/>
  <c r="A1077" i="7"/>
  <c r="A1078" i="7"/>
  <c r="A1079" i="7"/>
  <c r="A1080" i="7"/>
  <c r="A1081" i="7"/>
  <c r="A1082" i="7"/>
  <c r="A1083" i="7"/>
  <c r="A1084" i="7"/>
  <c r="A1085" i="7"/>
  <c r="A1086" i="7"/>
  <c r="A1087" i="7"/>
  <c r="A1088" i="7"/>
  <c r="A1089" i="7"/>
  <c r="A1090" i="7"/>
  <c r="A1091" i="7"/>
  <c r="A1092" i="7"/>
  <c r="A1093" i="7"/>
  <c r="A1094" i="7"/>
  <c r="A1095" i="7"/>
  <c r="A1096" i="7"/>
  <c r="A1097" i="7"/>
  <c r="A1098" i="7"/>
  <c r="A1099" i="7"/>
  <c r="A1100" i="7"/>
  <c r="A1101" i="7"/>
  <c r="A1102" i="7"/>
  <c r="A1103" i="7"/>
  <c r="A1104" i="7"/>
  <c r="A1105" i="7"/>
  <c r="A1106" i="7"/>
  <c r="A1107" i="7"/>
  <c r="A1108" i="7"/>
  <c r="A1109" i="7"/>
  <c r="A1110" i="7"/>
  <c r="A1111" i="7"/>
  <c r="A1112" i="7"/>
  <c r="A1113" i="7"/>
  <c r="A1114" i="7"/>
  <c r="A1115" i="7"/>
  <c r="A1116" i="7"/>
  <c r="A1117" i="7"/>
  <c r="A1118" i="7"/>
  <c r="A1119" i="7"/>
  <c r="A1120" i="7"/>
  <c r="A1121" i="7"/>
  <c r="A1122" i="7"/>
  <c r="A1123" i="7"/>
  <c r="A1124" i="7"/>
  <c r="A1125" i="7"/>
  <c r="A1126" i="7"/>
  <c r="A1127" i="7"/>
  <c r="A1128" i="7"/>
  <c r="A1129" i="7"/>
  <c r="A1130" i="7"/>
  <c r="A1131" i="7"/>
  <c r="A1132" i="7"/>
  <c r="A1133" i="7"/>
  <c r="A1134" i="7"/>
  <c r="A1135" i="7"/>
  <c r="A1136" i="7"/>
  <c r="A1137" i="7"/>
  <c r="A1138" i="7"/>
  <c r="A1139" i="7"/>
  <c r="A1140" i="7"/>
  <c r="A1141" i="7"/>
  <c r="A1142" i="7"/>
  <c r="A1143" i="7"/>
  <c r="A1144" i="7"/>
  <c r="A1145" i="7"/>
  <c r="A1146" i="7"/>
  <c r="A1147" i="7"/>
  <c r="A1148" i="7"/>
  <c r="A1149" i="7"/>
  <c r="A1150" i="7"/>
  <c r="A1151" i="7"/>
  <c r="A1152" i="7"/>
  <c r="A1153" i="7"/>
  <c r="A1154" i="7"/>
  <c r="A1155" i="7"/>
  <c r="A1156" i="7"/>
  <c r="A1157" i="7"/>
  <c r="A1158" i="7"/>
  <c r="A1159" i="7"/>
  <c r="A1160" i="7"/>
  <c r="A1161" i="7"/>
  <c r="A1162" i="7"/>
  <c r="A1163" i="7"/>
  <c r="A1164" i="7"/>
  <c r="A1165" i="7"/>
  <c r="A1166" i="7"/>
  <c r="A1167" i="7"/>
  <c r="A1168" i="7"/>
  <c r="A1169" i="7"/>
  <c r="A1170" i="7"/>
  <c r="A1171" i="7"/>
  <c r="A1172" i="7"/>
  <c r="A1173" i="7"/>
  <c r="A1174" i="7"/>
  <c r="A1175" i="7"/>
  <c r="A1176" i="7"/>
  <c r="A1177" i="7"/>
  <c r="A1178" i="7"/>
  <c r="A1179" i="7"/>
  <c r="A1180" i="7"/>
  <c r="A1181" i="7"/>
  <c r="A1182" i="7"/>
  <c r="A1183" i="7"/>
  <c r="A1184" i="7"/>
  <c r="A1185" i="7"/>
  <c r="A1186" i="7"/>
  <c r="A1187" i="7"/>
  <c r="A1188" i="7"/>
  <c r="A1189" i="7"/>
  <c r="A1190" i="7"/>
  <c r="A1191" i="7"/>
  <c r="A1192" i="7"/>
  <c r="A1193" i="7"/>
  <c r="A1194" i="7"/>
  <c r="A1195" i="7"/>
  <c r="A1196" i="7"/>
  <c r="A1197" i="7"/>
  <c r="A1198" i="7"/>
  <c r="A1199" i="7"/>
  <c r="A1200" i="7"/>
  <c r="A1201" i="7"/>
  <c r="A1202" i="7"/>
  <c r="A1203" i="7"/>
  <c r="A1204" i="7"/>
  <c r="A1205" i="7"/>
  <c r="A1206" i="7"/>
  <c r="A1207" i="7"/>
  <c r="A1208" i="7"/>
  <c r="A1209" i="7"/>
  <c r="A1210" i="7"/>
  <c r="A1211" i="7"/>
  <c r="A1212" i="7"/>
  <c r="A1213" i="7"/>
  <c r="A1214" i="7"/>
  <c r="A1215" i="7"/>
  <c r="A1216" i="7"/>
  <c r="A1217" i="7"/>
  <c r="A1218" i="7"/>
  <c r="A1219" i="7"/>
  <c r="A1220" i="7"/>
  <c r="A1221" i="7"/>
  <c r="A1222" i="7"/>
  <c r="A1223" i="7"/>
  <c r="A1224" i="7"/>
  <c r="A1225" i="7"/>
  <c r="A1226" i="7"/>
  <c r="A1227" i="7"/>
  <c r="A1228" i="7"/>
  <c r="A1229" i="7"/>
  <c r="A1230" i="7"/>
  <c r="A1231" i="7"/>
  <c r="A1232" i="7"/>
  <c r="A1233" i="7"/>
  <c r="A1234" i="7"/>
  <c r="A1235" i="7"/>
  <c r="A1236" i="7"/>
  <c r="A1237" i="7"/>
  <c r="A1238" i="7"/>
  <c r="A1239" i="7"/>
  <c r="A1240" i="7"/>
  <c r="A1241" i="7"/>
  <c r="A1242" i="7"/>
  <c r="A1243" i="7"/>
  <c r="A1244" i="7"/>
  <c r="A1245" i="7"/>
  <c r="A1246" i="7"/>
  <c r="A1247" i="7"/>
  <c r="A1248" i="7"/>
  <c r="A1249" i="7"/>
  <c r="A1250" i="7"/>
  <c r="A1251" i="7"/>
  <c r="A1252" i="7"/>
  <c r="A1253" i="7"/>
  <c r="A1254" i="7"/>
  <c r="A1255" i="7"/>
  <c r="A1256" i="7"/>
  <c r="A1257" i="7"/>
  <c r="A1258" i="7"/>
  <c r="A1259" i="7"/>
  <c r="A1260" i="7"/>
  <c r="A1261" i="7"/>
  <c r="A1262" i="7"/>
  <c r="A1263" i="7"/>
  <c r="A1264" i="7"/>
  <c r="A1265" i="7"/>
  <c r="A1266" i="7"/>
  <c r="A1267" i="7"/>
  <c r="A1268" i="7"/>
  <c r="A1269" i="7"/>
  <c r="A1270" i="7"/>
  <c r="A1271" i="7"/>
  <c r="A1272" i="7"/>
  <c r="A1273" i="7"/>
  <c r="A1274" i="7"/>
  <c r="A1275" i="7"/>
  <c r="A1276" i="7"/>
  <c r="A1277" i="7"/>
  <c r="A1278" i="7"/>
  <c r="A1279" i="7"/>
  <c r="A1280" i="7"/>
  <c r="A1281" i="7"/>
  <c r="A1282" i="7"/>
  <c r="A1283" i="7"/>
  <c r="A1284" i="7"/>
  <c r="A1285" i="7"/>
  <c r="A1286" i="7"/>
  <c r="A1287" i="7"/>
  <c r="A1288" i="7"/>
  <c r="A1289" i="7"/>
  <c r="A1290" i="7"/>
  <c r="A1291" i="7"/>
  <c r="A1292" i="7"/>
  <c r="A1293" i="7"/>
  <c r="A1294" i="7"/>
  <c r="A1295" i="7"/>
  <c r="A1296" i="7"/>
  <c r="A1297" i="7"/>
  <c r="A1298" i="7"/>
  <c r="A1299" i="7"/>
  <c r="A1300" i="7"/>
  <c r="A1301" i="7"/>
  <c r="A1302" i="7"/>
  <c r="A1303" i="7"/>
  <c r="A1304" i="7"/>
  <c r="A1305" i="7"/>
  <c r="A1306" i="7"/>
  <c r="A1307" i="7"/>
  <c r="A1308" i="7"/>
  <c r="A1309" i="7"/>
  <c r="A1310" i="7"/>
  <c r="A1311" i="7"/>
  <c r="A1312" i="7"/>
  <c r="A1313" i="7"/>
  <c r="A1314" i="7"/>
  <c r="A1315" i="7"/>
  <c r="A1316" i="7"/>
  <c r="A1317" i="7"/>
  <c r="A1318" i="7"/>
  <c r="A1319" i="7"/>
  <c r="A1320" i="7"/>
  <c r="A1321" i="7"/>
  <c r="A1322" i="7"/>
  <c r="A1323" i="7"/>
  <c r="A1324" i="7"/>
  <c r="A1325" i="7"/>
  <c r="A1326" i="7"/>
  <c r="A1327" i="7"/>
  <c r="A1328" i="7"/>
  <c r="A1329" i="7"/>
  <c r="A1330" i="7"/>
  <c r="A1331" i="7"/>
  <c r="A1332" i="7"/>
  <c r="A1333" i="7"/>
  <c r="A1334" i="7"/>
  <c r="A1335" i="7"/>
  <c r="A1336" i="7"/>
  <c r="A1337" i="7"/>
  <c r="A1338" i="7"/>
  <c r="A1339" i="7"/>
  <c r="A1340" i="7"/>
  <c r="A1341" i="7"/>
  <c r="A1342" i="7"/>
  <c r="A1343" i="7"/>
  <c r="A1344" i="7"/>
  <c r="A1345" i="7"/>
  <c r="A1346" i="7"/>
  <c r="A1347" i="7"/>
  <c r="A1348" i="7"/>
  <c r="A1349" i="7"/>
  <c r="A1350" i="7"/>
  <c r="A1351" i="7"/>
  <c r="A1352" i="7"/>
  <c r="A1353" i="7"/>
  <c r="A1354" i="7"/>
  <c r="A1355" i="7"/>
  <c r="A1356" i="7"/>
  <c r="A1357" i="7"/>
  <c r="A1358" i="7"/>
  <c r="A1359" i="7"/>
  <c r="A1360" i="7"/>
  <c r="A1361" i="7"/>
  <c r="A1362" i="7"/>
  <c r="A1363" i="7"/>
  <c r="A1364" i="7"/>
  <c r="A1365" i="7"/>
  <c r="A1366" i="7"/>
  <c r="A1367" i="7"/>
  <c r="A1368" i="7"/>
  <c r="A1369" i="7"/>
  <c r="A1370" i="7"/>
  <c r="A1371" i="7"/>
  <c r="A1372" i="7"/>
  <c r="A1373" i="7"/>
  <c r="A1374" i="7"/>
  <c r="A1375" i="7"/>
  <c r="A1376" i="7"/>
  <c r="A1377" i="7"/>
  <c r="A1378" i="7"/>
  <c r="A1379" i="7"/>
  <c r="A1380" i="7"/>
  <c r="A1381" i="7"/>
  <c r="A1382" i="7"/>
  <c r="A1383" i="7"/>
  <c r="A1384" i="7"/>
  <c r="A1385" i="7"/>
  <c r="A1386" i="7"/>
  <c r="A1387" i="7"/>
  <c r="A1388" i="7"/>
  <c r="A1389" i="7"/>
  <c r="A1390" i="7"/>
  <c r="A1391" i="7"/>
  <c r="A1392" i="7"/>
  <c r="A1393" i="7"/>
  <c r="A1394" i="7"/>
  <c r="A1395" i="7"/>
  <c r="A1396" i="7"/>
  <c r="A1397" i="7"/>
  <c r="A1398" i="7"/>
  <c r="A1399" i="7"/>
  <c r="A1400" i="7"/>
  <c r="A1401" i="7"/>
  <c r="A1402" i="7"/>
  <c r="A1403" i="7"/>
  <c r="A1404" i="7"/>
  <c r="A1405" i="7"/>
  <c r="A1406" i="7"/>
  <c r="A1407" i="7"/>
  <c r="A1408" i="7"/>
  <c r="A1409" i="7"/>
  <c r="A1410" i="7"/>
  <c r="A1411" i="7"/>
  <c r="A1412" i="7"/>
  <c r="A1413" i="7"/>
  <c r="A1414" i="7"/>
  <c r="A1415" i="7"/>
  <c r="A1416" i="7"/>
  <c r="A1417" i="7"/>
  <c r="A1418" i="7"/>
  <c r="A1419" i="7"/>
  <c r="A1420" i="7"/>
  <c r="A1421" i="7"/>
  <c r="A1422" i="7"/>
  <c r="A1423" i="7"/>
  <c r="A1424" i="7"/>
  <c r="A1425" i="7"/>
  <c r="A1426" i="7"/>
  <c r="A1427" i="7"/>
  <c r="A1428" i="7"/>
  <c r="A1429" i="7"/>
  <c r="A1430" i="7"/>
  <c r="A1431" i="7"/>
  <c r="A1432" i="7"/>
  <c r="A1433" i="7"/>
  <c r="A1434" i="7"/>
  <c r="A1435" i="7"/>
  <c r="A1436" i="7"/>
  <c r="A1437" i="7"/>
  <c r="A1438" i="7"/>
  <c r="A1439" i="7"/>
  <c r="A1440" i="7"/>
  <c r="A1441" i="7"/>
  <c r="A1442" i="7"/>
  <c r="A1443" i="7"/>
  <c r="A1444" i="7"/>
  <c r="A1445" i="7"/>
  <c r="A1446" i="7"/>
  <c r="A1447" i="7"/>
  <c r="A1448" i="7"/>
  <c r="A1449" i="7"/>
  <c r="A1450" i="7"/>
  <c r="A1451" i="7"/>
  <c r="A1452" i="7"/>
  <c r="A1453" i="7"/>
  <c r="A1454" i="7"/>
  <c r="A1455" i="7"/>
  <c r="A1456" i="7"/>
  <c r="A1457" i="7"/>
  <c r="A1458" i="7"/>
  <c r="A1459" i="7"/>
  <c r="A1460" i="7"/>
  <c r="A1461" i="7"/>
  <c r="A1462" i="7"/>
  <c r="A1463" i="7"/>
  <c r="A1464" i="7"/>
  <c r="A1465" i="7"/>
  <c r="A1466" i="7"/>
  <c r="A1467" i="7"/>
  <c r="A1468" i="7"/>
  <c r="A1469" i="7"/>
  <c r="A1470" i="7"/>
  <c r="A1471" i="7"/>
  <c r="A1472" i="7"/>
  <c r="A1473" i="7"/>
  <c r="A1474" i="7"/>
  <c r="A1475" i="7"/>
  <c r="A1476" i="7"/>
  <c r="A1477" i="7"/>
  <c r="A1478" i="7"/>
  <c r="A1479" i="7"/>
  <c r="A1480" i="7"/>
  <c r="A1481" i="7"/>
  <c r="A1482" i="7"/>
  <c r="A1483" i="7"/>
  <c r="A1484" i="7"/>
  <c r="A1485" i="7"/>
  <c r="A1486" i="7"/>
  <c r="A1487" i="7"/>
  <c r="A1488" i="7"/>
  <c r="A1489" i="7"/>
  <c r="A1490" i="7"/>
  <c r="A1491" i="7"/>
  <c r="A1492" i="7"/>
  <c r="A1493" i="7"/>
  <c r="A1494" i="7"/>
  <c r="A1495" i="7"/>
  <c r="A1496" i="7"/>
  <c r="A1497" i="7"/>
  <c r="A1498" i="7"/>
  <c r="A1499" i="7"/>
  <c r="A1500" i="7"/>
  <c r="A1501" i="7"/>
  <c r="A1502" i="7"/>
  <c r="A1503" i="7"/>
  <c r="A1504" i="7"/>
  <c r="A1505" i="7"/>
  <c r="A1506" i="7"/>
  <c r="A1507" i="7"/>
  <c r="A1508" i="7"/>
  <c r="A1509" i="7"/>
  <c r="A1510" i="7"/>
  <c r="A1511" i="7"/>
  <c r="A1512" i="7"/>
  <c r="A1513" i="7"/>
  <c r="A1514" i="7"/>
  <c r="A1515" i="7"/>
  <c r="A1516" i="7"/>
  <c r="A1517" i="7"/>
  <c r="A1518" i="7"/>
  <c r="A1519" i="7"/>
  <c r="A1520" i="7"/>
  <c r="A1521" i="7"/>
  <c r="A1522" i="7"/>
  <c r="A1523" i="7"/>
  <c r="A1524" i="7"/>
  <c r="A1525" i="7"/>
  <c r="A1526" i="7"/>
  <c r="A1527" i="7"/>
  <c r="A1528" i="7"/>
  <c r="A1529" i="7"/>
  <c r="A1530" i="7"/>
  <c r="A1531" i="7"/>
  <c r="A1532" i="7"/>
  <c r="A1533" i="7"/>
  <c r="A1534" i="7"/>
  <c r="A1535" i="7"/>
  <c r="A1536" i="7"/>
  <c r="A1537" i="7"/>
  <c r="A1538" i="7"/>
  <c r="A1539" i="7"/>
  <c r="A1540" i="7"/>
  <c r="A1541" i="7"/>
  <c r="A1542" i="7"/>
  <c r="A1543" i="7"/>
  <c r="A1544" i="7"/>
  <c r="A1545" i="7"/>
  <c r="A1546" i="7"/>
  <c r="A1547" i="7"/>
  <c r="A1548" i="7"/>
  <c r="A1549" i="7"/>
  <c r="A1550" i="7"/>
  <c r="A1551" i="7"/>
  <c r="A1552" i="7"/>
  <c r="A1553" i="7"/>
  <c r="A1554" i="7"/>
  <c r="A1555" i="7"/>
  <c r="A1556" i="7"/>
  <c r="A1557" i="7"/>
  <c r="A1558" i="7"/>
  <c r="A1559" i="7"/>
  <c r="A1560" i="7"/>
  <c r="A1561" i="7"/>
  <c r="A1562" i="7"/>
  <c r="A1563" i="7"/>
  <c r="A1564" i="7"/>
  <c r="A1565" i="7"/>
  <c r="A1566" i="7"/>
  <c r="A1567" i="7"/>
  <c r="A1568" i="7"/>
  <c r="A1569" i="7"/>
  <c r="A1570" i="7"/>
  <c r="A1571" i="7"/>
  <c r="A1572" i="7"/>
  <c r="A1573" i="7"/>
  <c r="A1574" i="7"/>
  <c r="A1575" i="7"/>
  <c r="A1576" i="7"/>
  <c r="A1577" i="7"/>
  <c r="A1578" i="7"/>
  <c r="A1579" i="7"/>
  <c r="A1580" i="7"/>
  <c r="A1581" i="7"/>
  <c r="A1582" i="7"/>
  <c r="A1583" i="7"/>
  <c r="A1584" i="7"/>
  <c r="A1585" i="7"/>
  <c r="A1586" i="7"/>
  <c r="A1587" i="7"/>
  <c r="A1588" i="7"/>
  <c r="A1589" i="7"/>
  <c r="A1590" i="7"/>
  <c r="A1591" i="7"/>
  <c r="A1592" i="7"/>
  <c r="A1593" i="7"/>
  <c r="A1594" i="7"/>
  <c r="A1595" i="7"/>
  <c r="A1596" i="7"/>
  <c r="A1597" i="7"/>
  <c r="A1598" i="7"/>
  <c r="A1599" i="7"/>
  <c r="A1600" i="7"/>
  <c r="A1601" i="7"/>
  <c r="A1602" i="7"/>
  <c r="A1603" i="7"/>
  <c r="A1604" i="7"/>
  <c r="A1605" i="7"/>
  <c r="A1606" i="7"/>
  <c r="A1607" i="7"/>
  <c r="A1608" i="7"/>
  <c r="A1609" i="7"/>
  <c r="A1610" i="7"/>
  <c r="A1611" i="7"/>
  <c r="A1612" i="7"/>
  <c r="A1613" i="7"/>
  <c r="A1614" i="7"/>
  <c r="A1615" i="7"/>
  <c r="A1616" i="7"/>
  <c r="A1617" i="7"/>
  <c r="A1618" i="7"/>
  <c r="A1619" i="7"/>
  <c r="A1620" i="7"/>
  <c r="A1621" i="7"/>
  <c r="A1622" i="7"/>
  <c r="A1623" i="7"/>
  <c r="A1624" i="7"/>
  <c r="A1625" i="7"/>
  <c r="A1626" i="7"/>
  <c r="A1627" i="7"/>
  <c r="A1628" i="7"/>
  <c r="A1629" i="7"/>
  <c r="A1630" i="7"/>
  <c r="A1631" i="7"/>
  <c r="A1632" i="7"/>
  <c r="A1633" i="7"/>
  <c r="A1634" i="7"/>
  <c r="A1635" i="7"/>
  <c r="A1636" i="7"/>
  <c r="A1637" i="7"/>
  <c r="A1638" i="7"/>
  <c r="A1639" i="7"/>
  <c r="A1640" i="7"/>
  <c r="A1641" i="7"/>
  <c r="A1642" i="7"/>
  <c r="A1643" i="7"/>
  <c r="A1644" i="7"/>
  <c r="A1645" i="7"/>
  <c r="A1646" i="7"/>
  <c r="A1647" i="7"/>
  <c r="A1648" i="7"/>
  <c r="A1649" i="7"/>
  <c r="A1650" i="7"/>
  <c r="A1651" i="7"/>
  <c r="A1652" i="7"/>
  <c r="A1653" i="7"/>
  <c r="A1654" i="7"/>
  <c r="A1655" i="7"/>
  <c r="A1656" i="7"/>
  <c r="A1657" i="7"/>
  <c r="A1658" i="7"/>
  <c r="A1659" i="7"/>
  <c r="A1660" i="7"/>
  <c r="A1661" i="7"/>
  <c r="A1662" i="7"/>
  <c r="A1663" i="7"/>
  <c r="A1664" i="7"/>
  <c r="A1665" i="7"/>
  <c r="A1666" i="7"/>
  <c r="A1667" i="7"/>
  <c r="A1668" i="7"/>
  <c r="A1669" i="7"/>
  <c r="A1670" i="7"/>
  <c r="A1671" i="7"/>
  <c r="A1672" i="7"/>
  <c r="A1673" i="7"/>
  <c r="A1674" i="7"/>
  <c r="A1675" i="7"/>
  <c r="A1676" i="7"/>
  <c r="A1677" i="7"/>
  <c r="A1678" i="7"/>
  <c r="A1679" i="7"/>
  <c r="A1680" i="7"/>
  <c r="A1681" i="7"/>
  <c r="A1682" i="7"/>
  <c r="A1683" i="7"/>
  <c r="A1684" i="7"/>
  <c r="A1685" i="7"/>
  <c r="A1686" i="7"/>
  <c r="A1687" i="7"/>
  <c r="A1688" i="7"/>
  <c r="A1689" i="7"/>
  <c r="A1690" i="7"/>
  <c r="A1691" i="7"/>
  <c r="A1692" i="7"/>
  <c r="A1693" i="7"/>
  <c r="A1694" i="7"/>
  <c r="A1695" i="7"/>
  <c r="A1696" i="7"/>
  <c r="A1697" i="7"/>
  <c r="A1698" i="7"/>
  <c r="A1699" i="7"/>
  <c r="A1700" i="7"/>
  <c r="A1701" i="7"/>
  <c r="A1702" i="7"/>
  <c r="A1703" i="7"/>
  <c r="A1704" i="7"/>
  <c r="A1705" i="7"/>
  <c r="A1706" i="7"/>
  <c r="A1707" i="7"/>
  <c r="A1708" i="7"/>
  <c r="A1709" i="7"/>
  <c r="A1710" i="7"/>
  <c r="A1711" i="7"/>
  <c r="A1712" i="7"/>
  <c r="A1713" i="7"/>
  <c r="A1714" i="7"/>
  <c r="A1715" i="7"/>
  <c r="A1716" i="7"/>
  <c r="A1717" i="7"/>
  <c r="A1718" i="7"/>
  <c r="A1719" i="7"/>
  <c r="A1720" i="7"/>
  <c r="A1721" i="7"/>
  <c r="A1722" i="7"/>
  <c r="A1723" i="7"/>
  <c r="A1724" i="7"/>
  <c r="A1725" i="7"/>
  <c r="A1726" i="7"/>
  <c r="A1727" i="7"/>
  <c r="A1728" i="7"/>
  <c r="A1729" i="7"/>
  <c r="A1730" i="7"/>
  <c r="A1731" i="7"/>
  <c r="A1732" i="7"/>
  <c r="A1733" i="7"/>
  <c r="A1734" i="7"/>
  <c r="A1735" i="7"/>
  <c r="A1736" i="7"/>
  <c r="A1737" i="7"/>
  <c r="A1738" i="7"/>
  <c r="A1739" i="7"/>
  <c r="A1740" i="7"/>
  <c r="A1741" i="7"/>
  <c r="A1742" i="7"/>
  <c r="A1743" i="7"/>
  <c r="A1744" i="7"/>
  <c r="A1745" i="7"/>
  <c r="A1746" i="7"/>
  <c r="A1747" i="7"/>
  <c r="A1748" i="7"/>
  <c r="A1749" i="7"/>
  <c r="A1750" i="7"/>
  <c r="A1751" i="7"/>
  <c r="A1752" i="7"/>
  <c r="A1753" i="7"/>
  <c r="A1754" i="7"/>
  <c r="A1755" i="7"/>
  <c r="A1756" i="7"/>
  <c r="A1757" i="7"/>
  <c r="A1758" i="7"/>
  <c r="A1759" i="7"/>
  <c r="A1760" i="7"/>
  <c r="A1761" i="7"/>
  <c r="A1762" i="7"/>
  <c r="A1763" i="7"/>
  <c r="A1764" i="7"/>
  <c r="A1765" i="7"/>
  <c r="A1766" i="7"/>
  <c r="A1767" i="7"/>
  <c r="A1768" i="7"/>
  <c r="A1769" i="7"/>
  <c r="A1770" i="7"/>
  <c r="A1771" i="7"/>
  <c r="A1772" i="7"/>
  <c r="A1773" i="7"/>
  <c r="A1774" i="7"/>
  <c r="A1775" i="7"/>
  <c r="A1776" i="7"/>
  <c r="A1777" i="7"/>
  <c r="A1778" i="7"/>
  <c r="A1779" i="7"/>
  <c r="A1780" i="7"/>
  <c r="A1781" i="7"/>
  <c r="A1782" i="7"/>
  <c r="A1783" i="7"/>
  <c r="A1784" i="7"/>
  <c r="A1785" i="7"/>
  <c r="A1786" i="7"/>
  <c r="A1787" i="7"/>
  <c r="A1788" i="7"/>
  <c r="A1789" i="7"/>
  <c r="A1790" i="7"/>
  <c r="A1791" i="7"/>
  <c r="A1792" i="7"/>
  <c r="A1793" i="7"/>
  <c r="A1794" i="7"/>
  <c r="A1795" i="7"/>
  <c r="A1796" i="7"/>
  <c r="A1797" i="7"/>
  <c r="A1798" i="7"/>
  <c r="A1799" i="7"/>
  <c r="A1800" i="7"/>
  <c r="A1801" i="7"/>
  <c r="A1802" i="7"/>
  <c r="A1803" i="7"/>
  <c r="A1804" i="7"/>
  <c r="A1805" i="7"/>
  <c r="A1806" i="7"/>
  <c r="A1807" i="7"/>
  <c r="A1808" i="7"/>
  <c r="A1809" i="7"/>
  <c r="A1810" i="7"/>
  <c r="A1811" i="7"/>
  <c r="A1812" i="7"/>
  <c r="A1813" i="7"/>
  <c r="A1814" i="7"/>
  <c r="A1815" i="7"/>
  <c r="A1816" i="7"/>
  <c r="A1817" i="7"/>
  <c r="A1818" i="7"/>
  <c r="A1819" i="7"/>
  <c r="A1820" i="7"/>
  <c r="A1821" i="7"/>
  <c r="A1822" i="7"/>
  <c r="A1823" i="7"/>
  <c r="A1824" i="7"/>
  <c r="A1825" i="7"/>
  <c r="A1826" i="7"/>
  <c r="A1827" i="7"/>
  <c r="A1828" i="7"/>
  <c r="A1829" i="7"/>
  <c r="A1830" i="7"/>
  <c r="A1831" i="7"/>
  <c r="A1832" i="7"/>
  <c r="A1833" i="7"/>
  <c r="A1834" i="7"/>
  <c r="A1835" i="7"/>
  <c r="A1836" i="7"/>
  <c r="A1837" i="7"/>
  <c r="A1838" i="7"/>
  <c r="A1839" i="7"/>
  <c r="A1840" i="7"/>
  <c r="A1841" i="7"/>
  <c r="A1842" i="7"/>
  <c r="A1843" i="7"/>
  <c r="A1844" i="7"/>
  <c r="A1845" i="7"/>
  <c r="A1846" i="7"/>
  <c r="A1847" i="7"/>
  <c r="A1848" i="7"/>
  <c r="A1849" i="7"/>
  <c r="A1850" i="7"/>
  <c r="A1851" i="7"/>
  <c r="A1852" i="7"/>
  <c r="A1853" i="7"/>
  <c r="A1854" i="7"/>
  <c r="A1855" i="7"/>
  <c r="A1856" i="7"/>
  <c r="A1857" i="7"/>
  <c r="A1858" i="7"/>
  <c r="A1859" i="7"/>
  <c r="A1860" i="7"/>
  <c r="A1861" i="7"/>
  <c r="A1862" i="7"/>
  <c r="A1863" i="7"/>
  <c r="A1864" i="7"/>
  <c r="A1865" i="7"/>
  <c r="A1866" i="7"/>
  <c r="A1867" i="7"/>
  <c r="A1868" i="7"/>
  <c r="A1869" i="7"/>
  <c r="A1870" i="7"/>
  <c r="A1871" i="7"/>
  <c r="A1872" i="7"/>
  <c r="A1873" i="7"/>
  <c r="A1874" i="7"/>
  <c r="A1875" i="7"/>
  <c r="A1876" i="7"/>
  <c r="A1877" i="7"/>
  <c r="A1878" i="7"/>
  <c r="A1879" i="7"/>
  <c r="A1880" i="7"/>
  <c r="A1881" i="7"/>
  <c r="A1882" i="7"/>
  <c r="A1883" i="7"/>
  <c r="A1884" i="7"/>
  <c r="A1885" i="7"/>
  <c r="A1886" i="7"/>
  <c r="A1887" i="7"/>
  <c r="A1888" i="7"/>
  <c r="A1889" i="7"/>
  <c r="A1890" i="7"/>
  <c r="A1891" i="7"/>
  <c r="A1892" i="7"/>
  <c r="A1893" i="7"/>
  <c r="A1894" i="7"/>
  <c r="A1895" i="7"/>
  <c r="A1896" i="7"/>
  <c r="A1897" i="7"/>
  <c r="A1898" i="7"/>
  <c r="A1899" i="7"/>
  <c r="A1900" i="7"/>
  <c r="A1901" i="7"/>
  <c r="A1902" i="7"/>
  <c r="A1903" i="7"/>
  <c r="A1904" i="7"/>
  <c r="A1905" i="7"/>
  <c r="A1906" i="7"/>
  <c r="A1907" i="7"/>
  <c r="A1908" i="7"/>
  <c r="A1909" i="7"/>
  <c r="A1910" i="7"/>
  <c r="A1911" i="7"/>
  <c r="A1912" i="7"/>
  <c r="A1913" i="7"/>
  <c r="A1914" i="7"/>
  <c r="A1915" i="7"/>
  <c r="A1916" i="7"/>
  <c r="A1917" i="7"/>
  <c r="A1918" i="7"/>
  <c r="A1919" i="7"/>
  <c r="A1920" i="7"/>
  <c r="A1921" i="7"/>
  <c r="A1922" i="7"/>
  <c r="A1923" i="7"/>
  <c r="A1924" i="7"/>
  <c r="A1925" i="7"/>
  <c r="A1926" i="7"/>
  <c r="A1927" i="7"/>
  <c r="A1928" i="7"/>
  <c r="A1929" i="7"/>
  <c r="A1930" i="7"/>
  <c r="A1931" i="7"/>
  <c r="A1932" i="7"/>
  <c r="A1933" i="7"/>
  <c r="A1934" i="7"/>
  <c r="A1935" i="7"/>
  <c r="A1936" i="7"/>
  <c r="A1937" i="7"/>
  <c r="A1938" i="7"/>
  <c r="A1939" i="7"/>
  <c r="A1940" i="7"/>
  <c r="A1941" i="7"/>
  <c r="A1942" i="7"/>
  <c r="A1943" i="7"/>
  <c r="A1944" i="7"/>
  <c r="A1945" i="7"/>
  <c r="A1946" i="7"/>
  <c r="A1947" i="7"/>
  <c r="A1948" i="7"/>
  <c r="A1949" i="7"/>
  <c r="A1950" i="7"/>
  <c r="A1951" i="7"/>
  <c r="A1952" i="7"/>
  <c r="A1953" i="7"/>
  <c r="A1954" i="7"/>
  <c r="A1955" i="7"/>
  <c r="A1956" i="7"/>
  <c r="A1957" i="7"/>
  <c r="A1958" i="7"/>
  <c r="A1959" i="7"/>
  <c r="A1960" i="7"/>
  <c r="A1961" i="7"/>
  <c r="A1962" i="7"/>
  <c r="A1963" i="7"/>
  <c r="A1964" i="7"/>
  <c r="A1965" i="7"/>
  <c r="A1966" i="7"/>
  <c r="A1967" i="7"/>
  <c r="A1968" i="7"/>
  <c r="A1969" i="7"/>
  <c r="A1970" i="7"/>
  <c r="A1971" i="7"/>
  <c r="A1972" i="7"/>
  <c r="A1973" i="7"/>
  <c r="A1974" i="7"/>
  <c r="A1975" i="7"/>
  <c r="A1976" i="7"/>
  <c r="A1977" i="7"/>
  <c r="A1978" i="7"/>
  <c r="A1979" i="7"/>
  <c r="A1980" i="7"/>
  <c r="A1981" i="7"/>
  <c r="A1982" i="7"/>
  <c r="A1983" i="7"/>
  <c r="A1984" i="7"/>
  <c r="A1985" i="7"/>
  <c r="A1986" i="7"/>
  <c r="A1987" i="7"/>
  <c r="A1988" i="7"/>
  <c r="A1989" i="7"/>
  <c r="A1990" i="7"/>
  <c r="A1991" i="7"/>
  <c r="A1992" i="7"/>
  <c r="A1993" i="7"/>
  <c r="A1994" i="7"/>
  <c r="A1995" i="7"/>
  <c r="A1996" i="7"/>
  <c r="A1997" i="7"/>
  <c r="A1998" i="7"/>
  <c r="A1999" i="7"/>
  <c r="A2000" i="7"/>
  <c r="A2001" i="7"/>
  <c r="A2002" i="7"/>
  <c r="A2003" i="7"/>
  <c r="A2004" i="7"/>
  <c r="A2005" i="7"/>
  <c r="A2006" i="7"/>
  <c r="A2007" i="7"/>
  <c r="A2008" i="7"/>
  <c r="A2009" i="7"/>
  <c r="A2010" i="7"/>
  <c r="A2011" i="7"/>
  <c r="A2012" i="7"/>
  <c r="A2013" i="7"/>
  <c r="A2014" i="7"/>
  <c r="A2015" i="7"/>
  <c r="A2016" i="7"/>
  <c r="A2017" i="7"/>
  <c r="A2018" i="7"/>
  <c r="A2019" i="7"/>
  <c r="A2020" i="7"/>
  <c r="A2021" i="7"/>
  <c r="A2022" i="7"/>
  <c r="A2023" i="7"/>
  <c r="A2024" i="7"/>
  <c r="A2025" i="7"/>
  <c r="A2026" i="7"/>
  <c r="A2027" i="7"/>
  <c r="A2028" i="7"/>
  <c r="A2029" i="7"/>
  <c r="A2030" i="7"/>
  <c r="A2031" i="7"/>
  <c r="A2032" i="7"/>
  <c r="A2033" i="7"/>
  <c r="A2034" i="7"/>
  <c r="A2035" i="7"/>
  <c r="A2036" i="7"/>
  <c r="A2037" i="7"/>
  <c r="A2038" i="7"/>
  <c r="A2039" i="7"/>
  <c r="A2040" i="7"/>
  <c r="A2041" i="7"/>
  <c r="A2042" i="7"/>
  <c r="A2043" i="7"/>
  <c r="A2044" i="7"/>
  <c r="A2045" i="7"/>
  <c r="A2046" i="7"/>
  <c r="A2047" i="7"/>
  <c r="A2048" i="7"/>
  <c r="A2049" i="7"/>
  <c r="A2050" i="7"/>
  <c r="A2051" i="7"/>
  <c r="A2052" i="7"/>
  <c r="A2053" i="7"/>
  <c r="A2054" i="7"/>
  <c r="A2055" i="7"/>
  <c r="A2056" i="7"/>
  <c r="A2057" i="7"/>
  <c r="A2058" i="7"/>
  <c r="A2059" i="7"/>
  <c r="A2060" i="7"/>
  <c r="A2061" i="7"/>
  <c r="A2062" i="7"/>
  <c r="A2063" i="7"/>
  <c r="A2064" i="7"/>
  <c r="A2065" i="7"/>
  <c r="A2066" i="7"/>
  <c r="A2067" i="7"/>
  <c r="A2068" i="7"/>
  <c r="A2069" i="7"/>
  <c r="A2070" i="7"/>
  <c r="A2071" i="7"/>
  <c r="A2072" i="7"/>
  <c r="A2073" i="7"/>
  <c r="A2074" i="7"/>
  <c r="A2075" i="7"/>
  <c r="A2076" i="7"/>
  <c r="A2077" i="7"/>
  <c r="A2078" i="7"/>
  <c r="A2079" i="7"/>
  <c r="A2080" i="7"/>
  <c r="A2081" i="7"/>
  <c r="A2082" i="7"/>
  <c r="A2083" i="7"/>
  <c r="A2084" i="7"/>
  <c r="A2085" i="7"/>
  <c r="A2086" i="7"/>
  <c r="A2087" i="7"/>
  <c r="A2088" i="7"/>
  <c r="A2089" i="7"/>
  <c r="A2090" i="7"/>
  <c r="A2091" i="7"/>
  <c r="A2092" i="7"/>
  <c r="A2093" i="7"/>
  <c r="A2094" i="7"/>
  <c r="A2095" i="7"/>
  <c r="A2096" i="7"/>
  <c r="A2097" i="7"/>
  <c r="A2098" i="7"/>
  <c r="A2099" i="7"/>
  <c r="A2100" i="7"/>
  <c r="A2101" i="7"/>
  <c r="A2102" i="7"/>
  <c r="A2103" i="7"/>
  <c r="A2104" i="7"/>
  <c r="A2105" i="7"/>
  <c r="A2106" i="7"/>
  <c r="A2107" i="7"/>
  <c r="A2108" i="7"/>
  <c r="A2109" i="7"/>
  <c r="A2110" i="7"/>
  <c r="A2111" i="7"/>
  <c r="A2112" i="7"/>
  <c r="A2113" i="7"/>
  <c r="A2114" i="7"/>
  <c r="A2115" i="7"/>
  <c r="A2116" i="7"/>
  <c r="A2117" i="7"/>
  <c r="A2118" i="7"/>
  <c r="A2119" i="7"/>
  <c r="A2120" i="7"/>
  <c r="A2121" i="7"/>
  <c r="A2122" i="7"/>
  <c r="A2123" i="7"/>
  <c r="A2124" i="7"/>
  <c r="A2125" i="7"/>
  <c r="A2126" i="7"/>
  <c r="A2127" i="7"/>
  <c r="A2128" i="7"/>
  <c r="A2129" i="7"/>
  <c r="A2130" i="7"/>
  <c r="A2131" i="7"/>
  <c r="A2132" i="7"/>
  <c r="A2133" i="7"/>
  <c r="A2134" i="7"/>
  <c r="A2135" i="7"/>
  <c r="A2136" i="7"/>
  <c r="A2137" i="7"/>
  <c r="A2138" i="7"/>
  <c r="A2139" i="7"/>
  <c r="A2140" i="7"/>
  <c r="A2141" i="7"/>
  <c r="A2142" i="7"/>
  <c r="A2143" i="7"/>
  <c r="A2144" i="7"/>
  <c r="A2145" i="7"/>
  <c r="A2146" i="7"/>
  <c r="A2147" i="7"/>
  <c r="A2148" i="7"/>
  <c r="A2149" i="7"/>
  <c r="A2150" i="7"/>
  <c r="A2151" i="7"/>
  <c r="A2152" i="7"/>
  <c r="A2153" i="7"/>
  <c r="A2154" i="7"/>
  <c r="A2155" i="7"/>
  <c r="A2156" i="7"/>
  <c r="A2157" i="7"/>
  <c r="A2158" i="7"/>
  <c r="A2159" i="7"/>
  <c r="A2160" i="7"/>
  <c r="A2161" i="7"/>
  <c r="A2162" i="7"/>
  <c r="A2163" i="7"/>
  <c r="A2164" i="7"/>
  <c r="A2165" i="7"/>
  <c r="A2166" i="7"/>
  <c r="A2167" i="7"/>
  <c r="A2168" i="7"/>
  <c r="A2169" i="7"/>
  <c r="A2170" i="7"/>
  <c r="A2171" i="7"/>
  <c r="A2172" i="7"/>
  <c r="A2173" i="7"/>
  <c r="A2174" i="7"/>
  <c r="A2175" i="7"/>
  <c r="A2176" i="7"/>
  <c r="A2177" i="7"/>
  <c r="A2178" i="7"/>
  <c r="A2179" i="7"/>
  <c r="A2180" i="7"/>
  <c r="A2181" i="7"/>
  <c r="A2182" i="7"/>
  <c r="A2183" i="7"/>
  <c r="A2184" i="7"/>
  <c r="A2185" i="7"/>
  <c r="A2186" i="7"/>
  <c r="A2187" i="7"/>
  <c r="A2188" i="7"/>
  <c r="A2189" i="7"/>
  <c r="A2190" i="7"/>
  <c r="A2191" i="7"/>
  <c r="A2192" i="7"/>
  <c r="A2193" i="7"/>
  <c r="A2194" i="7"/>
  <c r="A2195" i="7"/>
  <c r="A2196" i="7"/>
  <c r="A2197" i="7"/>
  <c r="A2198" i="7"/>
  <c r="A2199" i="7"/>
  <c r="A2200" i="7"/>
  <c r="A2201" i="7"/>
  <c r="A2202" i="7"/>
  <c r="A2203" i="7"/>
  <c r="A2204" i="7"/>
  <c r="A2205" i="7"/>
  <c r="A2206" i="7"/>
  <c r="A2207" i="7"/>
  <c r="A2208" i="7"/>
  <c r="A2209" i="7"/>
  <c r="A2210" i="7"/>
  <c r="A2211" i="7"/>
  <c r="A2212" i="7"/>
  <c r="A2213" i="7"/>
  <c r="A2214" i="7"/>
  <c r="A2215" i="7"/>
  <c r="A2216" i="7"/>
  <c r="A2217" i="7"/>
  <c r="A2218" i="7"/>
  <c r="A2219" i="7"/>
  <c r="A2220" i="7"/>
  <c r="A2221" i="7"/>
  <c r="A2222" i="7"/>
  <c r="A2223" i="7"/>
  <c r="A2224" i="7"/>
  <c r="A2225" i="7"/>
  <c r="A2226" i="7"/>
  <c r="A2227" i="7"/>
  <c r="A2228" i="7"/>
  <c r="A2229" i="7"/>
  <c r="A2230" i="7"/>
  <c r="A2231" i="7"/>
  <c r="A2232" i="7"/>
  <c r="A2233" i="7"/>
  <c r="A2234" i="7"/>
  <c r="A2235" i="7"/>
  <c r="A2236" i="7"/>
  <c r="A2237" i="7"/>
  <c r="A2238" i="7"/>
  <c r="A2239" i="7"/>
  <c r="A2240" i="7"/>
  <c r="A2241" i="7"/>
  <c r="A2242" i="7"/>
  <c r="A2243" i="7"/>
  <c r="A2244" i="7"/>
  <c r="A2245" i="7"/>
  <c r="A2246" i="7"/>
  <c r="A2247" i="7"/>
  <c r="A2248" i="7"/>
  <c r="A2249" i="7"/>
  <c r="A2250" i="7"/>
  <c r="A2251" i="7"/>
  <c r="A2252" i="7"/>
  <c r="A2253" i="7"/>
  <c r="A2254" i="7"/>
  <c r="A2255" i="7"/>
  <c r="A2256" i="7"/>
  <c r="A2257" i="7"/>
  <c r="A2258" i="7"/>
  <c r="A2259" i="7"/>
  <c r="A2260" i="7"/>
  <c r="A2261" i="7"/>
  <c r="A2262" i="7"/>
  <c r="A2263" i="7"/>
  <c r="A2264" i="7"/>
  <c r="A2265" i="7"/>
  <c r="A2266" i="7"/>
  <c r="A2267" i="7"/>
  <c r="A2268" i="7"/>
  <c r="A2269" i="7"/>
  <c r="A2270" i="7"/>
  <c r="A2271" i="7"/>
  <c r="A2272" i="7"/>
  <c r="A2273" i="7"/>
  <c r="A2274" i="7"/>
  <c r="A2275" i="7"/>
  <c r="A2276" i="7"/>
  <c r="A2277" i="7"/>
  <c r="A2278" i="7"/>
  <c r="A2279" i="7"/>
  <c r="A2280" i="7"/>
  <c r="A2281" i="7"/>
  <c r="A2282" i="7"/>
  <c r="A2283" i="7"/>
  <c r="A2284" i="7"/>
  <c r="A2285" i="7"/>
  <c r="A2286" i="7"/>
  <c r="A2287" i="7"/>
  <c r="A2288" i="7"/>
  <c r="A2289" i="7"/>
  <c r="A2290" i="7"/>
  <c r="A2291" i="7"/>
  <c r="A2292" i="7"/>
  <c r="A2293" i="7"/>
  <c r="A2294" i="7"/>
  <c r="A2295" i="7"/>
  <c r="A2296" i="7"/>
  <c r="A2297" i="7"/>
  <c r="A2298" i="7"/>
  <c r="A2299" i="7"/>
  <c r="A2300" i="7"/>
  <c r="A2301" i="7"/>
  <c r="A2302" i="7"/>
  <c r="A2303" i="7"/>
  <c r="A2304" i="7"/>
  <c r="A2305" i="7"/>
  <c r="A2306" i="7"/>
  <c r="A2307" i="7"/>
  <c r="A2308" i="7"/>
  <c r="A2309" i="7"/>
  <c r="A2310" i="7"/>
  <c r="A2311" i="7"/>
  <c r="A2312" i="7"/>
  <c r="A2313" i="7"/>
  <c r="A2314" i="7"/>
  <c r="A2315" i="7"/>
  <c r="A2316" i="7"/>
  <c r="A2317" i="7"/>
  <c r="A2318" i="7"/>
  <c r="A2319" i="7"/>
  <c r="A2320" i="7"/>
  <c r="A2321" i="7"/>
  <c r="A2322" i="7"/>
  <c r="A2323" i="7"/>
  <c r="A2324" i="7"/>
  <c r="A2325" i="7"/>
  <c r="A2326" i="7"/>
  <c r="A2327" i="7"/>
  <c r="A2328" i="7"/>
  <c r="A2329" i="7"/>
  <c r="A2330" i="7"/>
  <c r="A2331" i="7"/>
  <c r="A2332" i="7"/>
  <c r="A2333" i="7"/>
  <c r="A2334" i="7"/>
  <c r="A2335" i="7"/>
  <c r="A2336" i="7"/>
  <c r="A2337" i="7"/>
  <c r="A2338" i="7"/>
  <c r="A2339" i="7"/>
  <c r="A2340" i="7"/>
  <c r="A2341" i="7"/>
  <c r="A2342" i="7"/>
  <c r="A2343" i="7"/>
  <c r="A2344" i="7"/>
  <c r="A2345" i="7"/>
  <c r="A2346" i="7"/>
  <c r="A2347" i="7"/>
  <c r="A2348" i="7"/>
  <c r="A2349" i="7"/>
  <c r="A2350" i="7"/>
  <c r="A2351" i="7"/>
  <c r="A2352" i="7"/>
  <c r="A2353" i="7"/>
  <c r="A2354" i="7"/>
  <c r="A2355" i="7"/>
  <c r="A2356" i="7"/>
  <c r="A2357" i="7"/>
  <c r="A2358" i="7"/>
  <c r="A2359" i="7"/>
  <c r="A2360" i="7"/>
  <c r="A2361" i="7"/>
  <c r="A2362" i="7"/>
  <c r="A2363" i="7"/>
  <c r="A2364" i="7"/>
  <c r="A2365" i="7"/>
  <c r="A2366" i="7"/>
  <c r="A2367" i="7"/>
  <c r="A2368" i="7"/>
  <c r="A2369" i="7"/>
  <c r="A2370" i="7"/>
  <c r="A2371" i="7"/>
  <c r="A2372" i="7"/>
  <c r="A2373" i="7"/>
  <c r="A2374" i="7"/>
  <c r="A2375" i="7"/>
  <c r="A2376" i="7"/>
  <c r="A2377" i="7"/>
  <c r="A2378" i="7"/>
  <c r="A2379" i="7"/>
  <c r="A2380" i="7"/>
  <c r="A2381" i="7"/>
  <c r="A2382" i="7"/>
  <c r="A2383" i="7"/>
  <c r="A2384" i="7"/>
  <c r="A2385" i="7"/>
  <c r="A2386" i="7"/>
  <c r="A2387" i="7"/>
  <c r="A2388" i="7"/>
  <c r="A2389" i="7"/>
  <c r="A2390" i="7"/>
  <c r="A2391" i="7"/>
  <c r="A2392" i="7"/>
  <c r="A2393" i="7"/>
  <c r="A2394" i="7"/>
  <c r="A2395" i="7"/>
  <c r="A2396" i="7"/>
  <c r="A2397" i="7"/>
  <c r="A2398" i="7"/>
  <c r="A2399" i="7"/>
  <c r="A2400" i="7"/>
  <c r="A2401" i="7"/>
  <c r="A2402" i="7"/>
  <c r="A2403" i="7"/>
  <c r="A2404" i="7"/>
  <c r="A2405" i="7"/>
  <c r="A2406" i="7"/>
  <c r="A2407" i="7"/>
  <c r="A2408" i="7"/>
  <c r="A2409" i="7"/>
  <c r="A2410" i="7"/>
  <c r="A2411" i="7"/>
  <c r="A2412" i="7"/>
  <c r="A2413" i="7"/>
  <c r="A2414" i="7"/>
  <c r="A2415" i="7"/>
  <c r="A2416" i="7"/>
  <c r="A2417" i="7"/>
  <c r="A2418" i="7"/>
  <c r="A2419" i="7"/>
  <c r="A2420" i="7"/>
  <c r="A2421" i="7"/>
  <c r="A2422" i="7"/>
  <c r="A2423" i="7"/>
  <c r="A2424" i="7"/>
  <c r="A2425" i="7"/>
  <c r="A2426" i="7"/>
  <c r="A2427" i="7"/>
  <c r="A2428" i="7"/>
  <c r="A2429" i="7"/>
  <c r="A2430" i="7"/>
  <c r="A2431" i="7"/>
  <c r="A2432" i="7"/>
  <c r="A2433" i="7"/>
  <c r="A2434" i="7"/>
  <c r="A2435" i="7"/>
  <c r="A2436" i="7"/>
  <c r="A2437" i="7"/>
  <c r="A2438" i="7"/>
  <c r="A2439" i="7"/>
  <c r="A2440" i="7"/>
  <c r="A2441" i="7"/>
  <c r="A2442" i="7"/>
  <c r="A2443" i="7"/>
  <c r="A2444" i="7"/>
  <c r="A2445" i="7"/>
  <c r="A2446" i="7"/>
  <c r="A2447" i="7"/>
  <c r="A2448" i="7"/>
  <c r="A2449" i="7"/>
  <c r="A2450" i="7"/>
  <c r="A2451" i="7"/>
  <c r="A2452" i="7"/>
  <c r="A2453" i="7"/>
  <c r="A2454" i="7"/>
  <c r="A2455" i="7"/>
  <c r="A2456" i="7"/>
  <c r="A2457" i="7"/>
  <c r="A2458" i="7"/>
  <c r="A2459" i="7"/>
  <c r="A2460" i="7"/>
  <c r="A2461" i="7"/>
  <c r="A2462" i="7"/>
  <c r="A2463" i="7"/>
  <c r="A2464" i="7"/>
  <c r="A2465" i="7"/>
  <c r="A2466" i="7"/>
  <c r="A2467" i="7"/>
  <c r="A2468" i="7"/>
  <c r="A2469" i="7"/>
  <c r="A2470" i="7"/>
  <c r="A2471" i="7"/>
  <c r="A2472" i="7"/>
  <c r="A2473" i="7"/>
  <c r="A2474" i="7"/>
  <c r="A2475" i="7"/>
  <c r="A2476" i="7"/>
  <c r="A2477" i="7"/>
  <c r="A2478" i="7"/>
  <c r="A2479" i="7"/>
  <c r="A2480" i="7"/>
  <c r="A2481" i="7"/>
  <c r="A2482" i="7"/>
  <c r="A2483" i="7"/>
  <c r="A2484" i="7"/>
  <c r="A2485" i="7"/>
  <c r="A2486" i="7"/>
  <c r="A2487" i="7"/>
  <c r="A2488" i="7"/>
  <c r="A2489" i="7"/>
  <c r="A2490" i="7"/>
  <c r="A2491" i="7"/>
  <c r="A2492" i="7"/>
  <c r="A2493" i="7"/>
  <c r="A2494" i="7"/>
  <c r="A2495" i="7"/>
  <c r="A2496" i="7"/>
  <c r="A2497" i="7"/>
  <c r="A2498" i="7"/>
  <c r="A2499" i="7"/>
  <c r="A2500" i="7"/>
  <c r="A2501" i="7"/>
  <c r="A2502" i="7"/>
  <c r="A2503" i="7"/>
  <c r="A2504" i="7"/>
  <c r="A2505" i="7"/>
  <c r="A2506" i="7"/>
  <c r="A2507" i="7"/>
  <c r="A2508" i="7"/>
  <c r="A2509" i="7"/>
  <c r="A2510" i="7"/>
  <c r="A2511" i="7"/>
  <c r="A2512" i="7"/>
  <c r="A2513" i="7"/>
  <c r="A2514" i="7"/>
  <c r="A2515" i="7"/>
  <c r="A2516" i="7"/>
  <c r="A2517" i="7"/>
  <c r="A2518" i="7"/>
  <c r="A2519" i="7"/>
  <c r="A2520" i="7"/>
  <c r="A2521" i="7"/>
  <c r="A2522" i="7"/>
  <c r="A2523" i="7"/>
  <c r="A2524" i="7"/>
  <c r="A2525" i="7"/>
  <c r="A2526" i="7"/>
  <c r="A2527" i="7"/>
  <c r="A2528" i="7"/>
  <c r="A2529" i="7"/>
  <c r="A2530" i="7"/>
  <c r="A2531" i="7"/>
  <c r="A2532" i="7"/>
  <c r="A2533" i="7"/>
  <c r="A2534" i="7"/>
  <c r="A2535" i="7"/>
  <c r="A2536" i="7"/>
  <c r="A2537" i="7"/>
  <c r="A2538" i="7"/>
  <c r="A2539" i="7"/>
  <c r="A2540" i="7"/>
  <c r="A2541" i="7"/>
  <c r="A2542" i="7"/>
  <c r="A2543" i="7"/>
  <c r="A2544" i="7"/>
  <c r="A2545" i="7"/>
  <c r="A2546" i="7"/>
  <c r="A2547" i="7"/>
  <c r="A2548" i="7"/>
  <c r="A2549" i="7"/>
  <c r="A2550" i="7"/>
  <c r="A2551" i="7"/>
  <c r="A2552" i="7"/>
  <c r="A2553" i="7"/>
  <c r="A2554" i="7"/>
  <c r="A2555" i="7"/>
  <c r="A2556" i="7"/>
  <c r="A2557" i="7"/>
  <c r="A2558" i="7"/>
  <c r="A2559" i="7"/>
  <c r="A2560" i="7"/>
  <c r="A2561" i="7"/>
  <c r="A2562" i="7"/>
  <c r="A2563" i="7"/>
  <c r="A2564" i="7"/>
  <c r="A2565" i="7"/>
  <c r="A2566" i="7"/>
  <c r="A2567" i="7"/>
  <c r="A2568" i="7"/>
  <c r="A2569" i="7"/>
  <c r="A2570" i="7"/>
  <c r="A2571" i="7"/>
  <c r="A2572" i="7"/>
  <c r="A2573" i="7"/>
  <c r="A2574" i="7"/>
  <c r="A2575" i="7"/>
  <c r="A2576" i="7"/>
  <c r="A2577" i="7"/>
  <c r="A2578" i="7"/>
  <c r="A2579" i="7"/>
  <c r="A2580" i="7"/>
  <c r="A2581" i="7"/>
  <c r="A2582" i="7"/>
  <c r="A2583" i="7"/>
  <c r="A2584" i="7"/>
  <c r="A2585" i="7"/>
  <c r="A2586" i="7"/>
  <c r="A2587" i="7"/>
  <c r="A2588" i="7"/>
  <c r="A2589" i="7"/>
  <c r="A2590" i="7"/>
  <c r="A2591" i="7"/>
  <c r="A2592" i="7"/>
  <c r="A2593" i="7"/>
  <c r="A2594" i="7"/>
  <c r="A2595" i="7"/>
  <c r="A2596" i="7"/>
  <c r="A2597" i="7"/>
  <c r="A2598" i="7"/>
  <c r="A2599" i="7"/>
  <c r="A2600" i="7"/>
  <c r="A2601" i="7"/>
  <c r="A2602" i="7"/>
  <c r="A2603" i="7"/>
  <c r="A2604" i="7"/>
  <c r="A2605" i="7"/>
  <c r="A2606" i="7"/>
  <c r="A2607" i="7"/>
  <c r="A2608" i="7"/>
  <c r="A2609" i="7"/>
  <c r="A2610" i="7"/>
  <c r="A2611" i="7"/>
  <c r="A2612" i="7"/>
  <c r="A2613" i="7"/>
  <c r="A2614" i="7"/>
  <c r="A2615" i="7"/>
  <c r="A2616" i="7"/>
  <c r="A2617" i="7"/>
  <c r="A2618" i="7"/>
  <c r="A2619" i="7"/>
  <c r="A2620" i="7"/>
  <c r="A2621" i="7"/>
  <c r="A2622" i="7"/>
  <c r="A2623" i="7"/>
  <c r="A2624" i="7"/>
  <c r="A2625" i="7"/>
  <c r="A2626" i="7"/>
  <c r="A2627" i="7"/>
  <c r="A2628" i="7"/>
  <c r="A2629" i="7"/>
  <c r="A2630" i="7"/>
  <c r="A2631" i="7"/>
  <c r="A2632" i="7"/>
  <c r="A2633" i="7"/>
  <c r="A2634" i="7"/>
  <c r="A2635" i="7"/>
  <c r="A2636" i="7"/>
  <c r="A2637" i="7"/>
  <c r="A2638" i="7"/>
  <c r="A2639" i="7"/>
  <c r="A2640" i="7"/>
  <c r="A2641" i="7"/>
  <c r="A2642" i="7"/>
  <c r="A2643" i="7"/>
  <c r="A2644" i="7"/>
  <c r="A2645" i="7"/>
  <c r="A2646" i="7"/>
  <c r="A2647" i="7"/>
  <c r="A2648" i="7"/>
  <c r="A2649" i="7"/>
  <c r="A2650" i="7"/>
  <c r="A2651" i="7"/>
  <c r="A2652" i="7"/>
  <c r="A2653" i="7"/>
  <c r="A2654" i="7"/>
  <c r="A2655" i="7"/>
  <c r="A2656" i="7"/>
  <c r="A2657" i="7"/>
  <c r="A2658" i="7"/>
  <c r="A2659" i="7"/>
  <c r="A2660" i="7"/>
  <c r="A2661" i="7"/>
  <c r="A2662" i="7"/>
  <c r="A2663" i="7"/>
  <c r="A2664" i="7"/>
  <c r="A2665" i="7"/>
  <c r="A2666" i="7"/>
  <c r="A2667" i="7"/>
  <c r="A2668" i="7"/>
  <c r="A2669" i="7"/>
  <c r="A2670" i="7"/>
  <c r="A2671" i="7"/>
  <c r="A2672" i="7"/>
  <c r="A2673" i="7"/>
  <c r="A2674" i="7"/>
  <c r="A2675" i="7"/>
  <c r="A2676" i="7"/>
  <c r="A2677" i="7"/>
  <c r="A2678" i="7"/>
  <c r="A2679" i="7"/>
  <c r="A2680" i="7"/>
  <c r="A2681" i="7"/>
  <c r="A2682" i="7"/>
  <c r="A2683" i="7"/>
  <c r="A2684" i="7"/>
  <c r="A2685" i="7"/>
  <c r="A2686" i="7"/>
  <c r="A2687" i="7"/>
  <c r="A2688" i="7"/>
  <c r="A2689" i="7"/>
  <c r="A2690" i="7"/>
  <c r="A2691" i="7"/>
  <c r="A2692" i="7"/>
  <c r="A2693" i="7"/>
  <c r="A2694" i="7"/>
  <c r="A2695" i="7"/>
  <c r="A2696" i="7"/>
  <c r="A2697" i="7"/>
  <c r="A2698" i="7"/>
  <c r="A2699" i="7"/>
  <c r="A2700" i="7"/>
  <c r="A2701" i="7"/>
  <c r="A2702" i="7"/>
  <c r="A2703" i="7"/>
  <c r="A2704" i="7"/>
  <c r="A2705" i="7"/>
  <c r="A2706" i="7"/>
  <c r="A2707" i="7"/>
  <c r="A2708" i="7"/>
  <c r="A2709" i="7"/>
  <c r="A2710" i="7"/>
  <c r="A2711" i="7"/>
  <c r="A2712" i="7"/>
  <c r="A2713" i="7"/>
  <c r="A2714" i="7"/>
  <c r="A2715" i="7"/>
  <c r="A2716" i="7"/>
  <c r="A2717" i="7"/>
  <c r="A2718" i="7"/>
  <c r="A2719" i="7"/>
  <c r="A2720" i="7"/>
  <c r="A2721" i="7"/>
  <c r="A2722" i="7"/>
  <c r="A2723" i="7"/>
  <c r="A2724" i="7"/>
  <c r="A2725" i="7"/>
  <c r="A2726" i="7"/>
  <c r="A2727" i="7"/>
  <c r="A2728" i="7"/>
  <c r="A2729" i="7"/>
  <c r="A2730" i="7"/>
  <c r="A2731" i="7"/>
  <c r="A2732" i="7"/>
  <c r="A2733" i="7"/>
  <c r="A2734" i="7"/>
  <c r="A2735" i="7"/>
  <c r="A2736" i="7"/>
  <c r="A2737" i="7"/>
  <c r="A2738" i="7"/>
  <c r="A2739" i="7"/>
  <c r="A2740" i="7"/>
  <c r="A2741" i="7"/>
  <c r="A2742" i="7"/>
  <c r="A2743" i="7"/>
  <c r="A2744" i="7"/>
  <c r="A2745" i="7"/>
  <c r="A2746" i="7"/>
  <c r="A2747" i="7"/>
  <c r="A2748" i="7"/>
  <c r="A2749" i="7"/>
  <c r="A2750" i="7"/>
  <c r="A2751" i="7"/>
  <c r="A2752" i="7"/>
  <c r="A2753" i="7"/>
  <c r="A2754" i="7"/>
  <c r="A2755" i="7"/>
  <c r="A2756" i="7"/>
  <c r="A2757" i="7"/>
  <c r="A2758" i="7"/>
  <c r="A2759" i="7"/>
  <c r="A2760" i="7"/>
  <c r="A2761" i="7"/>
  <c r="A2762" i="7"/>
  <c r="A2763" i="7"/>
  <c r="A2764" i="7"/>
  <c r="A2765" i="7"/>
  <c r="A2766" i="7"/>
  <c r="A2767" i="7"/>
  <c r="A2768" i="7"/>
  <c r="A2769" i="7"/>
  <c r="A2770" i="7"/>
  <c r="A2771" i="7"/>
  <c r="A2772" i="7"/>
  <c r="A2773" i="7"/>
  <c r="A2774" i="7"/>
  <c r="A2775" i="7"/>
  <c r="A2776" i="7"/>
  <c r="A2777" i="7"/>
  <c r="A2778" i="7"/>
  <c r="A2779" i="7"/>
  <c r="A2780" i="7"/>
  <c r="A2781" i="7"/>
  <c r="A2782" i="7"/>
  <c r="A2783" i="7"/>
  <c r="A2784" i="7"/>
  <c r="A2785" i="7"/>
  <c r="A2786" i="7"/>
  <c r="A2787" i="7"/>
  <c r="A2788" i="7"/>
  <c r="A2789" i="7"/>
  <c r="A2790" i="7"/>
  <c r="A2791" i="7"/>
  <c r="A2792" i="7"/>
  <c r="A2793" i="7"/>
  <c r="A2794" i="7"/>
  <c r="A2795" i="7"/>
  <c r="A2796" i="7"/>
  <c r="A2797" i="7"/>
  <c r="A2798" i="7"/>
  <c r="A2799" i="7"/>
  <c r="A2800" i="7"/>
  <c r="A2801" i="7"/>
  <c r="A2802" i="7"/>
  <c r="A2803" i="7"/>
  <c r="A2804" i="7"/>
  <c r="A2805" i="7"/>
  <c r="A2806" i="7"/>
  <c r="A2807" i="7"/>
  <c r="A2808" i="7"/>
  <c r="A2809" i="7"/>
  <c r="A2810" i="7"/>
  <c r="A2811" i="7"/>
  <c r="A2812" i="7"/>
  <c r="A2813" i="7"/>
  <c r="A2814" i="7"/>
  <c r="A2815" i="7"/>
  <c r="A2816" i="7"/>
  <c r="A2817" i="7"/>
  <c r="A2818" i="7"/>
  <c r="A2819" i="7"/>
  <c r="A2820" i="7"/>
  <c r="A2821" i="7"/>
  <c r="A2822" i="7"/>
  <c r="A2823" i="7"/>
  <c r="A2824" i="7"/>
  <c r="A2825" i="7"/>
  <c r="A2826" i="7"/>
  <c r="A2827" i="7"/>
  <c r="A2828" i="7"/>
  <c r="A2829" i="7"/>
  <c r="A2830" i="7"/>
  <c r="A2831" i="7"/>
  <c r="A2832" i="7"/>
  <c r="A2833" i="7"/>
  <c r="A2834" i="7"/>
  <c r="A2835" i="7"/>
  <c r="A2836" i="7"/>
  <c r="A2837" i="7"/>
  <c r="A2838" i="7"/>
  <c r="A2839" i="7"/>
  <c r="A2840" i="7"/>
  <c r="A2841" i="7"/>
  <c r="A2842" i="7"/>
  <c r="A2843" i="7"/>
  <c r="A2844" i="7"/>
  <c r="A2845" i="7"/>
  <c r="A2846" i="7"/>
  <c r="A2847" i="7"/>
  <c r="A2848" i="7"/>
  <c r="A2849" i="7"/>
  <c r="A2850" i="7"/>
  <c r="A2851" i="7"/>
  <c r="A2852" i="7"/>
  <c r="A2853" i="7"/>
  <c r="A2854" i="7"/>
  <c r="A2855" i="7"/>
  <c r="A2856" i="7"/>
  <c r="A2857" i="7"/>
  <c r="A2858" i="7"/>
  <c r="A2859" i="7"/>
  <c r="A2860" i="7"/>
  <c r="A2861" i="7"/>
  <c r="A2862" i="7"/>
  <c r="A2863" i="7"/>
  <c r="A2864" i="7"/>
  <c r="A2865" i="7"/>
  <c r="A2866" i="7"/>
  <c r="A2867" i="7"/>
  <c r="A2868" i="7"/>
  <c r="A2869" i="7"/>
  <c r="A2870" i="7"/>
  <c r="A2871" i="7"/>
  <c r="A2872" i="7"/>
  <c r="A2873" i="7"/>
  <c r="A2874" i="7"/>
  <c r="A2875" i="7"/>
  <c r="A2876" i="7"/>
  <c r="A2877" i="7"/>
  <c r="A2878" i="7"/>
  <c r="A2879" i="7"/>
  <c r="A2880" i="7"/>
  <c r="A2881" i="7"/>
  <c r="A2882" i="7"/>
  <c r="A2883" i="7"/>
  <c r="A2884" i="7"/>
  <c r="A2885" i="7"/>
  <c r="A2886" i="7"/>
  <c r="A2887" i="7"/>
  <c r="A2888" i="7"/>
  <c r="A2889" i="7"/>
  <c r="A2890" i="7"/>
  <c r="A2891" i="7"/>
  <c r="A2892" i="7"/>
  <c r="A2893" i="7"/>
  <c r="A2894" i="7"/>
  <c r="A2895" i="7"/>
  <c r="A2896" i="7"/>
  <c r="A2897" i="7"/>
  <c r="A2898" i="7"/>
  <c r="A2899" i="7"/>
  <c r="A2900" i="7"/>
  <c r="A2901" i="7"/>
  <c r="A2902" i="7"/>
  <c r="A2903" i="7"/>
  <c r="A2904" i="7"/>
  <c r="A2905" i="7"/>
  <c r="A2906" i="7"/>
  <c r="A2907" i="7"/>
  <c r="A2908" i="7"/>
  <c r="A2909" i="7"/>
  <c r="A2910" i="7"/>
  <c r="A2911" i="7"/>
  <c r="A2912" i="7"/>
  <c r="A2913" i="7"/>
  <c r="A2914" i="7"/>
  <c r="A2915" i="7"/>
  <c r="A2916" i="7"/>
  <c r="A2917" i="7"/>
  <c r="A2918" i="7"/>
  <c r="A2919" i="7"/>
  <c r="A2920" i="7"/>
  <c r="A2921" i="7"/>
  <c r="A2922" i="7"/>
  <c r="A2923" i="7"/>
  <c r="A2924" i="7"/>
  <c r="A2925" i="7"/>
  <c r="A2926" i="7"/>
  <c r="A2927" i="7"/>
  <c r="A2928" i="7"/>
  <c r="A2929" i="7"/>
  <c r="A2930" i="7"/>
  <c r="A2931" i="7"/>
  <c r="A2932" i="7"/>
  <c r="A2933" i="7"/>
  <c r="A2934" i="7"/>
  <c r="A2935" i="7"/>
  <c r="A2936" i="7"/>
  <c r="A2937" i="7"/>
  <c r="A2938" i="7"/>
  <c r="A2939" i="7"/>
  <c r="A2940" i="7"/>
  <c r="A2941" i="7"/>
  <c r="A2942" i="7"/>
  <c r="A2943" i="7"/>
  <c r="A2944" i="7"/>
  <c r="A2945" i="7"/>
  <c r="A2946" i="7"/>
  <c r="A2947" i="7"/>
  <c r="A2948" i="7"/>
  <c r="A2949" i="7"/>
  <c r="A2950" i="7"/>
  <c r="A2951" i="7"/>
  <c r="A2952" i="7"/>
  <c r="A2953" i="7"/>
  <c r="A2954" i="7"/>
  <c r="A2955" i="7"/>
  <c r="A2956" i="7"/>
  <c r="A2957" i="7"/>
  <c r="A2958" i="7"/>
  <c r="A2959" i="7"/>
  <c r="A2960" i="7"/>
  <c r="A2961" i="7"/>
  <c r="A2962" i="7"/>
  <c r="A2963" i="7"/>
  <c r="A2964" i="7"/>
  <c r="A2965" i="7"/>
  <c r="A2966" i="7"/>
  <c r="A2967" i="7"/>
  <c r="A2968" i="7"/>
  <c r="A2969" i="7"/>
  <c r="A2970" i="7"/>
  <c r="A2971" i="7"/>
  <c r="A2972" i="7"/>
  <c r="A2973" i="7"/>
  <c r="A2974" i="7"/>
  <c r="A2975" i="7"/>
  <c r="A2976" i="7"/>
  <c r="A2977" i="7"/>
  <c r="A2978" i="7"/>
  <c r="A2979" i="7"/>
  <c r="A2980" i="7"/>
  <c r="A2981" i="7"/>
  <c r="A2982" i="7"/>
  <c r="A2983" i="7"/>
  <c r="A2984" i="7"/>
  <c r="A2985" i="7"/>
  <c r="A2986" i="7"/>
  <c r="A2987" i="7"/>
  <c r="A2988" i="7"/>
  <c r="A2989" i="7"/>
  <c r="A2990" i="7"/>
  <c r="A2991" i="7"/>
  <c r="A2992" i="7"/>
  <c r="A2993" i="7"/>
  <c r="A2994" i="7"/>
  <c r="A2995" i="7"/>
  <c r="A2996" i="7"/>
  <c r="A2997" i="7"/>
  <c r="A2998" i="7"/>
  <c r="A2999" i="7"/>
  <c r="A3000" i="7"/>
  <c r="A3001" i="7"/>
  <c r="A3002" i="7"/>
  <c r="A3003" i="7"/>
  <c r="A3004" i="7"/>
  <c r="A3005" i="7"/>
  <c r="A3006" i="7"/>
  <c r="A3007" i="7"/>
  <c r="A3008" i="7"/>
  <c r="A3009" i="7"/>
  <c r="A3010" i="7"/>
  <c r="A3011" i="7"/>
  <c r="A3012" i="7"/>
  <c r="A3013" i="7"/>
  <c r="A3014" i="7"/>
  <c r="A3015" i="7"/>
  <c r="A3016" i="7"/>
  <c r="A3017" i="7"/>
  <c r="A3018" i="7"/>
  <c r="A3019" i="7"/>
  <c r="A3020" i="7"/>
  <c r="A3021" i="7"/>
  <c r="A3022" i="7"/>
  <c r="A3023" i="7"/>
  <c r="A3024" i="7"/>
  <c r="A3025" i="7"/>
  <c r="A3026" i="7"/>
  <c r="A3027" i="7"/>
  <c r="A3028" i="7"/>
  <c r="A3029" i="7"/>
  <c r="A3030" i="7"/>
  <c r="A3031" i="7"/>
  <c r="A3032" i="7"/>
  <c r="A3033" i="7"/>
  <c r="A3034" i="7"/>
  <c r="A3035" i="7"/>
  <c r="A3036" i="7"/>
  <c r="A3037" i="7"/>
  <c r="A3038" i="7"/>
  <c r="A3039" i="7"/>
  <c r="A3040" i="7"/>
  <c r="A3041" i="7"/>
  <c r="A3042" i="7"/>
  <c r="A3043" i="7"/>
  <c r="A3044" i="7"/>
  <c r="A3045" i="7"/>
  <c r="A3046" i="7"/>
  <c r="A3047" i="7"/>
  <c r="A3048" i="7"/>
  <c r="A3049" i="7"/>
  <c r="A3050" i="7"/>
  <c r="A3051" i="7"/>
  <c r="A3052" i="7"/>
  <c r="A3053" i="7"/>
  <c r="A3054" i="7"/>
  <c r="A3055" i="7"/>
  <c r="A3056" i="7"/>
  <c r="A3057" i="7"/>
  <c r="A3058" i="7"/>
  <c r="A3059" i="7"/>
  <c r="A3060" i="7"/>
  <c r="A3061" i="7"/>
  <c r="A3062" i="7"/>
  <c r="A3063" i="7"/>
  <c r="A3064" i="7"/>
  <c r="A3065" i="7"/>
  <c r="A3066" i="7"/>
  <c r="A3067" i="7"/>
  <c r="A3068" i="7"/>
  <c r="A3069" i="7"/>
  <c r="A3070" i="7"/>
  <c r="A3071" i="7"/>
  <c r="A3072" i="7"/>
  <c r="A3073" i="7"/>
  <c r="A3074" i="7"/>
  <c r="A3075" i="7"/>
  <c r="A3076" i="7"/>
  <c r="A3077" i="7"/>
  <c r="A3078" i="7"/>
  <c r="A3079" i="7"/>
  <c r="A3080" i="7"/>
  <c r="A3081" i="7"/>
  <c r="A3082" i="7"/>
  <c r="A3083" i="7"/>
  <c r="A3084" i="7"/>
  <c r="A3085" i="7"/>
  <c r="A3086" i="7"/>
  <c r="A3087" i="7"/>
  <c r="A3088" i="7"/>
  <c r="A3089" i="7"/>
  <c r="A3090" i="7"/>
  <c r="A3091" i="7"/>
  <c r="A3092" i="7"/>
  <c r="A3093" i="7"/>
  <c r="A3094" i="7"/>
  <c r="A3095" i="7"/>
  <c r="A3096" i="7"/>
  <c r="A3097" i="7"/>
  <c r="A3098" i="7"/>
  <c r="A3099" i="7"/>
  <c r="A3100" i="7"/>
  <c r="A3101" i="7"/>
  <c r="A3102" i="7"/>
  <c r="A3103" i="7"/>
  <c r="A3104" i="7"/>
  <c r="A3105" i="7"/>
  <c r="A3106" i="7"/>
  <c r="A3107" i="7"/>
  <c r="A3108" i="7"/>
  <c r="A3109" i="7"/>
  <c r="A3110" i="7"/>
  <c r="A3111" i="7"/>
  <c r="A3112" i="7"/>
  <c r="A3113" i="7"/>
  <c r="A3114" i="7"/>
  <c r="A3115" i="7"/>
  <c r="A3116" i="7"/>
  <c r="A3117" i="7"/>
  <c r="A3118" i="7"/>
  <c r="A3119" i="7"/>
  <c r="A3120" i="7"/>
  <c r="A3121" i="7"/>
  <c r="A3122" i="7"/>
  <c r="A3123" i="7"/>
  <c r="A3124" i="7"/>
  <c r="A3125" i="7"/>
  <c r="A3126" i="7"/>
  <c r="A3127" i="7"/>
  <c r="A3128" i="7"/>
  <c r="A3129" i="7"/>
  <c r="A3130" i="7"/>
  <c r="A3131" i="7"/>
  <c r="A3132" i="7"/>
  <c r="A3133" i="7"/>
  <c r="A3134" i="7"/>
  <c r="A3135" i="7"/>
  <c r="A3136" i="7"/>
  <c r="A3137" i="7"/>
  <c r="A3138" i="7"/>
  <c r="A3139" i="7"/>
  <c r="A3140" i="7"/>
  <c r="A3141" i="7"/>
  <c r="A3142" i="7"/>
  <c r="A3143" i="7"/>
  <c r="A3144" i="7"/>
  <c r="A3145" i="7"/>
  <c r="A3146" i="7"/>
  <c r="A3147" i="7"/>
  <c r="A3148" i="7"/>
  <c r="A3149" i="7"/>
  <c r="A3150" i="7"/>
  <c r="A3151" i="7"/>
  <c r="A3152" i="7"/>
  <c r="A3153" i="7"/>
  <c r="A3154" i="7"/>
  <c r="A3155" i="7"/>
  <c r="A3156" i="7"/>
  <c r="A3157" i="7"/>
  <c r="A3158" i="7"/>
  <c r="A3159" i="7"/>
  <c r="A3160" i="7"/>
  <c r="A3161" i="7"/>
  <c r="A3162" i="7"/>
  <c r="A3163" i="7"/>
  <c r="A3164" i="7"/>
  <c r="A3165" i="7"/>
  <c r="A3166" i="7"/>
  <c r="A3167" i="7"/>
  <c r="A3168" i="7"/>
  <c r="A3169" i="7"/>
  <c r="A3170" i="7"/>
  <c r="A3171" i="7"/>
  <c r="A3172" i="7"/>
  <c r="A3173" i="7"/>
  <c r="A3174" i="7"/>
  <c r="A3175" i="7"/>
  <c r="A3176" i="7"/>
  <c r="A3177" i="7"/>
  <c r="A3178" i="7"/>
  <c r="A3179" i="7"/>
  <c r="A3180" i="7"/>
  <c r="A3181" i="7"/>
  <c r="A3182" i="7"/>
  <c r="A3183" i="7"/>
  <c r="A3184" i="7"/>
  <c r="A3185" i="7"/>
  <c r="A3186" i="7"/>
  <c r="A3187" i="7"/>
  <c r="A3188" i="7"/>
  <c r="A3189" i="7"/>
  <c r="A3190" i="7"/>
  <c r="A3191" i="7"/>
  <c r="A3192" i="7"/>
  <c r="A3193" i="7"/>
  <c r="A3194" i="7"/>
  <c r="A3195" i="7"/>
  <c r="A3196" i="7"/>
  <c r="A3197" i="7"/>
  <c r="A3198" i="7"/>
  <c r="A3199" i="7"/>
  <c r="A3200" i="7"/>
  <c r="A3201" i="7"/>
  <c r="A3202" i="7"/>
  <c r="A3203" i="7"/>
  <c r="A3204" i="7"/>
  <c r="A3205" i="7"/>
  <c r="A3206" i="7"/>
  <c r="A3207" i="7"/>
  <c r="A3208" i="7"/>
  <c r="A3209" i="7"/>
  <c r="A3210" i="7"/>
  <c r="A3211" i="7"/>
  <c r="A3212" i="7"/>
  <c r="A3213" i="7"/>
  <c r="A3214" i="7"/>
  <c r="A3215" i="7"/>
  <c r="A3216" i="7"/>
  <c r="A3217" i="7"/>
  <c r="A3218" i="7"/>
  <c r="A3219" i="7"/>
  <c r="A3220" i="7"/>
  <c r="A3221" i="7"/>
  <c r="A3222" i="7"/>
  <c r="A3223" i="7"/>
  <c r="A3224" i="7"/>
  <c r="A3225" i="7"/>
  <c r="A3226" i="7"/>
  <c r="A3227" i="7"/>
  <c r="A3228" i="7"/>
  <c r="A3229" i="7"/>
  <c r="A3230" i="7"/>
  <c r="A3231" i="7"/>
  <c r="A3232" i="7"/>
  <c r="A3233" i="7"/>
  <c r="A3234" i="7"/>
  <c r="A3235" i="7"/>
  <c r="A3236" i="7"/>
  <c r="A3237" i="7"/>
  <c r="A3238" i="7"/>
  <c r="A3239" i="7"/>
  <c r="A3240" i="7"/>
  <c r="A3241" i="7"/>
  <c r="A3242" i="7"/>
  <c r="A3243" i="7"/>
  <c r="A3244" i="7"/>
  <c r="A3245" i="7"/>
  <c r="A3246" i="7"/>
  <c r="A3247" i="7"/>
  <c r="A3248" i="7"/>
  <c r="A3249" i="7"/>
  <c r="A3250" i="7"/>
  <c r="A3251" i="7"/>
  <c r="A3252" i="7"/>
  <c r="A3253" i="7"/>
  <c r="A3254" i="7"/>
  <c r="A3255" i="7"/>
  <c r="A3256" i="7"/>
  <c r="A3257" i="7"/>
  <c r="A3258" i="7"/>
  <c r="A3259" i="7"/>
  <c r="A3260" i="7"/>
  <c r="A3261" i="7"/>
  <c r="A3262" i="7"/>
  <c r="A3263" i="7"/>
  <c r="A3264" i="7"/>
  <c r="A3265" i="7"/>
  <c r="A3266" i="7"/>
  <c r="A3267" i="7"/>
  <c r="A3268" i="7"/>
  <c r="A3269" i="7"/>
  <c r="A3270" i="7"/>
  <c r="A3271" i="7"/>
  <c r="A3272" i="7"/>
  <c r="A3273" i="7"/>
  <c r="A3274" i="7"/>
  <c r="A3275" i="7"/>
  <c r="A3276" i="7"/>
  <c r="A3277" i="7"/>
  <c r="A3278" i="7"/>
  <c r="A3279" i="7"/>
  <c r="A3280" i="7"/>
  <c r="A3281" i="7"/>
  <c r="A3282" i="7"/>
  <c r="A3283" i="7"/>
  <c r="A3284" i="7"/>
  <c r="A3285" i="7"/>
  <c r="A3286" i="7"/>
  <c r="A3287" i="7"/>
  <c r="A3288" i="7"/>
  <c r="A3289" i="7"/>
  <c r="A3290" i="7"/>
  <c r="A3291" i="7"/>
  <c r="A3292" i="7"/>
  <c r="A3293" i="7"/>
  <c r="A3294" i="7"/>
  <c r="A3295" i="7"/>
  <c r="A3296" i="7"/>
  <c r="A3297" i="7"/>
  <c r="A3298" i="7"/>
  <c r="A3299" i="7"/>
  <c r="A3300" i="7"/>
  <c r="A3301" i="7"/>
  <c r="A3302" i="7"/>
  <c r="A3303" i="7"/>
  <c r="A3304" i="7"/>
  <c r="A3305" i="7"/>
  <c r="A3306" i="7"/>
  <c r="A3307" i="7"/>
  <c r="A3308" i="7"/>
  <c r="A3309" i="7"/>
  <c r="A3310" i="7"/>
  <c r="A3311" i="7"/>
  <c r="A3312" i="7"/>
  <c r="A3313" i="7"/>
  <c r="A3314" i="7"/>
  <c r="A3315" i="7"/>
  <c r="A3316" i="7"/>
  <c r="A3317" i="7"/>
  <c r="A3318" i="7"/>
  <c r="A3319" i="7"/>
  <c r="A3320" i="7"/>
  <c r="A3321" i="7"/>
  <c r="A3322" i="7"/>
  <c r="A3323" i="7"/>
  <c r="A3324" i="7"/>
  <c r="A3325" i="7"/>
  <c r="A3326" i="7"/>
  <c r="A3327" i="7"/>
  <c r="A3328" i="7"/>
  <c r="A3329" i="7"/>
  <c r="A3330" i="7"/>
  <c r="A3331" i="7"/>
  <c r="A3332" i="7"/>
  <c r="A3333" i="7"/>
  <c r="A3334" i="7"/>
  <c r="A3335" i="7"/>
  <c r="A3336" i="7"/>
  <c r="A3337" i="7"/>
  <c r="A3338" i="7"/>
  <c r="A3339" i="7"/>
  <c r="A3340" i="7"/>
  <c r="A3341" i="7"/>
  <c r="A3342" i="7"/>
  <c r="A3343" i="7"/>
  <c r="A3344" i="7"/>
  <c r="A3345" i="7"/>
  <c r="A3346" i="7"/>
  <c r="A3347" i="7"/>
  <c r="A3348" i="7"/>
  <c r="A3349" i="7"/>
  <c r="A3350" i="7"/>
  <c r="A3351" i="7"/>
  <c r="A3352" i="7"/>
  <c r="A3353" i="7"/>
  <c r="A3354" i="7"/>
  <c r="A3355" i="7"/>
  <c r="A3356" i="7"/>
  <c r="A3357" i="7"/>
  <c r="A3358" i="7"/>
  <c r="A3359" i="7"/>
  <c r="A3360" i="7"/>
  <c r="A3361" i="7"/>
  <c r="A3362" i="7"/>
  <c r="A3363" i="7"/>
  <c r="A3364" i="7"/>
  <c r="A3365" i="7"/>
  <c r="A3366" i="7"/>
  <c r="A3367" i="7"/>
  <c r="A3368" i="7"/>
  <c r="A3369" i="7"/>
  <c r="A3370" i="7"/>
  <c r="A3371" i="7"/>
  <c r="A3372" i="7"/>
  <c r="A3373" i="7"/>
  <c r="A3374" i="7"/>
  <c r="A3375" i="7"/>
  <c r="A3376" i="7"/>
  <c r="A3377" i="7"/>
  <c r="A3378" i="7"/>
  <c r="A3379" i="7"/>
  <c r="A3380" i="7"/>
  <c r="A3381" i="7"/>
  <c r="A3382" i="7"/>
  <c r="A3383" i="7"/>
  <c r="A3384" i="7"/>
  <c r="A3385" i="7"/>
  <c r="A3386" i="7"/>
  <c r="A3387" i="7"/>
  <c r="A3388" i="7"/>
  <c r="A3389" i="7"/>
  <c r="A3390" i="7"/>
  <c r="A3391" i="7"/>
  <c r="A3392" i="7"/>
  <c r="A3393" i="7"/>
  <c r="A3394" i="7"/>
  <c r="A3395" i="7"/>
  <c r="A3396" i="7"/>
  <c r="A3397" i="7"/>
  <c r="A3398" i="7"/>
  <c r="A3399" i="7"/>
  <c r="A3400" i="7"/>
  <c r="A3401" i="7"/>
  <c r="A3402" i="7"/>
  <c r="A3403" i="7"/>
  <c r="A3404" i="7"/>
  <c r="A3405" i="7"/>
  <c r="A3406" i="7"/>
  <c r="A3407" i="7"/>
  <c r="A3408" i="7"/>
  <c r="A3409" i="7"/>
  <c r="A3410" i="7"/>
  <c r="A3411" i="7"/>
  <c r="A3412" i="7"/>
  <c r="A3413" i="7"/>
  <c r="A3414" i="7"/>
  <c r="A3415" i="7"/>
  <c r="A3416" i="7"/>
  <c r="A3417" i="7"/>
  <c r="A3418" i="7"/>
  <c r="A3419" i="7"/>
  <c r="A3420" i="7"/>
  <c r="A3421" i="7"/>
  <c r="A3422" i="7"/>
  <c r="A3423" i="7"/>
  <c r="A3424" i="7"/>
  <c r="A3425" i="7"/>
  <c r="A3426" i="7"/>
  <c r="A3427" i="7"/>
  <c r="A3428" i="7"/>
  <c r="A3429" i="7"/>
  <c r="A3430" i="7"/>
  <c r="A3431" i="7"/>
  <c r="A3432" i="7"/>
  <c r="A3433" i="7"/>
  <c r="A3434" i="7"/>
  <c r="A3435" i="7"/>
  <c r="A3436" i="7"/>
  <c r="A3437" i="7"/>
  <c r="A3438" i="7"/>
  <c r="A3439" i="7"/>
  <c r="A3440" i="7"/>
  <c r="A3441" i="7"/>
  <c r="A3442" i="7"/>
  <c r="A3443" i="7"/>
  <c r="A3444" i="7"/>
  <c r="A3445" i="7"/>
  <c r="A3446" i="7"/>
  <c r="A3447" i="7"/>
  <c r="A3448" i="7"/>
  <c r="A3449" i="7"/>
  <c r="A3450" i="7"/>
  <c r="A3451" i="7"/>
  <c r="A3452" i="7"/>
  <c r="A3453" i="7"/>
  <c r="A3454" i="7"/>
  <c r="A3455" i="7"/>
  <c r="A3456" i="7"/>
  <c r="A3457" i="7"/>
  <c r="A3458" i="7"/>
  <c r="A3459" i="7"/>
  <c r="A3460" i="7"/>
  <c r="A3461" i="7"/>
  <c r="A3462" i="7"/>
  <c r="A3463" i="7"/>
  <c r="A3464" i="7"/>
  <c r="A3465" i="7"/>
  <c r="A3466" i="7"/>
  <c r="A3467" i="7"/>
  <c r="A3468" i="7"/>
  <c r="A3469" i="7"/>
  <c r="A3470" i="7"/>
  <c r="A3471" i="7"/>
  <c r="A3472" i="7"/>
  <c r="A3473" i="7"/>
  <c r="A3474" i="7"/>
  <c r="A3475" i="7"/>
  <c r="A3476" i="7"/>
  <c r="A3477" i="7"/>
  <c r="A3478" i="7"/>
  <c r="A3479" i="7"/>
  <c r="A3480" i="7"/>
  <c r="A3481" i="7"/>
  <c r="A3482" i="7"/>
  <c r="A3483" i="7"/>
  <c r="A3484" i="7"/>
  <c r="A3485" i="7"/>
  <c r="A3486" i="7"/>
  <c r="A3487" i="7"/>
  <c r="A3488" i="7"/>
  <c r="A3489" i="7"/>
  <c r="A3490" i="7"/>
  <c r="A3491" i="7"/>
  <c r="A3492" i="7"/>
  <c r="A3493" i="7"/>
  <c r="A3494" i="7"/>
  <c r="A3495" i="7"/>
  <c r="A3496" i="7"/>
  <c r="A3497" i="7"/>
  <c r="A3498" i="7"/>
  <c r="A3499" i="7"/>
  <c r="A3500" i="7"/>
  <c r="A3501" i="7"/>
  <c r="A3502" i="7"/>
  <c r="A3503" i="7"/>
  <c r="A3504" i="7"/>
  <c r="A3505" i="7"/>
  <c r="A3506" i="7"/>
  <c r="A3507" i="7"/>
  <c r="A3508" i="7"/>
  <c r="A3509" i="7"/>
  <c r="A3510" i="7"/>
  <c r="A3511" i="7"/>
  <c r="A3512" i="7"/>
  <c r="A3513" i="7"/>
  <c r="A3514" i="7"/>
  <c r="A3515" i="7"/>
  <c r="A3516" i="7"/>
  <c r="A3517" i="7"/>
  <c r="A3518" i="7"/>
  <c r="A3519" i="7"/>
  <c r="A3520" i="7"/>
  <c r="A3521" i="7"/>
  <c r="A3522" i="7"/>
  <c r="A3523" i="7"/>
  <c r="A3524" i="7"/>
  <c r="A3525" i="7"/>
  <c r="A3526" i="7"/>
  <c r="A3527" i="7"/>
  <c r="A3528" i="7"/>
  <c r="A3529" i="7"/>
  <c r="A3530" i="7"/>
  <c r="A3531" i="7"/>
  <c r="A3532" i="7"/>
  <c r="A3533" i="7"/>
  <c r="A3534" i="7"/>
  <c r="A3535" i="7"/>
  <c r="A3536" i="7"/>
  <c r="A3537" i="7"/>
  <c r="A3538" i="7"/>
  <c r="A3539" i="7"/>
  <c r="A3540" i="7"/>
  <c r="A3541" i="7"/>
  <c r="A3542" i="7"/>
  <c r="A3543" i="7"/>
  <c r="A3544" i="7"/>
  <c r="A3545" i="7"/>
  <c r="A3546" i="7"/>
  <c r="A3547" i="7"/>
  <c r="A3548" i="7"/>
  <c r="A3549" i="7"/>
  <c r="A3550" i="7"/>
  <c r="A3551" i="7"/>
  <c r="A3552" i="7"/>
  <c r="A3553" i="7"/>
  <c r="A3554" i="7"/>
  <c r="A3555" i="7"/>
  <c r="A3556" i="7"/>
  <c r="A3557" i="7"/>
  <c r="A3558" i="7"/>
  <c r="A3559" i="7"/>
  <c r="A3560" i="7"/>
  <c r="A3561" i="7"/>
  <c r="A3562" i="7"/>
  <c r="A3563" i="7"/>
  <c r="A3564" i="7"/>
  <c r="A3565" i="7"/>
  <c r="A3566" i="7"/>
  <c r="A3567" i="7"/>
  <c r="A3568" i="7"/>
  <c r="A3569" i="7"/>
  <c r="A3570" i="7"/>
  <c r="A3571" i="7"/>
  <c r="A3572" i="7"/>
  <c r="A3573" i="7"/>
  <c r="A3574" i="7"/>
  <c r="A3575" i="7"/>
  <c r="A3576" i="7"/>
  <c r="A3577" i="7"/>
  <c r="A3578" i="7"/>
  <c r="A3579" i="7"/>
  <c r="A3580" i="7"/>
  <c r="A3581" i="7"/>
  <c r="A3582" i="7"/>
  <c r="A3583" i="7"/>
  <c r="A3584" i="7"/>
  <c r="A3585" i="7"/>
  <c r="A3586" i="7"/>
  <c r="A3587" i="7"/>
  <c r="A3588" i="7"/>
  <c r="A3589" i="7"/>
  <c r="A3590" i="7"/>
  <c r="A3591" i="7"/>
  <c r="A3592" i="7"/>
  <c r="A3593" i="7"/>
  <c r="A3594" i="7"/>
  <c r="A3595" i="7"/>
  <c r="A3596" i="7"/>
  <c r="A3597" i="7"/>
  <c r="A3598" i="7"/>
  <c r="A3599" i="7"/>
  <c r="A3600" i="7"/>
  <c r="A3601" i="7"/>
  <c r="A3602" i="7"/>
  <c r="A3603" i="7"/>
  <c r="A3604" i="7"/>
  <c r="A3605" i="7"/>
  <c r="A3606" i="7"/>
  <c r="A3607" i="7"/>
  <c r="A3608" i="7"/>
  <c r="A3609" i="7"/>
  <c r="A3610" i="7"/>
  <c r="A3611" i="7"/>
  <c r="A3612" i="7"/>
  <c r="A3613" i="7"/>
  <c r="A3614" i="7"/>
  <c r="A3615" i="7"/>
  <c r="A3616" i="7"/>
  <c r="A3617" i="7"/>
  <c r="A3618" i="7"/>
  <c r="A3619" i="7"/>
  <c r="A3620" i="7"/>
  <c r="A3621" i="7"/>
  <c r="A3622" i="7"/>
  <c r="A3623" i="7"/>
  <c r="A3624" i="7"/>
  <c r="A3625" i="7"/>
  <c r="A3626" i="7"/>
  <c r="A3627" i="7"/>
  <c r="A3628" i="7"/>
  <c r="A3629" i="7"/>
  <c r="A3630" i="7"/>
  <c r="A3631" i="7"/>
  <c r="A3632" i="7"/>
  <c r="A3633" i="7"/>
  <c r="A3634" i="7"/>
  <c r="A3635" i="7"/>
  <c r="A3636" i="7"/>
  <c r="A3637" i="7"/>
  <c r="A3638" i="7"/>
  <c r="A3639" i="7"/>
  <c r="A3640" i="7"/>
  <c r="A3641" i="7"/>
  <c r="A3642" i="7"/>
  <c r="A3643" i="7"/>
  <c r="A3644" i="7"/>
  <c r="A3645" i="7"/>
  <c r="A3646" i="7"/>
  <c r="A3647" i="7"/>
  <c r="A3648" i="7"/>
  <c r="A3649" i="7"/>
  <c r="A3650" i="7"/>
  <c r="A3651" i="7"/>
  <c r="A3652" i="7"/>
  <c r="A3653" i="7"/>
  <c r="A3654" i="7"/>
  <c r="A3655" i="7"/>
  <c r="A3656" i="7"/>
  <c r="A3657" i="7"/>
  <c r="A3658" i="7"/>
  <c r="A3659" i="7"/>
  <c r="A3660" i="7"/>
  <c r="A3661" i="7"/>
  <c r="A3662" i="7"/>
  <c r="A3663" i="7"/>
  <c r="A3664" i="7"/>
  <c r="A3665" i="7"/>
  <c r="A3666" i="7"/>
  <c r="A3667" i="7"/>
  <c r="A3668" i="7"/>
  <c r="A3669" i="7"/>
  <c r="A3670" i="7"/>
  <c r="A3671" i="7"/>
  <c r="A3672" i="7"/>
  <c r="A3673" i="7"/>
  <c r="A3674" i="7"/>
  <c r="A3675" i="7"/>
  <c r="A3676" i="7"/>
  <c r="A3677" i="7"/>
  <c r="A3678" i="7"/>
  <c r="A3679" i="7"/>
  <c r="A3680" i="7"/>
  <c r="A3681" i="7"/>
  <c r="A3682" i="7"/>
  <c r="A3683" i="7"/>
  <c r="A3684" i="7"/>
  <c r="A3685" i="7"/>
  <c r="A3686" i="7"/>
  <c r="A3687" i="7"/>
  <c r="A3688" i="7"/>
  <c r="A3689" i="7"/>
  <c r="A3690" i="7"/>
  <c r="A3691" i="7"/>
  <c r="A3692" i="7"/>
  <c r="A3693" i="7"/>
  <c r="A3694" i="7"/>
  <c r="A3695" i="7"/>
  <c r="A3696" i="7"/>
  <c r="A3697" i="7"/>
  <c r="A3698" i="7"/>
  <c r="A3699" i="7"/>
  <c r="A3700" i="7"/>
  <c r="A3701" i="7"/>
  <c r="A3702" i="7"/>
  <c r="A3703" i="7"/>
  <c r="A3704" i="7"/>
  <c r="A3705" i="7"/>
  <c r="A3706" i="7"/>
  <c r="A3707" i="7"/>
  <c r="A3708" i="7"/>
  <c r="A3709" i="7"/>
  <c r="A3710" i="7"/>
  <c r="A3711" i="7"/>
  <c r="A3712" i="7"/>
  <c r="A3713" i="7"/>
  <c r="A3714" i="7"/>
  <c r="A3715" i="7"/>
  <c r="A3716" i="7"/>
  <c r="A3717" i="7"/>
  <c r="A3718" i="7"/>
  <c r="A3719" i="7"/>
  <c r="A3720" i="7"/>
  <c r="A3721" i="7"/>
  <c r="A3722" i="7"/>
  <c r="A3723" i="7"/>
  <c r="A3724" i="7"/>
  <c r="A3725" i="7"/>
  <c r="A3726" i="7"/>
  <c r="A3727" i="7"/>
  <c r="A3728" i="7"/>
  <c r="A3729" i="7"/>
  <c r="A3730" i="7"/>
  <c r="A3731" i="7"/>
  <c r="A3732" i="7"/>
  <c r="A3733" i="7"/>
  <c r="A3734" i="7"/>
  <c r="A3735" i="7"/>
  <c r="A3736" i="7"/>
  <c r="A3737" i="7"/>
  <c r="A3738" i="7"/>
  <c r="A3739" i="7"/>
  <c r="A3740" i="7"/>
  <c r="A3741" i="7"/>
  <c r="A3742" i="7"/>
  <c r="A3743" i="7"/>
  <c r="A3744" i="7"/>
  <c r="A3745" i="7"/>
  <c r="A3746" i="7"/>
  <c r="A3747" i="7"/>
  <c r="A3748" i="7"/>
  <c r="A3749" i="7"/>
  <c r="A3750" i="7"/>
  <c r="A3751" i="7"/>
  <c r="A3752" i="7"/>
  <c r="A3753" i="7"/>
  <c r="A3754" i="7"/>
  <c r="A3755" i="7"/>
  <c r="A3756" i="7"/>
  <c r="A3757" i="7"/>
  <c r="A3758" i="7"/>
  <c r="A3759" i="7"/>
  <c r="A3760" i="7"/>
  <c r="A3761" i="7"/>
  <c r="A3762" i="7"/>
  <c r="A3763" i="7"/>
  <c r="A3764" i="7"/>
  <c r="A3765" i="7"/>
  <c r="A3766" i="7"/>
  <c r="A3767" i="7"/>
  <c r="A3768" i="7"/>
  <c r="A3769" i="7"/>
  <c r="A3770" i="7"/>
  <c r="A3771" i="7"/>
  <c r="A3772" i="7"/>
  <c r="A3773" i="7"/>
  <c r="A3774" i="7"/>
  <c r="A3775" i="7"/>
  <c r="A3776" i="7"/>
  <c r="A3777" i="7"/>
  <c r="A3778" i="7"/>
  <c r="A3779" i="7"/>
  <c r="A3780" i="7"/>
  <c r="A3781" i="7"/>
  <c r="A3782" i="7"/>
  <c r="A3783" i="7"/>
  <c r="A3784" i="7"/>
  <c r="A3785" i="7"/>
  <c r="A3786" i="7"/>
  <c r="A3787" i="7"/>
  <c r="A3788" i="7"/>
  <c r="A3789" i="7"/>
  <c r="A3790" i="7"/>
  <c r="A3791" i="7"/>
  <c r="A3792" i="7"/>
  <c r="A3793" i="7"/>
  <c r="A3794" i="7"/>
  <c r="A3795" i="7"/>
  <c r="A3796" i="7"/>
  <c r="A3797" i="7"/>
  <c r="A3798" i="7"/>
  <c r="A3799" i="7"/>
  <c r="A3800" i="7"/>
  <c r="A3801" i="7"/>
  <c r="A3802" i="7"/>
  <c r="A3803" i="7"/>
  <c r="A3804" i="7"/>
  <c r="A3805" i="7"/>
  <c r="A3806" i="7"/>
  <c r="A3807" i="7"/>
  <c r="A3808" i="7"/>
  <c r="A3809" i="7"/>
  <c r="A3810" i="7"/>
  <c r="A3811" i="7"/>
  <c r="A3812" i="7"/>
  <c r="A3813" i="7"/>
  <c r="A3814" i="7"/>
  <c r="A3815" i="7"/>
  <c r="A3816" i="7"/>
  <c r="A3817" i="7"/>
  <c r="A3818" i="7"/>
  <c r="A3819" i="7"/>
  <c r="A3820" i="7"/>
  <c r="A3821" i="7"/>
  <c r="A3822" i="7"/>
  <c r="A3823" i="7"/>
  <c r="A3824" i="7"/>
  <c r="A3825" i="7"/>
  <c r="A3826" i="7"/>
  <c r="A3827" i="7"/>
  <c r="A3828" i="7"/>
  <c r="A3829" i="7"/>
  <c r="A3830" i="7"/>
  <c r="A3831" i="7"/>
  <c r="A3832" i="7"/>
  <c r="A3833" i="7"/>
  <c r="A3834" i="7"/>
  <c r="A3835" i="7"/>
  <c r="A3836" i="7"/>
  <c r="A3837" i="7"/>
  <c r="A3838" i="7"/>
  <c r="A3839" i="7"/>
  <c r="A3840" i="7"/>
  <c r="A3841" i="7"/>
  <c r="A3842" i="7"/>
  <c r="A3843" i="7"/>
  <c r="A3844" i="7"/>
  <c r="A3845" i="7"/>
  <c r="A3846" i="7"/>
  <c r="A3847" i="7"/>
  <c r="A3848" i="7"/>
  <c r="A3849" i="7"/>
  <c r="A3850" i="7"/>
  <c r="A3851" i="7"/>
  <c r="A3852" i="7"/>
  <c r="A3853" i="7"/>
  <c r="A3854" i="7"/>
  <c r="A3855" i="7"/>
  <c r="A3856" i="7"/>
  <c r="A3857" i="7"/>
  <c r="A3858" i="7"/>
  <c r="A3859" i="7"/>
  <c r="A3860" i="7"/>
  <c r="A3861" i="7"/>
  <c r="A3862" i="7"/>
  <c r="A3863" i="7"/>
  <c r="A3864" i="7"/>
  <c r="A3865" i="7"/>
  <c r="A3866" i="7"/>
  <c r="A3867" i="7"/>
  <c r="A3868" i="7"/>
  <c r="A3869" i="7"/>
  <c r="A3870" i="7"/>
  <c r="A3871" i="7"/>
  <c r="A3872" i="7"/>
  <c r="A3873" i="7"/>
  <c r="A3874" i="7"/>
  <c r="A3875" i="7"/>
  <c r="A3876" i="7"/>
  <c r="A3877" i="7"/>
  <c r="A3878" i="7"/>
  <c r="A3879" i="7"/>
  <c r="A3880" i="7"/>
  <c r="A3881" i="7"/>
  <c r="A3882" i="7"/>
  <c r="A3883" i="7"/>
  <c r="A3884" i="7"/>
  <c r="A3885" i="7"/>
  <c r="A3886" i="7"/>
  <c r="A3887" i="7"/>
  <c r="A3888" i="7"/>
  <c r="A3889" i="7"/>
  <c r="A3890" i="7"/>
  <c r="A3891" i="7"/>
  <c r="A3892" i="7"/>
  <c r="A3893" i="7"/>
  <c r="A3894" i="7"/>
  <c r="A3895" i="7"/>
  <c r="A3896" i="7"/>
  <c r="A3897" i="7"/>
  <c r="A3898" i="7"/>
  <c r="A3899" i="7"/>
  <c r="A3900" i="7"/>
  <c r="A3901" i="7"/>
  <c r="A3902" i="7"/>
  <c r="A3903" i="7"/>
  <c r="A3904" i="7"/>
  <c r="A3905" i="7"/>
  <c r="A3906" i="7"/>
  <c r="A3907" i="7"/>
  <c r="A3908" i="7"/>
  <c r="A3909" i="7"/>
  <c r="A3910" i="7"/>
  <c r="A3911" i="7"/>
  <c r="A3912" i="7"/>
  <c r="A3913" i="7"/>
  <c r="A3914" i="7"/>
  <c r="A3915" i="7"/>
  <c r="A3916" i="7"/>
  <c r="A3917" i="7"/>
  <c r="A3918" i="7"/>
  <c r="A3919" i="7"/>
  <c r="A3920" i="7"/>
  <c r="A3921" i="7"/>
  <c r="A3922" i="7"/>
  <c r="A3923" i="7"/>
  <c r="A3924" i="7"/>
  <c r="A3925" i="7"/>
  <c r="A3926" i="7"/>
  <c r="A3927" i="7"/>
  <c r="A3928" i="7"/>
  <c r="A3929" i="7"/>
  <c r="A3930" i="7"/>
  <c r="A3931" i="7"/>
  <c r="A3932" i="7"/>
  <c r="A3933" i="7"/>
  <c r="A3934" i="7"/>
  <c r="A3935" i="7"/>
  <c r="A3936" i="7"/>
  <c r="A3937" i="7"/>
  <c r="A3938" i="7"/>
  <c r="A3939" i="7"/>
  <c r="A3940" i="7"/>
  <c r="A3941" i="7"/>
  <c r="A3942" i="7"/>
  <c r="A3943" i="7"/>
  <c r="A3944" i="7"/>
  <c r="A3945" i="7"/>
  <c r="A3946" i="7"/>
  <c r="A3947" i="7"/>
  <c r="A3948" i="7"/>
  <c r="A3949" i="7"/>
  <c r="A3950" i="7"/>
  <c r="A3951" i="7"/>
  <c r="A3952" i="7"/>
  <c r="A3953" i="7"/>
  <c r="A3954" i="7"/>
  <c r="A3955" i="7"/>
  <c r="A3956" i="7"/>
  <c r="A3957" i="7"/>
  <c r="A3958" i="7"/>
  <c r="A3959" i="7"/>
  <c r="A3960" i="7"/>
  <c r="A3961" i="7"/>
  <c r="A3962" i="7"/>
  <c r="A3963" i="7"/>
  <c r="A3964" i="7"/>
  <c r="A3965" i="7"/>
  <c r="A3966" i="7"/>
  <c r="A3967" i="7"/>
  <c r="A3968" i="7"/>
  <c r="A3969" i="7"/>
  <c r="A3970" i="7"/>
  <c r="A3971" i="7"/>
  <c r="A3972" i="7"/>
  <c r="A3973" i="7"/>
  <c r="A3974" i="7"/>
  <c r="A3975" i="7"/>
  <c r="A3976" i="7"/>
  <c r="A3977" i="7"/>
  <c r="A3978" i="7"/>
  <c r="A3979" i="7"/>
  <c r="A3980" i="7"/>
  <c r="A3981" i="7"/>
  <c r="A3982" i="7"/>
  <c r="A3983" i="7"/>
  <c r="A3984" i="7"/>
  <c r="A3985" i="7"/>
  <c r="A3986" i="7"/>
  <c r="A3987" i="7"/>
  <c r="A3988" i="7"/>
  <c r="A3989" i="7"/>
  <c r="A3990" i="7"/>
  <c r="A3991" i="7"/>
  <c r="A3992" i="7"/>
  <c r="A3993" i="7"/>
  <c r="A3994" i="7"/>
  <c r="A3995" i="7"/>
  <c r="A3996" i="7"/>
  <c r="A3997" i="7"/>
  <c r="A3998" i="7"/>
  <c r="A3999" i="7"/>
  <c r="A4000" i="7"/>
  <c r="A4001" i="7"/>
  <c r="A4002" i="7"/>
  <c r="A4003" i="7"/>
  <c r="A4004" i="7"/>
  <c r="A4005" i="7"/>
  <c r="A4006" i="7"/>
  <c r="A4007" i="7"/>
  <c r="A4008" i="7"/>
  <c r="A4009" i="7"/>
  <c r="A4010" i="7"/>
  <c r="A4011" i="7"/>
  <c r="A4012" i="7"/>
  <c r="A4013" i="7"/>
  <c r="A4014" i="7"/>
  <c r="A4015" i="7"/>
  <c r="A4016" i="7"/>
  <c r="A4017" i="7"/>
  <c r="A4018" i="7"/>
  <c r="A4019" i="7"/>
  <c r="A4020" i="7"/>
  <c r="A4021" i="7"/>
  <c r="A4022" i="7"/>
  <c r="A4023" i="7"/>
  <c r="A4024" i="7"/>
  <c r="A4025" i="7"/>
  <c r="A4026" i="7"/>
  <c r="A4027" i="7"/>
  <c r="A4028" i="7"/>
  <c r="A4029" i="7"/>
  <c r="A4030" i="7"/>
  <c r="A4031" i="7"/>
  <c r="A4032" i="7"/>
  <c r="A4033" i="7"/>
  <c r="A4034" i="7"/>
  <c r="A4035" i="7"/>
  <c r="A4036" i="7"/>
  <c r="A4037" i="7"/>
  <c r="A4038" i="7"/>
  <c r="A4039" i="7"/>
  <c r="A4040" i="7"/>
  <c r="A4041" i="7"/>
  <c r="A4042" i="7"/>
  <c r="A4043" i="7"/>
  <c r="A4044" i="7"/>
  <c r="A4045" i="7"/>
  <c r="A4046" i="7"/>
  <c r="A4047" i="7"/>
  <c r="A4048" i="7"/>
  <c r="A4049" i="7"/>
  <c r="A4050" i="7"/>
  <c r="A4051" i="7"/>
  <c r="A4052" i="7"/>
  <c r="A4053" i="7"/>
  <c r="A4054" i="7"/>
  <c r="A4055" i="7"/>
  <c r="A4056" i="7"/>
  <c r="A4057" i="7"/>
  <c r="A4058" i="7"/>
  <c r="A4059" i="7"/>
  <c r="A4060" i="7"/>
  <c r="A4061" i="7"/>
  <c r="A4062" i="7"/>
  <c r="A4063" i="7"/>
  <c r="A4064" i="7"/>
  <c r="A4065" i="7"/>
  <c r="A4066" i="7"/>
  <c r="A4067" i="7"/>
  <c r="A4068" i="7"/>
  <c r="A4069" i="7"/>
  <c r="A4070" i="7"/>
  <c r="A4071" i="7"/>
  <c r="A4072" i="7"/>
  <c r="A4073" i="7"/>
  <c r="A4074" i="7"/>
  <c r="A4075" i="7"/>
  <c r="A4076" i="7"/>
  <c r="A4077" i="7"/>
  <c r="A4078" i="7"/>
  <c r="A4079" i="7"/>
  <c r="A4080" i="7"/>
  <c r="A4081" i="7"/>
  <c r="A4082" i="7"/>
  <c r="A4083" i="7"/>
  <c r="A4084" i="7"/>
  <c r="A4085" i="7"/>
  <c r="A4086" i="7"/>
  <c r="A4087" i="7"/>
  <c r="A4088" i="7"/>
  <c r="A4089" i="7"/>
  <c r="A4090" i="7"/>
  <c r="A4091" i="7"/>
  <c r="A4092" i="7"/>
  <c r="A4093" i="7"/>
  <c r="A4094" i="7"/>
  <c r="A4095" i="7"/>
  <c r="A4096" i="7"/>
  <c r="A4097" i="7"/>
  <c r="A4098" i="7"/>
  <c r="A4099" i="7"/>
  <c r="A4100" i="7"/>
  <c r="A4101" i="7"/>
  <c r="A4102" i="7"/>
  <c r="A4103" i="7"/>
  <c r="A4104" i="7"/>
  <c r="A4105" i="7"/>
  <c r="A4106" i="7"/>
  <c r="A4107" i="7"/>
  <c r="A4108" i="7"/>
  <c r="A4109" i="7"/>
  <c r="A4110" i="7"/>
  <c r="A4111" i="7"/>
  <c r="A4112" i="7"/>
  <c r="A4113" i="7"/>
  <c r="A4114" i="7"/>
  <c r="A4115" i="7"/>
  <c r="A4116" i="7"/>
  <c r="A4117" i="7"/>
  <c r="A4118" i="7"/>
  <c r="A4119" i="7"/>
  <c r="A4120" i="7"/>
  <c r="A4121" i="7"/>
  <c r="A4122" i="7"/>
  <c r="A4123" i="7"/>
  <c r="A4124" i="7"/>
  <c r="A4125" i="7"/>
  <c r="A4126" i="7"/>
  <c r="A4127" i="7"/>
  <c r="A4128" i="7"/>
  <c r="A4129" i="7"/>
  <c r="A4130" i="7"/>
  <c r="A4131" i="7"/>
  <c r="A4132" i="7"/>
  <c r="A4133" i="7"/>
  <c r="A4134" i="7"/>
  <c r="A4135" i="7"/>
  <c r="A4136" i="7"/>
  <c r="A4137" i="7"/>
  <c r="A4138" i="7"/>
  <c r="A4139" i="7"/>
  <c r="A4140" i="7"/>
  <c r="A4141" i="7"/>
  <c r="A4142" i="7"/>
  <c r="A4143" i="7"/>
  <c r="A4144" i="7"/>
  <c r="A4145" i="7"/>
  <c r="A4146" i="7"/>
  <c r="A4147" i="7"/>
  <c r="A4148" i="7"/>
  <c r="A4149" i="7"/>
  <c r="A4150" i="7"/>
  <c r="A4151" i="7"/>
  <c r="A4152" i="7"/>
  <c r="A4153" i="7"/>
  <c r="A4154" i="7"/>
  <c r="A4155" i="7"/>
  <c r="A4156" i="7"/>
  <c r="A4157" i="7"/>
  <c r="A4158" i="7"/>
  <c r="A4159" i="7"/>
  <c r="A4160" i="7"/>
  <c r="A4161" i="7"/>
  <c r="A4162" i="7"/>
  <c r="A4163" i="7"/>
  <c r="A4164" i="7"/>
  <c r="A4165" i="7"/>
  <c r="A4166" i="7"/>
  <c r="A4167" i="7"/>
  <c r="A4168" i="7"/>
  <c r="A4169" i="7"/>
  <c r="A4170" i="7"/>
  <c r="A4171" i="7"/>
  <c r="A4172" i="7"/>
  <c r="A4173" i="7"/>
  <c r="A4174" i="7"/>
  <c r="A4175" i="7"/>
  <c r="A4176" i="7"/>
  <c r="A4177" i="7"/>
  <c r="A4178" i="7"/>
  <c r="A4179" i="7"/>
  <c r="A4180" i="7"/>
  <c r="A4181" i="7"/>
  <c r="A4182" i="7"/>
  <c r="A4183" i="7"/>
  <c r="A4184" i="7"/>
  <c r="A4185" i="7"/>
  <c r="A4186" i="7"/>
  <c r="A4187" i="7"/>
  <c r="A4188" i="7"/>
  <c r="A4189" i="7"/>
  <c r="A4190" i="7"/>
  <c r="A4191" i="7"/>
  <c r="A4192" i="7"/>
  <c r="A4193" i="7"/>
  <c r="A4194" i="7"/>
  <c r="A4195" i="7"/>
  <c r="A4196" i="7"/>
  <c r="A4197" i="7"/>
  <c r="A4198" i="7"/>
  <c r="A4199" i="7"/>
  <c r="A4200" i="7"/>
  <c r="A4201" i="7"/>
  <c r="A4202" i="7"/>
  <c r="A4203" i="7"/>
  <c r="A4204" i="7"/>
  <c r="A4205" i="7"/>
  <c r="A4206" i="7"/>
  <c r="A4207" i="7"/>
  <c r="A4208" i="7"/>
  <c r="A4209" i="7"/>
  <c r="A4210" i="7"/>
  <c r="A4211" i="7"/>
  <c r="A4212" i="7"/>
  <c r="A4213" i="7"/>
  <c r="A4214" i="7"/>
  <c r="A4215" i="7"/>
  <c r="A4216" i="7"/>
  <c r="A4217" i="7"/>
  <c r="A4218" i="7"/>
  <c r="A4219" i="7"/>
  <c r="A4220" i="7"/>
  <c r="A4221" i="7"/>
  <c r="A4222" i="7"/>
  <c r="A4223" i="7"/>
  <c r="A4224" i="7"/>
  <c r="A4225" i="7"/>
  <c r="A4226" i="7"/>
  <c r="A4227" i="7"/>
  <c r="A4228" i="7"/>
  <c r="A4229" i="7"/>
  <c r="A4230" i="7"/>
  <c r="A4231" i="7"/>
  <c r="A4232" i="7"/>
  <c r="A4233" i="7"/>
  <c r="A4234" i="7"/>
  <c r="A4235" i="7"/>
  <c r="A4236" i="7"/>
  <c r="A4237" i="7"/>
  <c r="A4238" i="7"/>
  <c r="A4239" i="7"/>
  <c r="A4240" i="7"/>
  <c r="A4241" i="7"/>
  <c r="A4242" i="7"/>
  <c r="A4243" i="7"/>
  <c r="A4244" i="7"/>
  <c r="A4245" i="7"/>
  <c r="A4246" i="7"/>
  <c r="A4247" i="7"/>
  <c r="A4248" i="7"/>
  <c r="A4249" i="7"/>
  <c r="A4250" i="7"/>
  <c r="A4251" i="7"/>
  <c r="A4252" i="7"/>
  <c r="A4253" i="7"/>
  <c r="A4254" i="7"/>
  <c r="A4255" i="7"/>
  <c r="A4256" i="7"/>
  <c r="A4257" i="7"/>
  <c r="A4258" i="7"/>
  <c r="A4259" i="7"/>
  <c r="A4260" i="7"/>
  <c r="A4261" i="7"/>
  <c r="A4262" i="7"/>
  <c r="A4263" i="7"/>
  <c r="A4264" i="7"/>
  <c r="A4265" i="7"/>
  <c r="A4266" i="7"/>
  <c r="A4267" i="7"/>
  <c r="A4268" i="7"/>
  <c r="A4269" i="7"/>
  <c r="A4270" i="7"/>
  <c r="A4271" i="7"/>
  <c r="A4272" i="7"/>
  <c r="A4273" i="7"/>
  <c r="A4274" i="7"/>
  <c r="A4275" i="7"/>
  <c r="A4276" i="7"/>
  <c r="A4277" i="7"/>
  <c r="A4278" i="7"/>
  <c r="A4279" i="7"/>
  <c r="A4280" i="7"/>
  <c r="A4281" i="7"/>
  <c r="A4282" i="7"/>
  <c r="A4283" i="7"/>
  <c r="A4284" i="7"/>
  <c r="A4285" i="7"/>
  <c r="A4286" i="7"/>
  <c r="A4287" i="7"/>
  <c r="A4288" i="7"/>
  <c r="A4289" i="7"/>
  <c r="A4290" i="7"/>
  <c r="A4291" i="7"/>
  <c r="A4292" i="7"/>
  <c r="A4293" i="7"/>
  <c r="A4294" i="7"/>
  <c r="A4295" i="7"/>
  <c r="A4296" i="7"/>
  <c r="A4297" i="7"/>
  <c r="A4298" i="7"/>
  <c r="A4299" i="7"/>
  <c r="A4300" i="7"/>
  <c r="A4301" i="7"/>
  <c r="A4302" i="7"/>
  <c r="A4303" i="7"/>
  <c r="A4304" i="7"/>
  <c r="A4305" i="7"/>
  <c r="A4306" i="7"/>
  <c r="A4307" i="7"/>
  <c r="A4308" i="7"/>
  <c r="A4309" i="7"/>
  <c r="A4310" i="7"/>
  <c r="A4311" i="7"/>
  <c r="A4312" i="7"/>
  <c r="A4313" i="7"/>
  <c r="A4314" i="7"/>
  <c r="A4315" i="7"/>
  <c r="A4316" i="7"/>
  <c r="A4317" i="7"/>
  <c r="A4318" i="7"/>
  <c r="A4319" i="7"/>
  <c r="A4320" i="7"/>
  <c r="A4321" i="7"/>
  <c r="A4322" i="7"/>
  <c r="A4323" i="7"/>
  <c r="A4324" i="7"/>
  <c r="A4325" i="7"/>
  <c r="A4326" i="7"/>
  <c r="A4327" i="7"/>
  <c r="A4328" i="7"/>
  <c r="A4329" i="7"/>
  <c r="A4330" i="7"/>
  <c r="A4331" i="7"/>
  <c r="A4332" i="7"/>
  <c r="A4333" i="7"/>
  <c r="A4334" i="7"/>
  <c r="A4335" i="7"/>
  <c r="A4336" i="7"/>
  <c r="A4337" i="7"/>
  <c r="A4338" i="7"/>
  <c r="A4339" i="7"/>
  <c r="A4340" i="7"/>
  <c r="A4341" i="7"/>
  <c r="A4342" i="7"/>
  <c r="A4343" i="7"/>
  <c r="A4344" i="7"/>
  <c r="A4345" i="7"/>
  <c r="A4346" i="7"/>
  <c r="A4347" i="7"/>
  <c r="A4348" i="7"/>
  <c r="A4349" i="7"/>
  <c r="A4350" i="7"/>
  <c r="A4351" i="7"/>
  <c r="A4352" i="7"/>
  <c r="A4353" i="7"/>
  <c r="A4354" i="7"/>
  <c r="A4355" i="7"/>
  <c r="A4356" i="7"/>
  <c r="A4357" i="7"/>
  <c r="A4358" i="7"/>
  <c r="A4359" i="7"/>
  <c r="A4360" i="7"/>
  <c r="A4361" i="7"/>
  <c r="A4362" i="7"/>
  <c r="A4363" i="7"/>
  <c r="A4364" i="7"/>
  <c r="A4365" i="7"/>
  <c r="A4366" i="7"/>
  <c r="A4367" i="7"/>
  <c r="A4368" i="7"/>
  <c r="A4369" i="7"/>
  <c r="A4370" i="7"/>
  <c r="A4371" i="7"/>
  <c r="A4372" i="7"/>
  <c r="A4373" i="7"/>
  <c r="A4374" i="7"/>
  <c r="A4375" i="7"/>
  <c r="A4376" i="7"/>
  <c r="A4377" i="7"/>
  <c r="A4378" i="7"/>
  <c r="A4379" i="7"/>
  <c r="A4380" i="7"/>
  <c r="A4381" i="7"/>
  <c r="A4382" i="7"/>
  <c r="A4383" i="7"/>
  <c r="A4384" i="7"/>
  <c r="A4385" i="7"/>
  <c r="A4386" i="7"/>
  <c r="A4387" i="7"/>
  <c r="A4388" i="7"/>
  <c r="A4389" i="7"/>
  <c r="A4390" i="7"/>
  <c r="A4391" i="7"/>
  <c r="A4392" i="7"/>
  <c r="A4393" i="7"/>
  <c r="A4394" i="7"/>
  <c r="A4395" i="7"/>
  <c r="A4396" i="7"/>
  <c r="A4397" i="7"/>
  <c r="A4398" i="7"/>
  <c r="A4399" i="7"/>
  <c r="A4400" i="7"/>
  <c r="A4401" i="7"/>
  <c r="A4402" i="7"/>
  <c r="A4403" i="7"/>
  <c r="A4404" i="7"/>
  <c r="A4405" i="7"/>
  <c r="A4406" i="7"/>
  <c r="A4407" i="7"/>
  <c r="A4408" i="7"/>
  <c r="A4409" i="7"/>
  <c r="A4410" i="7"/>
  <c r="A4411" i="7"/>
  <c r="A4412" i="7"/>
  <c r="A4413" i="7"/>
  <c r="A4414" i="7"/>
  <c r="A4415" i="7"/>
  <c r="A4416" i="7"/>
  <c r="A4417" i="7"/>
  <c r="A4418" i="7"/>
  <c r="A4419" i="7"/>
  <c r="A4420" i="7"/>
  <c r="A4421" i="7"/>
  <c r="A4422" i="7"/>
  <c r="A4423" i="7"/>
  <c r="A4424" i="7"/>
  <c r="A4425" i="7"/>
  <c r="A4426" i="7"/>
  <c r="A4427" i="7"/>
  <c r="A4428" i="7"/>
  <c r="A4429" i="7"/>
  <c r="A4430" i="7"/>
  <c r="A4431" i="7"/>
  <c r="A4432" i="7"/>
  <c r="A4433" i="7"/>
  <c r="A4434" i="7"/>
  <c r="A4435" i="7"/>
  <c r="A4436" i="7"/>
  <c r="A4437" i="7"/>
  <c r="A4438" i="7"/>
  <c r="A4439" i="7"/>
  <c r="A4440" i="7"/>
  <c r="A4441" i="7"/>
  <c r="A4442" i="7"/>
  <c r="A4443" i="7"/>
  <c r="A4444" i="7"/>
  <c r="A4445" i="7"/>
  <c r="A4446" i="7"/>
  <c r="A4447" i="7"/>
  <c r="A4448" i="7"/>
  <c r="A4449" i="7"/>
  <c r="A4450" i="7"/>
  <c r="A4451" i="7"/>
  <c r="A4452" i="7"/>
  <c r="A4453" i="7"/>
  <c r="A4454" i="7"/>
  <c r="A4455" i="7"/>
  <c r="A4456" i="7"/>
  <c r="A4457" i="7"/>
  <c r="A4458" i="7"/>
  <c r="A4459" i="7"/>
  <c r="A4460" i="7"/>
  <c r="A4461" i="7"/>
  <c r="A4462" i="7"/>
  <c r="A4463" i="7"/>
  <c r="A4464" i="7"/>
  <c r="A4465" i="7"/>
  <c r="A4466" i="7"/>
  <c r="A4467" i="7"/>
  <c r="A4468" i="7"/>
  <c r="A4469" i="7"/>
  <c r="A4470" i="7"/>
  <c r="A4471" i="7"/>
  <c r="A4472" i="7"/>
  <c r="A4473" i="7"/>
  <c r="A4474" i="7"/>
  <c r="A4475" i="7"/>
  <c r="A4476" i="7"/>
  <c r="A4477" i="7"/>
  <c r="A4478" i="7"/>
  <c r="A4479" i="7"/>
  <c r="A4480" i="7"/>
  <c r="A4481" i="7"/>
  <c r="A4482" i="7"/>
  <c r="A4483" i="7"/>
  <c r="A4484" i="7"/>
  <c r="A4485" i="7"/>
  <c r="A4486" i="7"/>
  <c r="A4487" i="7"/>
  <c r="A4488" i="7"/>
  <c r="A4489" i="7"/>
  <c r="A4490" i="7"/>
  <c r="A4491" i="7"/>
  <c r="A4492" i="7"/>
  <c r="A4493" i="7"/>
  <c r="A4494" i="7"/>
  <c r="A4495" i="7"/>
  <c r="A4496" i="7"/>
  <c r="A4497" i="7"/>
  <c r="A4498" i="7"/>
  <c r="A4499" i="7"/>
  <c r="A4500" i="7"/>
  <c r="A4501" i="7"/>
  <c r="A4502" i="7"/>
  <c r="A4503" i="7"/>
  <c r="A4504" i="7"/>
  <c r="A4505" i="7"/>
  <c r="A4506" i="7"/>
  <c r="A4507" i="7"/>
  <c r="A4508" i="7"/>
  <c r="A4509" i="7"/>
  <c r="A4510" i="7"/>
  <c r="A4511" i="7"/>
  <c r="A4512" i="7"/>
  <c r="A4513" i="7"/>
  <c r="A4514" i="7"/>
  <c r="A4515" i="7"/>
  <c r="A4516" i="7"/>
  <c r="A4517" i="7"/>
  <c r="A4518" i="7"/>
  <c r="A4519" i="7"/>
  <c r="A4520" i="7"/>
  <c r="A4521" i="7"/>
  <c r="A4522" i="7"/>
  <c r="A4523" i="7"/>
  <c r="A4524" i="7"/>
  <c r="A4525" i="7"/>
  <c r="A4526" i="7"/>
  <c r="A4527" i="7"/>
  <c r="A4528" i="7"/>
  <c r="A4529" i="7"/>
  <c r="A4530" i="7"/>
  <c r="A4531" i="7"/>
  <c r="A4532" i="7"/>
  <c r="A4533" i="7"/>
  <c r="A4534" i="7"/>
  <c r="A4535" i="7"/>
  <c r="A4536" i="7"/>
  <c r="A4537" i="7"/>
  <c r="A4538" i="7"/>
  <c r="A4539" i="7"/>
  <c r="A4540" i="7"/>
  <c r="A4541" i="7"/>
  <c r="A4542" i="7"/>
  <c r="A4543" i="7"/>
  <c r="A4544" i="7"/>
  <c r="A4545" i="7"/>
  <c r="A4546" i="7"/>
  <c r="A4547" i="7"/>
  <c r="A4548" i="7"/>
  <c r="A4549" i="7"/>
  <c r="A4550" i="7"/>
  <c r="A4551" i="7"/>
  <c r="A4552" i="7"/>
  <c r="A4553" i="7"/>
  <c r="A4554" i="7"/>
  <c r="A4555" i="7"/>
  <c r="A4556" i="7"/>
  <c r="A4557" i="7"/>
  <c r="A4558" i="7"/>
  <c r="A4559" i="7"/>
  <c r="A4560" i="7"/>
  <c r="A4561" i="7"/>
  <c r="A4562" i="7"/>
  <c r="A4563" i="7"/>
  <c r="A4564" i="7"/>
  <c r="A4565" i="7"/>
  <c r="A4566" i="7"/>
  <c r="A4567" i="7"/>
  <c r="A4568" i="7"/>
  <c r="A4569" i="7"/>
  <c r="A4570" i="7"/>
  <c r="A4571" i="7"/>
  <c r="A4572" i="7"/>
  <c r="A4573" i="7"/>
  <c r="A4574" i="7"/>
  <c r="A4575" i="7"/>
  <c r="A4576" i="7"/>
  <c r="A4577" i="7"/>
  <c r="A4578" i="7"/>
  <c r="A4579" i="7"/>
  <c r="A4580" i="7"/>
  <c r="A4581" i="7"/>
  <c r="A4582" i="7"/>
  <c r="A4583" i="7"/>
  <c r="A4584" i="7"/>
  <c r="A4585" i="7"/>
  <c r="A4586" i="7"/>
  <c r="A4587" i="7"/>
  <c r="A4588" i="7"/>
  <c r="A4589" i="7"/>
  <c r="A4590" i="7"/>
  <c r="A4591" i="7"/>
  <c r="A4592" i="7"/>
  <c r="A4593" i="7"/>
  <c r="A4594" i="7"/>
  <c r="A4595" i="7"/>
  <c r="A4596" i="7"/>
  <c r="A4597" i="7"/>
  <c r="A4598" i="7"/>
  <c r="A4599" i="7"/>
  <c r="A4600" i="7"/>
  <c r="A4601" i="7"/>
  <c r="A4602" i="7"/>
  <c r="A4603" i="7"/>
  <c r="A4604" i="7"/>
  <c r="A4605" i="7"/>
  <c r="A4606" i="7"/>
  <c r="A4607" i="7"/>
  <c r="A4608" i="7"/>
  <c r="A4609" i="7"/>
  <c r="A4610" i="7"/>
  <c r="A4611" i="7"/>
  <c r="A4612" i="7"/>
  <c r="A4613" i="7"/>
  <c r="A4614" i="7"/>
  <c r="A4615" i="7"/>
  <c r="A4616" i="7"/>
  <c r="A4617" i="7"/>
  <c r="A4618" i="7"/>
  <c r="A4619" i="7"/>
  <c r="A4620" i="7"/>
  <c r="A4621" i="7"/>
  <c r="A4622" i="7"/>
  <c r="A4623" i="7"/>
  <c r="A4624" i="7"/>
  <c r="A4625" i="7"/>
  <c r="A4626" i="7"/>
  <c r="A4627" i="7"/>
  <c r="A4628" i="7"/>
  <c r="A4629" i="7"/>
  <c r="A4630" i="7"/>
  <c r="A4631" i="7"/>
  <c r="A4632" i="7"/>
  <c r="A4633" i="7"/>
  <c r="A4634" i="7"/>
  <c r="A4635" i="7"/>
  <c r="A4636" i="7"/>
  <c r="A4637" i="7"/>
  <c r="A4638" i="7"/>
  <c r="A4639" i="7"/>
  <c r="A4640" i="7"/>
  <c r="A4641" i="7"/>
  <c r="A4642" i="7"/>
  <c r="A4643" i="7"/>
  <c r="A4644" i="7"/>
  <c r="A4645" i="7"/>
  <c r="A4646" i="7"/>
  <c r="A4647" i="7"/>
  <c r="A4648" i="7"/>
  <c r="A4649" i="7"/>
  <c r="A4650" i="7"/>
  <c r="A4651" i="7"/>
  <c r="A4652" i="7"/>
  <c r="A4653" i="7"/>
  <c r="A4654" i="7"/>
  <c r="A4655" i="7"/>
  <c r="A4656" i="7"/>
  <c r="A4657" i="7"/>
  <c r="A4658" i="7"/>
  <c r="A4659" i="7"/>
  <c r="A4660" i="7"/>
  <c r="A4661" i="7"/>
  <c r="A4662" i="7"/>
  <c r="A4663" i="7"/>
  <c r="A4664" i="7"/>
  <c r="A4665" i="7"/>
  <c r="A4666" i="7"/>
  <c r="A4667" i="7"/>
  <c r="A4668" i="7"/>
  <c r="A4669" i="7"/>
  <c r="A4670" i="7"/>
  <c r="A4671" i="7"/>
  <c r="A4672" i="7"/>
  <c r="A4673" i="7"/>
  <c r="A4674" i="7"/>
  <c r="A4675" i="7"/>
  <c r="A4676" i="7"/>
  <c r="A4677" i="7"/>
  <c r="A4678" i="7"/>
  <c r="A4679" i="7"/>
  <c r="A4680" i="7"/>
  <c r="A4681" i="7"/>
  <c r="A4682" i="7"/>
  <c r="A4683" i="7"/>
  <c r="A4684" i="7"/>
  <c r="A4685" i="7"/>
  <c r="A4686" i="7"/>
  <c r="A4687" i="7"/>
  <c r="A4688" i="7"/>
  <c r="A4689" i="7"/>
  <c r="A4690" i="7"/>
  <c r="A4691" i="7"/>
  <c r="A4692" i="7"/>
  <c r="A4693" i="7"/>
  <c r="A4694" i="7"/>
  <c r="A4695" i="7"/>
  <c r="A4696" i="7"/>
  <c r="A4697" i="7"/>
  <c r="A4698" i="7"/>
  <c r="A4699" i="7"/>
  <c r="A4700" i="7"/>
  <c r="A4701" i="7"/>
  <c r="A4702" i="7"/>
  <c r="A4703" i="7"/>
  <c r="A4704" i="7"/>
  <c r="A4705" i="7"/>
  <c r="A4706" i="7"/>
  <c r="A4707" i="7"/>
  <c r="A4708" i="7"/>
  <c r="A4709" i="7"/>
  <c r="A4710" i="7"/>
  <c r="A4711" i="7"/>
  <c r="A4712" i="7"/>
  <c r="A4713" i="7"/>
  <c r="A4714" i="7"/>
  <c r="A4715" i="7"/>
  <c r="A4716" i="7"/>
  <c r="A4717" i="7"/>
  <c r="A4718" i="7"/>
  <c r="A4719" i="7"/>
  <c r="A4720" i="7"/>
  <c r="A4721" i="7"/>
  <c r="A4722" i="7"/>
  <c r="A4723" i="7"/>
  <c r="A4724" i="7"/>
  <c r="A4725" i="7"/>
  <c r="A4726" i="7"/>
  <c r="A4727" i="7"/>
  <c r="A4728" i="7"/>
  <c r="A4729" i="7"/>
  <c r="A4730" i="7"/>
  <c r="A4731" i="7"/>
  <c r="A4732" i="7"/>
  <c r="A4733" i="7"/>
  <c r="A4734" i="7"/>
  <c r="A4735" i="7"/>
  <c r="A4736" i="7"/>
  <c r="A4737" i="7"/>
  <c r="A4738" i="7"/>
  <c r="A4739" i="7"/>
  <c r="A4740" i="7"/>
  <c r="A4741" i="7"/>
  <c r="A4742" i="7"/>
  <c r="A4743" i="7"/>
  <c r="A4744" i="7"/>
  <c r="A4745" i="7"/>
  <c r="A4746" i="7"/>
  <c r="A4747" i="7"/>
  <c r="A4748" i="7"/>
  <c r="A4749" i="7"/>
  <c r="A4750" i="7"/>
  <c r="A4751" i="7"/>
  <c r="A4752" i="7"/>
  <c r="A4753" i="7"/>
  <c r="A4754" i="7"/>
  <c r="A4755" i="7"/>
  <c r="A4756" i="7"/>
  <c r="A4757" i="7"/>
  <c r="A4758" i="7"/>
  <c r="A4759" i="7"/>
  <c r="A4760" i="7"/>
  <c r="A4761" i="7"/>
  <c r="A4762" i="7"/>
  <c r="A4763" i="7"/>
  <c r="A4764" i="7"/>
  <c r="A4765" i="7"/>
  <c r="A4766" i="7"/>
  <c r="A4767" i="7"/>
  <c r="A4768" i="7"/>
  <c r="A4769" i="7"/>
  <c r="A4770" i="7"/>
  <c r="A4771" i="7"/>
  <c r="A4772" i="7"/>
  <c r="A4773" i="7"/>
  <c r="A4774" i="7"/>
  <c r="A4775" i="7"/>
  <c r="A4776" i="7"/>
  <c r="A4777" i="7"/>
  <c r="A4778" i="7"/>
  <c r="A4779" i="7"/>
  <c r="A4780" i="7"/>
  <c r="A4781" i="7"/>
  <c r="A4782" i="7"/>
  <c r="A4783" i="7"/>
  <c r="A4784" i="7"/>
  <c r="A4785" i="7"/>
  <c r="A4786" i="7"/>
  <c r="A4787" i="7"/>
  <c r="A4788" i="7"/>
  <c r="A4789" i="7"/>
  <c r="A4790" i="7"/>
  <c r="A4791" i="7"/>
  <c r="A4792" i="7"/>
  <c r="A4793" i="7"/>
  <c r="A4794" i="7"/>
  <c r="A4795" i="7"/>
  <c r="A4796" i="7"/>
  <c r="A4797" i="7"/>
  <c r="A4798" i="7"/>
  <c r="A4799" i="7"/>
  <c r="A4800" i="7"/>
  <c r="A4801" i="7"/>
  <c r="A4802" i="7"/>
  <c r="A4803" i="7"/>
  <c r="A4804" i="7"/>
  <c r="A4805" i="7"/>
  <c r="A4806" i="7"/>
  <c r="A4807" i="7"/>
  <c r="A4808" i="7"/>
  <c r="A4809" i="7"/>
  <c r="A4810" i="7"/>
  <c r="A4811" i="7"/>
  <c r="A4812" i="7"/>
  <c r="A4813" i="7"/>
  <c r="A4814" i="7"/>
  <c r="A4815" i="7"/>
  <c r="A4816" i="7"/>
  <c r="A4817" i="7"/>
  <c r="A4818" i="7"/>
  <c r="A4819" i="7"/>
  <c r="A4820" i="7"/>
  <c r="A4821" i="7"/>
  <c r="A4822" i="7"/>
  <c r="A4823" i="7"/>
  <c r="A4824" i="7"/>
  <c r="A4825" i="7"/>
  <c r="A4826" i="7"/>
  <c r="A4827" i="7"/>
  <c r="A4828" i="7"/>
  <c r="A4829" i="7"/>
  <c r="A4830" i="7"/>
  <c r="A4831" i="7"/>
  <c r="A4832" i="7"/>
  <c r="A4833" i="7"/>
  <c r="A4834" i="7"/>
  <c r="A4835" i="7"/>
  <c r="A4836" i="7"/>
  <c r="A4837" i="7"/>
  <c r="A4838" i="7"/>
  <c r="A4839" i="7"/>
  <c r="A4840" i="7"/>
  <c r="A4841" i="7"/>
  <c r="A4842" i="7"/>
  <c r="A4843" i="7"/>
  <c r="A4844" i="7"/>
  <c r="A4845" i="7"/>
  <c r="A4846" i="7"/>
  <c r="A4847" i="7"/>
  <c r="A4848" i="7"/>
  <c r="A4849" i="7"/>
  <c r="A4850" i="7"/>
  <c r="A4851" i="7"/>
  <c r="A4852" i="7"/>
  <c r="A4853" i="7"/>
  <c r="A4854" i="7"/>
  <c r="A4855" i="7"/>
  <c r="A4856" i="7"/>
  <c r="A4857" i="7"/>
  <c r="A4858" i="7"/>
  <c r="A4859" i="7"/>
  <c r="A4860" i="7"/>
  <c r="A4861" i="7"/>
  <c r="A4862" i="7"/>
  <c r="A4863" i="7"/>
  <c r="A4864" i="7"/>
  <c r="A4865" i="7"/>
  <c r="A4866" i="7"/>
  <c r="A4867" i="7"/>
  <c r="A4868" i="7"/>
  <c r="A4869" i="7"/>
  <c r="A4870" i="7"/>
  <c r="A4871" i="7"/>
  <c r="A4872" i="7"/>
  <c r="A4873" i="7"/>
  <c r="A4874" i="7"/>
  <c r="A4875" i="7"/>
  <c r="A4876" i="7"/>
  <c r="A4877" i="7"/>
  <c r="A4878" i="7"/>
  <c r="A4879" i="7"/>
  <c r="A4880" i="7"/>
  <c r="A4881" i="7"/>
  <c r="A4882" i="7"/>
  <c r="A4883" i="7"/>
  <c r="A4884" i="7"/>
  <c r="A4885" i="7"/>
  <c r="A4886" i="7"/>
  <c r="A4887" i="7"/>
  <c r="A4888" i="7"/>
  <c r="A4889" i="7"/>
  <c r="A4890" i="7"/>
  <c r="A4891" i="7"/>
  <c r="A4892" i="7"/>
  <c r="A4893" i="7"/>
  <c r="A4894" i="7"/>
  <c r="A4895" i="7"/>
  <c r="A4896" i="7"/>
  <c r="A4897" i="7"/>
  <c r="A4898" i="7"/>
  <c r="A4899" i="7"/>
  <c r="A4900" i="7"/>
  <c r="A4901" i="7"/>
  <c r="A4902" i="7"/>
  <c r="A4903" i="7"/>
  <c r="A4904" i="7"/>
  <c r="A4905" i="7"/>
  <c r="A4906" i="7"/>
  <c r="A4907" i="7"/>
  <c r="A4908" i="7"/>
  <c r="A4909" i="7"/>
  <c r="A4910" i="7"/>
  <c r="A4911" i="7"/>
  <c r="A4912" i="7"/>
  <c r="A4913" i="7"/>
  <c r="A4914" i="7"/>
  <c r="A4915" i="7"/>
  <c r="A4916" i="7"/>
  <c r="A4917" i="7"/>
  <c r="A4918" i="7"/>
  <c r="A4919" i="7"/>
  <c r="A4920" i="7"/>
  <c r="A4921" i="7"/>
  <c r="A4922" i="7"/>
  <c r="A4923" i="7"/>
  <c r="A4924" i="7"/>
  <c r="A4925" i="7"/>
  <c r="A4926" i="7"/>
  <c r="A4927" i="7"/>
  <c r="A4928" i="7"/>
  <c r="A4929" i="7"/>
  <c r="A4930" i="7"/>
  <c r="A4931" i="7"/>
  <c r="A4932" i="7"/>
  <c r="A4933" i="7"/>
  <c r="A4934" i="7"/>
  <c r="A4935" i="7"/>
  <c r="A4936" i="7"/>
  <c r="A4937" i="7"/>
  <c r="A4938" i="7"/>
  <c r="A4939" i="7"/>
  <c r="A4940" i="7"/>
  <c r="A4941" i="7"/>
  <c r="A4942" i="7"/>
  <c r="A4943" i="7"/>
  <c r="A4944" i="7"/>
  <c r="A4945" i="7"/>
  <c r="A4946" i="7"/>
  <c r="A4947" i="7"/>
  <c r="A4948" i="7"/>
  <c r="A4949" i="7"/>
  <c r="A4950" i="7"/>
  <c r="A4951" i="7"/>
  <c r="A4952" i="7"/>
  <c r="A4953" i="7"/>
  <c r="A4954" i="7"/>
  <c r="A4955" i="7"/>
  <c r="A4956" i="7"/>
  <c r="A4957" i="7"/>
  <c r="A4958" i="7"/>
  <c r="A4959" i="7"/>
  <c r="A4960" i="7"/>
  <c r="A4961" i="7"/>
  <c r="A4962" i="7"/>
  <c r="A4963" i="7"/>
  <c r="A4964" i="7"/>
  <c r="A4965" i="7"/>
  <c r="A4966" i="7"/>
  <c r="A4967" i="7"/>
  <c r="A4968" i="7"/>
  <c r="A4969" i="7"/>
  <c r="A4970" i="7"/>
  <c r="A4971" i="7"/>
  <c r="A4972" i="7"/>
  <c r="A4973" i="7"/>
  <c r="A4974" i="7"/>
  <c r="A4975" i="7"/>
  <c r="A4976" i="7"/>
  <c r="A4977" i="7"/>
  <c r="A4978" i="7"/>
  <c r="A4979" i="7"/>
  <c r="A4980" i="7"/>
  <c r="A4981" i="7"/>
  <c r="A4982" i="7"/>
  <c r="A4983" i="7"/>
  <c r="A4984" i="7"/>
  <c r="A4985" i="7"/>
  <c r="A4986" i="7"/>
  <c r="A4987" i="7"/>
  <c r="A4988" i="7"/>
  <c r="A4989" i="7"/>
  <c r="A4990" i="7"/>
  <c r="A4991" i="7"/>
  <c r="A4992" i="7"/>
  <c r="A4993" i="7"/>
  <c r="A4994" i="7"/>
  <c r="A4995" i="7"/>
  <c r="A4996" i="7"/>
  <c r="A4997" i="7"/>
  <c r="A4998" i="7"/>
  <c r="A4999" i="7"/>
  <c r="A5000" i="7"/>
  <c r="A5001" i="7"/>
  <c r="A5002" i="7"/>
  <c r="A5003" i="7"/>
  <c r="A5004" i="7"/>
  <c r="A5005" i="7"/>
  <c r="A5006" i="7"/>
  <c r="A5007" i="7"/>
  <c r="A5008" i="7"/>
  <c r="A5009" i="7"/>
  <c r="A5010" i="7"/>
  <c r="A5011" i="7"/>
  <c r="A5012" i="7"/>
  <c r="A5013" i="7"/>
  <c r="A5014" i="7"/>
  <c r="A5015" i="7"/>
  <c r="A5016" i="7"/>
  <c r="A5017" i="7"/>
  <c r="A5018" i="7"/>
  <c r="A5019" i="7"/>
  <c r="A5020" i="7"/>
  <c r="A5021" i="7"/>
  <c r="A5022" i="7"/>
  <c r="A5023" i="7"/>
  <c r="A5024" i="7"/>
  <c r="A5025" i="7"/>
  <c r="A5026" i="7"/>
  <c r="A5027" i="7"/>
  <c r="A5028" i="7"/>
  <c r="A5029" i="7"/>
  <c r="A5030" i="7"/>
  <c r="A5031" i="7"/>
  <c r="A5032" i="7"/>
  <c r="A5033" i="7"/>
  <c r="A5034" i="7"/>
  <c r="A5035" i="7"/>
  <c r="A5036" i="7"/>
  <c r="A5037" i="7"/>
  <c r="A5038" i="7"/>
  <c r="A5039" i="7"/>
  <c r="A5040" i="7"/>
  <c r="A5041" i="7"/>
  <c r="A5042" i="7"/>
  <c r="A5043" i="7"/>
  <c r="A5044" i="7"/>
  <c r="A5045" i="7"/>
  <c r="A5046" i="7"/>
  <c r="A5047" i="7"/>
  <c r="A5048" i="7"/>
  <c r="A5049" i="7"/>
  <c r="A5050" i="7"/>
  <c r="A5051" i="7"/>
  <c r="A5052" i="7"/>
  <c r="A5053" i="7"/>
  <c r="A5054" i="7"/>
  <c r="A5055" i="7"/>
  <c r="A5056" i="7"/>
  <c r="A5057" i="7"/>
  <c r="A5058" i="7"/>
  <c r="A5059" i="7"/>
  <c r="A5060" i="7"/>
  <c r="A5061" i="7"/>
  <c r="A5062" i="7"/>
  <c r="A5063" i="7"/>
  <c r="A5064" i="7"/>
  <c r="A5065" i="7"/>
  <c r="A5066" i="7"/>
  <c r="A5067" i="7"/>
  <c r="A5068" i="7"/>
  <c r="A5069" i="7"/>
  <c r="A5070" i="7"/>
  <c r="A5071" i="7"/>
  <c r="A5072" i="7"/>
  <c r="A5073" i="7"/>
  <c r="A5074" i="7"/>
  <c r="A5075" i="7"/>
  <c r="A5076" i="7"/>
  <c r="A5077" i="7"/>
  <c r="A5078" i="7"/>
  <c r="A5079" i="7"/>
  <c r="A5080" i="7"/>
  <c r="A5081" i="7"/>
  <c r="A5082" i="7"/>
  <c r="A5083" i="7"/>
  <c r="A5084" i="7"/>
  <c r="A5085" i="7"/>
  <c r="A5086" i="7"/>
  <c r="A5087" i="7"/>
  <c r="A5088" i="7"/>
  <c r="A5089" i="7"/>
  <c r="A5090" i="7"/>
  <c r="A5091" i="7"/>
  <c r="A5092" i="7"/>
  <c r="A5093" i="7"/>
  <c r="A5094" i="7"/>
  <c r="A5095" i="7"/>
  <c r="A5096" i="7"/>
  <c r="A5097" i="7"/>
  <c r="A5098" i="7"/>
  <c r="A5099" i="7"/>
  <c r="A5100" i="7"/>
  <c r="A5101" i="7"/>
  <c r="A5102" i="7"/>
  <c r="A5103" i="7"/>
  <c r="A5104" i="7"/>
  <c r="A5105" i="7"/>
  <c r="A5106" i="7"/>
  <c r="A5107" i="7"/>
  <c r="A5108" i="7"/>
  <c r="A5109" i="7"/>
  <c r="A5110" i="7"/>
  <c r="A5111" i="7"/>
  <c r="A5112" i="7"/>
  <c r="A5113" i="7"/>
  <c r="A5114" i="7"/>
  <c r="A5115" i="7"/>
  <c r="A5116" i="7"/>
  <c r="A5117" i="7"/>
  <c r="A5118" i="7"/>
  <c r="A5119" i="7"/>
  <c r="A5120" i="7"/>
  <c r="A5121" i="7"/>
  <c r="A5122" i="7"/>
  <c r="A5123" i="7"/>
  <c r="A5124" i="7"/>
  <c r="A5125" i="7"/>
  <c r="A5126" i="7"/>
  <c r="A5127" i="7"/>
  <c r="A5128" i="7"/>
  <c r="A5129" i="7"/>
  <c r="A5130" i="7"/>
  <c r="A5131" i="7"/>
  <c r="A5132" i="7"/>
  <c r="A5133" i="7"/>
  <c r="A5134" i="7"/>
  <c r="A5135" i="7"/>
  <c r="A5136" i="7"/>
  <c r="A5137" i="7"/>
  <c r="A5138" i="7"/>
  <c r="A5139" i="7"/>
  <c r="A5140" i="7"/>
  <c r="A5141" i="7"/>
  <c r="A5142" i="7"/>
  <c r="A5143" i="7"/>
  <c r="A5144" i="7"/>
  <c r="A5145" i="7"/>
  <c r="A5146" i="7"/>
  <c r="A5147" i="7"/>
  <c r="A5148" i="7"/>
  <c r="A5149" i="7"/>
  <c r="A5150" i="7"/>
  <c r="A5151" i="7"/>
  <c r="A5152" i="7"/>
  <c r="A5153" i="7"/>
  <c r="A5154" i="7"/>
  <c r="A5155" i="7"/>
  <c r="A5156" i="7"/>
  <c r="A5157" i="7"/>
  <c r="A5158" i="7"/>
  <c r="A5159" i="7"/>
  <c r="A5160" i="7"/>
  <c r="A5161" i="7"/>
  <c r="A5162" i="7"/>
  <c r="A5163" i="7"/>
  <c r="A5164" i="7"/>
  <c r="A5165" i="7"/>
  <c r="A5166" i="7"/>
  <c r="A5167" i="7"/>
  <c r="A5168" i="7"/>
  <c r="A5169" i="7"/>
  <c r="A5170" i="7"/>
  <c r="A5171" i="7"/>
  <c r="A5172" i="7"/>
  <c r="A5173" i="7"/>
  <c r="A5174" i="7"/>
  <c r="A5175" i="7"/>
  <c r="A5176" i="7"/>
  <c r="A5177" i="7"/>
  <c r="A5178" i="7"/>
  <c r="A5179" i="7"/>
  <c r="A5180" i="7"/>
  <c r="A5181" i="7"/>
  <c r="A5182" i="7"/>
  <c r="A5183" i="7"/>
  <c r="A5184" i="7"/>
  <c r="A5185" i="7"/>
  <c r="A5186" i="7"/>
  <c r="A5187" i="7"/>
  <c r="A5188" i="7"/>
  <c r="A5189" i="7"/>
  <c r="A5190" i="7"/>
  <c r="A5191" i="7"/>
  <c r="A5192" i="7"/>
  <c r="A5193" i="7"/>
  <c r="A5194" i="7"/>
  <c r="A5195" i="7"/>
  <c r="A5196" i="7"/>
  <c r="A5197" i="7"/>
  <c r="A5198" i="7"/>
  <c r="A5199" i="7"/>
  <c r="A5200" i="7"/>
  <c r="A5201" i="7"/>
  <c r="A5202" i="7"/>
  <c r="A5203" i="7"/>
  <c r="A5204" i="7"/>
  <c r="A5205" i="7"/>
  <c r="A5206" i="7"/>
  <c r="A5207" i="7"/>
  <c r="A5208" i="7"/>
  <c r="A5209" i="7"/>
  <c r="A5210" i="7"/>
  <c r="A5211" i="7"/>
  <c r="A5212" i="7"/>
  <c r="A5213" i="7"/>
  <c r="A5214" i="7"/>
  <c r="A5215" i="7"/>
  <c r="A5216" i="7"/>
  <c r="A5217" i="7"/>
  <c r="A5218" i="7"/>
  <c r="A5219" i="7"/>
  <c r="A5220" i="7"/>
  <c r="A5221" i="7"/>
  <c r="A5222" i="7"/>
  <c r="A5223" i="7"/>
  <c r="A5224" i="7"/>
  <c r="A5225" i="7"/>
  <c r="A5226" i="7"/>
  <c r="A5227" i="7"/>
  <c r="A5228" i="7"/>
  <c r="A5229" i="7"/>
  <c r="A5230" i="7"/>
  <c r="A5231" i="7"/>
  <c r="A5232" i="7"/>
  <c r="A5233" i="7"/>
  <c r="A5234" i="7"/>
  <c r="A5235" i="7"/>
  <c r="A5236" i="7"/>
  <c r="A5237" i="7"/>
  <c r="A5238" i="7"/>
  <c r="A5239" i="7"/>
  <c r="A5240" i="7"/>
  <c r="A5241" i="7"/>
  <c r="A5242" i="7"/>
  <c r="A5243" i="7"/>
  <c r="A5244" i="7"/>
  <c r="A5245" i="7"/>
  <c r="A5246" i="7"/>
  <c r="A5247" i="7"/>
  <c r="A5248" i="7"/>
  <c r="A5249" i="7"/>
  <c r="A5250" i="7"/>
  <c r="A5251" i="7"/>
  <c r="A5252" i="7"/>
  <c r="A5253" i="7"/>
  <c r="A5254" i="7"/>
  <c r="A5255" i="7"/>
  <c r="A5256" i="7"/>
  <c r="A5257" i="7"/>
  <c r="A5258" i="7"/>
  <c r="A5259" i="7"/>
  <c r="A5260" i="7"/>
  <c r="A5261" i="7"/>
  <c r="A5262" i="7"/>
  <c r="A5263" i="7"/>
  <c r="A5264" i="7"/>
  <c r="A5265" i="7"/>
  <c r="A5266" i="7"/>
  <c r="A5267" i="7"/>
  <c r="A5268" i="7"/>
  <c r="A5269" i="7"/>
  <c r="A5270" i="7"/>
  <c r="A5271" i="7"/>
  <c r="A5272" i="7"/>
  <c r="A5273" i="7"/>
  <c r="A5274" i="7"/>
  <c r="A5275" i="7"/>
  <c r="A5276" i="7"/>
  <c r="A5277" i="7"/>
  <c r="A5278" i="7"/>
  <c r="A5279" i="7"/>
  <c r="A5280" i="7"/>
  <c r="A5281" i="7"/>
  <c r="A5282" i="7"/>
  <c r="A5283" i="7"/>
  <c r="A5284" i="7"/>
  <c r="A5285" i="7"/>
  <c r="A5286" i="7"/>
  <c r="A5287" i="7"/>
  <c r="A5288" i="7"/>
  <c r="A5289" i="7"/>
  <c r="A5290" i="7"/>
  <c r="A5291" i="7"/>
  <c r="A5292" i="7"/>
  <c r="A5293" i="7"/>
  <c r="A5294" i="7"/>
  <c r="A5295" i="7"/>
  <c r="A5296" i="7"/>
  <c r="A5297" i="7"/>
  <c r="A5298" i="7"/>
  <c r="A5299" i="7"/>
  <c r="A5300" i="7"/>
  <c r="A5301" i="7"/>
  <c r="A5302" i="7"/>
  <c r="A5303" i="7"/>
  <c r="A5304" i="7"/>
  <c r="A5305" i="7"/>
  <c r="A5306" i="7"/>
  <c r="A5307" i="7"/>
  <c r="A5308" i="7"/>
  <c r="A5309" i="7"/>
  <c r="A5310" i="7"/>
  <c r="A5311" i="7"/>
  <c r="A5312" i="7"/>
  <c r="A5313" i="7"/>
  <c r="A5314" i="7"/>
  <c r="A5315" i="7"/>
  <c r="A5316" i="7"/>
  <c r="A5317" i="7"/>
  <c r="A5318" i="7"/>
  <c r="A5319" i="7"/>
  <c r="A5320" i="7"/>
  <c r="A5321" i="7"/>
  <c r="A5322" i="7"/>
  <c r="A5323" i="7"/>
  <c r="A5324" i="7"/>
  <c r="A5325" i="7"/>
  <c r="A5326" i="7"/>
  <c r="A5327" i="7"/>
  <c r="A5328" i="7"/>
  <c r="A5329" i="7"/>
  <c r="A5330" i="7"/>
  <c r="A5331" i="7"/>
  <c r="A5332" i="7"/>
  <c r="A5333" i="7"/>
  <c r="A5334" i="7"/>
  <c r="A5335" i="7"/>
  <c r="A5336" i="7"/>
  <c r="A5337" i="7"/>
  <c r="A5338" i="7"/>
  <c r="A5339" i="7"/>
  <c r="A5340" i="7"/>
  <c r="A5341" i="7"/>
  <c r="A5342" i="7"/>
  <c r="A5343" i="7"/>
  <c r="A5344" i="7"/>
  <c r="A5345" i="7"/>
  <c r="A5346" i="7"/>
  <c r="A5347" i="7"/>
  <c r="A5348" i="7"/>
  <c r="A5349" i="7"/>
  <c r="A5350" i="7"/>
  <c r="A5351" i="7"/>
  <c r="A5352" i="7"/>
  <c r="A5353" i="7"/>
  <c r="A5354" i="7"/>
  <c r="A5355" i="7"/>
  <c r="A5356" i="7"/>
  <c r="A5357" i="7"/>
  <c r="A5358" i="7"/>
  <c r="A5359" i="7"/>
  <c r="A5360" i="7"/>
  <c r="A5361" i="7"/>
  <c r="A5362" i="7"/>
  <c r="A5363" i="7"/>
  <c r="A5364" i="7"/>
  <c r="A5365" i="7"/>
  <c r="A5366" i="7"/>
  <c r="A5367" i="7"/>
  <c r="A5368" i="7"/>
  <c r="A5369" i="7"/>
  <c r="A5370" i="7"/>
  <c r="A5371" i="7"/>
  <c r="A5372" i="7"/>
  <c r="A5373" i="7"/>
  <c r="A5374" i="7"/>
  <c r="A5375" i="7"/>
  <c r="A5376" i="7"/>
  <c r="A5377" i="7"/>
  <c r="A5378" i="7"/>
  <c r="A5379" i="7"/>
  <c r="A5380" i="7"/>
  <c r="A5381" i="7"/>
  <c r="A5382" i="7"/>
  <c r="A5383" i="7"/>
  <c r="A5384" i="7"/>
  <c r="A5385" i="7"/>
  <c r="A5386" i="7"/>
  <c r="A5387" i="7"/>
  <c r="A5388" i="7"/>
  <c r="A5389" i="7"/>
  <c r="A5390" i="7"/>
  <c r="A5391" i="7"/>
  <c r="A5392" i="7"/>
  <c r="A5393" i="7"/>
  <c r="A5394" i="7"/>
  <c r="A5395" i="7"/>
  <c r="A5396" i="7"/>
  <c r="A5397" i="7"/>
  <c r="A5398" i="7"/>
  <c r="A5399" i="7"/>
  <c r="A5400" i="7"/>
  <c r="A5401" i="7"/>
  <c r="A5402" i="7"/>
  <c r="A5403" i="7"/>
  <c r="A5404" i="7"/>
  <c r="A5405" i="7"/>
  <c r="A5406" i="7"/>
  <c r="A5407" i="7"/>
  <c r="A5408" i="7"/>
  <c r="A5409" i="7"/>
  <c r="A5410" i="7"/>
  <c r="A5411" i="7"/>
  <c r="A5412" i="7"/>
  <c r="A5413" i="7"/>
  <c r="A5414" i="7"/>
  <c r="A5415" i="7"/>
  <c r="A5416" i="7"/>
  <c r="A5417" i="7"/>
  <c r="A5418" i="7"/>
  <c r="A5419" i="7"/>
  <c r="A5420" i="7"/>
  <c r="A5421" i="7"/>
  <c r="A5422" i="7"/>
  <c r="A5423" i="7"/>
  <c r="A5424" i="7"/>
  <c r="A5425" i="7"/>
  <c r="A5426" i="7"/>
  <c r="A5427" i="7"/>
  <c r="A5428" i="7"/>
  <c r="A5429" i="7"/>
  <c r="A5430" i="7"/>
  <c r="A5431" i="7"/>
  <c r="A5432" i="7"/>
  <c r="A5433" i="7"/>
  <c r="A5434" i="7"/>
  <c r="A5435" i="7"/>
  <c r="A5436" i="7"/>
  <c r="A5437" i="7"/>
  <c r="A5438" i="7"/>
  <c r="A5439" i="7"/>
  <c r="A5440" i="7"/>
  <c r="A5441" i="7"/>
  <c r="A5442" i="7"/>
  <c r="A5443" i="7"/>
  <c r="A5444" i="7"/>
  <c r="A5445" i="7"/>
  <c r="A5446" i="7"/>
  <c r="A5447" i="7"/>
  <c r="A5448" i="7"/>
  <c r="A5449" i="7"/>
  <c r="A5450" i="7"/>
  <c r="A5451" i="7"/>
  <c r="A5452" i="7"/>
  <c r="A5453" i="7"/>
  <c r="A5454" i="7"/>
  <c r="A5455" i="7"/>
  <c r="A5456" i="7"/>
  <c r="A5457" i="7"/>
  <c r="A5458" i="7"/>
  <c r="A5459" i="7"/>
  <c r="A5460" i="7"/>
  <c r="A5461" i="7"/>
  <c r="A5462" i="7"/>
  <c r="A5463" i="7"/>
  <c r="A5464" i="7"/>
  <c r="A5465" i="7"/>
  <c r="A5466" i="7"/>
  <c r="A5467" i="7"/>
  <c r="A5468" i="7"/>
  <c r="A5469" i="7"/>
  <c r="A5470" i="7"/>
  <c r="A5471" i="7"/>
  <c r="A5472" i="7"/>
  <c r="A5473" i="7"/>
  <c r="A5474" i="7"/>
  <c r="A5475" i="7"/>
  <c r="A5476" i="7"/>
  <c r="A5477" i="7"/>
  <c r="A5478" i="7"/>
  <c r="A5479" i="7"/>
  <c r="A5480" i="7"/>
  <c r="A5481" i="7"/>
  <c r="A5482" i="7"/>
  <c r="A5483" i="7"/>
  <c r="A5484" i="7"/>
  <c r="A5485" i="7"/>
  <c r="A5486" i="7"/>
  <c r="A5487" i="7"/>
  <c r="A5488" i="7"/>
  <c r="A5489" i="7"/>
  <c r="A5490" i="7"/>
  <c r="A5491" i="7"/>
  <c r="A5492" i="7"/>
  <c r="A5493" i="7"/>
  <c r="A5494" i="7"/>
  <c r="A5495" i="7"/>
  <c r="A5496" i="7"/>
  <c r="A5497" i="7"/>
  <c r="A5498" i="7"/>
  <c r="A5499" i="7"/>
  <c r="A5500" i="7"/>
  <c r="A5501" i="7"/>
  <c r="A5502" i="7"/>
  <c r="A5503" i="7"/>
  <c r="A5504" i="7"/>
  <c r="A5505" i="7"/>
  <c r="A5506" i="7"/>
  <c r="A5507" i="7"/>
  <c r="A5508" i="7"/>
  <c r="A5509" i="7"/>
  <c r="A5510" i="7"/>
  <c r="A5511" i="7"/>
  <c r="A5512" i="7"/>
  <c r="A5513" i="7"/>
  <c r="A5514" i="7"/>
  <c r="A5515" i="7"/>
  <c r="A5516" i="7"/>
  <c r="A5517" i="7"/>
  <c r="A5518" i="7"/>
  <c r="A5519" i="7"/>
  <c r="A5520" i="7"/>
  <c r="A5521" i="7"/>
  <c r="A5522" i="7"/>
  <c r="A5523" i="7"/>
  <c r="A5524" i="7"/>
  <c r="A5525" i="7"/>
  <c r="A5526" i="7"/>
  <c r="A5527" i="7"/>
  <c r="A5528" i="7"/>
  <c r="A5529" i="7"/>
  <c r="A5530" i="7"/>
  <c r="A5531" i="7"/>
  <c r="A5532" i="7"/>
  <c r="A5533" i="7"/>
  <c r="A5534" i="7"/>
  <c r="A5535" i="7"/>
  <c r="A5536" i="7"/>
  <c r="A5537" i="7"/>
  <c r="A5538" i="7"/>
  <c r="A5539" i="7"/>
  <c r="A5540" i="7"/>
  <c r="A5541" i="7"/>
  <c r="A5542" i="7"/>
  <c r="A5543" i="7"/>
  <c r="A5544" i="7"/>
  <c r="A5545" i="7"/>
  <c r="A5546" i="7"/>
  <c r="A5547" i="7"/>
  <c r="A5548" i="7"/>
  <c r="A5549" i="7"/>
  <c r="A5550" i="7"/>
  <c r="A5551" i="7"/>
  <c r="A5552" i="7"/>
  <c r="A5553" i="7"/>
  <c r="A5554" i="7"/>
  <c r="A5555" i="7"/>
  <c r="A5556" i="7"/>
  <c r="A5557" i="7"/>
  <c r="A5558" i="7"/>
  <c r="A5559" i="7"/>
  <c r="A5560" i="7"/>
  <c r="A5561" i="7"/>
  <c r="A5562" i="7"/>
  <c r="A5563" i="7"/>
  <c r="A5564" i="7"/>
  <c r="A5565" i="7"/>
  <c r="A5566" i="7"/>
  <c r="A5567" i="7"/>
  <c r="A5568" i="7"/>
  <c r="A5569" i="7"/>
  <c r="A5570" i="7"/>
  <c r="A5571" i="7"/>
  <c r="A5572" i="7"/>
  <c r="A5573" i="7"/>
  <c r="A5574" i="7"/>
  <c r="A5575" i="7"/>
  <c r="A5576" i="7"/>
  <c r="A5577" i="7"/>
  <c r="A5578" i="7"/>
  <c r="A5579" i="7"/>
  <c r="A5580" i="7"/>
  <c r="A5581" i="7"/>
  <c r="A5582" i="7"/>
  <c r="A5583" i="7"/>
  <c r="A5584" i="7"/>
  <c r="A5585" i="7"/>
  <c r="A5586" i="7"/>
  <c r="A5587" i="7"/>
  <c r="A5588" i="7"/>
  <c r="A5589" i="7"/>
  <c r="A5590" i="7"/>
  <c r="A5591" i="7"/>
  <c r="A5592" i="7"/>
  <c r="A5593" i="7"/>
  <c r="A5594" i="7"/>
  <c r="A5595" i="7"/>
  <c r="A5596" i="7"/>
  <c r="A5597" i="7"/>
  <c r="A5598" i="7"/>
  <c r="A5599" i="7"/>
  <c r="A5600" i="7"/>
  <c r="A5601" i="7"/>
  <c r="A5602" i="7"/>
  <c r="A5603" i="7"/>
  <c r="A5604" i="7"/>
  <c r="A5605" i="7"/>
  <c r="A5606" i="7"/>
  <c r="A5607" i="7"/>
  <c r="A5608" i="7"/>
  <c r="A5609" i="7"/>
  <c r="A5610" i="7"/>
  <c r="A5611" i="7"/>
  <c r="A5612" i="7"/>
  <c r="A5613" i="7"/>
  <c r="A5614" i="7"/>
  <c r="A5615" i="7"/>
  <c r="A5616" i="7"/>
  <c r="A5617" i="7"/>
  <c r="A5618" i="7"/>
  <c r="A5619" i="7"/>
  <c r="A5620" i="7"/>
  <c r="A5621" i="7"/>
  <c r="A5622" i="7"/>
  <c r="A5623" i="7"/>
  <c r="A5624" i="7"/>
  <c r="A5625" i="7"/>
  <c r="A5626" i="7"/>
  <c r="A5627" i="7"/>
  <c r="A5628" i="7"/>
  <c r="A5629" i="7"/>
  <c r="A5630" i="7"/>
  <c r="A5631" i="7"/>
  <c r="A5632" i="7"/>
  <c r="A5633" i="7"/>
  <c r="A5634" i="7"/>
  <c r="A5635" i="7"/>
  <c r="A5636" i="7"/>
  <c r="A5637" i="7"/>
  <c r="A5638" i="7"/>
  <c r="A5639" i="7"/>
  <c r="A5640" i="7"/>
  <c r="A5641" i="7"/>
  <c r="A5642" i="7"/>
  <c r="A5643" i="7"/>
  <c r="A5644" i="7"/>
  <c r="A5645" i="7"/>
  <c r="A5646" i="7"/>
  <c r="A5647" i="7"/>
  <c r="A5648" i="7"/>
  <c r="A5649" i="7"/>
  <c r="A5650" i="7"/>
  <c r="A5651" i="7"/>
  <c r="A5652" i="7"/>
  <c r="A5653" i="7"/>
  <c r="A5654" i="7"/>
  <c r="A5655" i="7"/>
  <c r="A5656" i="7"/>
  <c r="A5657" i="7"/>
  <c r="A5658" i="7"/>
  <c r="A5659" i="7"/>
  <c r="A5660" i="7"/>
  <c r="A5661" i="7"/>
  <c r="A5662" i="7"/>
  <c r="A5663" i="7"/>
  <c r="A5664" i="7"/>
  <c r="A5665" i="7"/>
  <c r="A5666" i="7"/>
  <c r="A5667" i="7"/>
  <c r="A5668" i="7"/>
  <c r="A5669" i="7"/>
  <c r="A5670" i="7"/>
  <c r="A5671" i="7"/>
  <c r="A5672" i="7"/>
  <c r="A5673" i="7"/>
  <c r="A5674" i="7"/>
  <c r="A5675" i="7"/>
  <c r="A5676" i="7"/>
  <c r="A5677" i="7"/>
  <c r="A5678" i="7"/>
  <c r="A5679" i="7"/>
  <c r="A5680" i="7"/>
  <c r="A5681" i="7"/>
  <c r="A5682" i="7"/>
  <c r="A5683" i="7"/>
  <c r="A5684" i="7"/>
  <c r="A5685" i="7"/>
  <c r="A5686" i="7"/>
  <c r="A5687" i="7"/>
  <c r="A5688" i="7"/>
  <c r="A5689" i="7"/>
  <c r="A5690" i="7"/>
  <c r="A5691" i="7"/>
  <c r="A5692" i="7"/>
  <c r="A5693" i="7"/>
  <c r="A5694" i="7"/>
  <c r="A5695" i="7"/>
  <c r="A5696" i="7"/>
  <c r="A5697" i="7"/>
  <c r="A5698" i="7"/>
  <c r="A5699" i="7"/>
  <c r="A5700" i="7"/>
  <c r="A5701" i="7"/>
  <c r="A5702" i="7"/>
  <c r="A5703" i="7"/>
  <c r="A5704" i="7"/>
  <c r="A5705" i="7"/>
  <c r="A5706" i="7"/>
  <c r="A5707" i="7"/>
  <c r="A5708" i="7"/>
  <c r="A5709" i="7"/>
  <c r="A5710" i="7"/>
  <c r="A5711" i="7"/>
  <c r="A5712" i="7"/>
  <c r="A5713" i="7"/>
  <c r="A5714" i="7"/>
  <c r="A5715" i="7"/>
  <c r="A5716" i="7"/>
  <c r="A5717" i="7"/>
  <c r="A5718" i="7"/>
  <c r="A5719" i="7"/>
  <c r="A5720" i="7"/>
  <c r="A5721" i="7"/>
  <c r="A5722" i="7"/>
  <c r="A5723" i="7"/>
  <c r="A5724" i="7"/>
  <c r="A5725" i="7"/>
  <c r="A5726" i="7"/>
  <c r="A5727" i="7"/>
  <c r="A5728" i="7"/>
  <c r="A5729" i="7"/>
  <c r="A5730" i="7"/>
  <c r="A5731" i="7"/>
  <c r="A5732" i="7"/>
  <c r="A5733" i="7"/>
  <c r="A5734" i="7"/>
  <c r="A5735" i="7"/>
  <c r="A5736" i="7"/>
  <c r="A5737" i="7"/>
  <c r="A5738" i="7"/>
  <c r="A5739" i="7"/>
  <c r="A5740" i="7"/>
  <c r="A5741" i="7"/>
  <c r="A5742" i="7"/>
  <c r="A5743" i="7"/>
  <c r="A5744" i="7"/>
  <c r="A5745" i="7"/>
  <c r="A5746" i="7"/>
  <c r="A5747" i="7"/>
  <c r="A5748" i="7"/>
  <c r="A5749" i="7"/>
  <c r="A5750" i="7"/>
  <c r="A5751" i="7"/>
  <c r="A5752" i="7"/>
  <c r="A5753" i="7"/>
  <c r="A5754" i="7"/>
  <c r="A5755" i="7"/>
  <c r="A5756" i="7"/>
  <c r="A5757" i="7"/>
  <c r="A5758" i="7"/>
  <c r="A5759" i="7"/>
  <c r="A5760" i="7"/>
  <c r="A5761" i="7"/>
  <c r="A5762" i="7"/>
  <c r="A5763" i="7"/>
  <c r="A5764" i="7"/>
  <c r="A5765" i="7"/>
  <c r="A5766" i="7"/>
  <c r="A5767" i="7"/>
  <c r="A5768" i="7"/>
  <c r="A5769" i="7"/>
  <c r="A5770" i="7"/>
  <c r="A5771" i="7"/>
  <c r="A5772" i="7"/>
  <c r="A5773" i="7"/>
  <c r="A5774" i="7"/>
  <c r="A5775" i="7"/>
  <c r="A5776" i="7"/>
  <c r="A5777" i="7"/>
  <c r="A5778" i="7"/>
  <c r="A5779" i="7"/>
  <c r="A5780" i="7"/>
  <c r="A5781" i="7"/>
  <c r="A5782" i="7"/>
  <c r="A5783" i="7"/>
  <c r="A5784" i="7"/>
  <c r="A5785" i="7"/>
  <c r="A5786" i="7"/>
  <c r="A5787" i="7"/>
  <c r="A5788" i="7"/>
  <c r="A5789" i="7"/>
  <c r="A5790" i="7"/>
  <c r="A5791" i="7"/>
  <c r="A5792" i="7"/>
  <c r="A5793" i="7"/>
  <c r="A5794" i="7"/>
  <c r="A5795" i="7"/>
  <c r="A5796" i="7"/>
  <c r="A5797" i="7"/>
  <c r="A5798" i="7"/>
  <c r="A5799" i="7"/>
  <c r="A5800" i="7"/>
  <c r="A5801" i="7"/>
  <c r="A5802" i="7"/>
  <c r="A5803" i="7"/>
  <c r="A5804" i="7"/>
  <c r="A5805" i="7"/>
  <c r="A5806" i="7"/>
  <c r="A5807" i="7"/>
  <c r="A5808" i="7"/>
  <c r="A5809" i="7"/>
  <c r="A5810" i="7"/>
  <c r="A5811" i="7"/>
  <c r="A5812" i="7"/>
  <c r="A5813" i="7"/>
  <c r="A5814" i="7"/>
  <c r="A5815" i="7"/>
  <c r="A5816" i="7"/>
  <c r="A5817" i="7"/>
  <c r="A5818" i="7"/>
  <c r="A5819" i="7"/>
  <c r="A5820" i="7"/>
  <c r="A5821" i="7"/>
  <c r="A5822" i="7"/>
  <c r="A5823" i="7"/>
  <c r="A5824" i="7"/>
  <c r="A5825" i="7"/>
  <c r="A5826" i="7"/>
  <c r="A5827" i="7"/>
  <c r="A5828" i="7"/>
  <c r="A5829" i="7"/>
  <c r="A5830" i="7"/>
  <c r="A5831" i="7"/>
  <c r="A5832" i="7"/>
  <c r="A5833" i="7"/>
  <c r="A5834" i="7"/>
  <c r="A5835" i="7"/>
  <c r="A5836" i="7"/>
  <c r="A5837" i="7"/>
  <c r="A5838" i="7"/>
  <c r="A5839" i="7"/>
  <c r="A5840" i="7"/>
  <c r="A5841" i="7"/>
  <c r="A5842" i="7"/>
  <c r="A5843" i="7"/>
  <c r="A5844" i="7"/>
  <c r="A5845" i="7"/>
  <c r="A5846" i="7"/>
  <c r="A5847" i="7"/>
  <c r="A5848" i="7"/>
  <c r="A5849" i="7"/>
  <c r="A5850" i="7"/>
  <c r="A5851" i="7"/>
  <c r="A5852" i="7"/>
  <c r="A5853" i="7"/>
  <c r="A5854" i="7"/>
  <c r="A5855" i="7"/>
  <c r="A5856" i="7"/>
  <c r="A5857" i="7"/>
  <c r="A5858" i="7"/>
  <c r="A5859" i="7"/>
  <c r="A5860" i="7"/>
  <c r="A5861" i="7"/>
  <c r="A5862" i="7"/>
  <c r="A5863" i="7"/>
  <c r="A5864" i="7"/>
  <c r="A5865" i="7"/>
  <c r="A5866" i="7"/>
  <c r="A5867" i="7"/>
  <c r="A5868" i="7"/>
  <c r="A5869" i="7"/>
  <c r="A5870" i="7"/>
  <c r="A5871" i="7"/>
  <c r="A5872" i="7"/>
  <c r="A5873" i="7"/>
  <c r="A5874" i="7"/>
  <c r="A5875" i="7"/>
  <c r="A5876" i="7"/>
  <c r="A5877" i="7"/>
  <c r="A5878" i="7"/>
  <c r="A5879" i="7"/>
  <c r="A5880" i="7"/>
  <c r="A5881" i="7"/>
  <c r="A5882" i="7"/>
  <c r="A5883" i="7"/>
  <c r="A5884" i="7"/>
  <c r="A5885" i="7"/>
  <c r="A5886" i="7"/>
  <c r="A5887" i="7"/>
  <c r="A5888" i="7"/>
  <c r="A5889" i="7"/>
  <c r="A5890" i="7"/>
  <c r="A5891" i="7"/>
  <c r="A5892" i="7"/>
  <c r="A5893" i="7"/>
  <c r="A5894" i="7"/>
  <c r="A5895" i="7"/>
  <c r="A5896" i="7"/>
  <c r="A5897" i="7"/>
  <c r="A5898" i="7"/>
  <c r="A5899" i="7"/>
  <c r="A5900" i="7"/>
  <c r="A5901" i="7"/>
  <c r="A5902" i="7"/>
  <c r="A5903" i="7"/>
  <c r="A5904" i="7"/>
  <c r="A5905" i="7"/>
  <c r="A5906" i="7"/>
  <c r="A5907" i="7"/>
  <c r="A5908" i="7"/>
  <c r="A5909" i="7"/>
  <c r="A5910" i="7"/>
  <c r="A5911" i="7"/>
  <c r="A5912" i="7"/>
  <c r="A5913" i="7"/>
  <c r="A5914" i="7"/>
  <c r="A5915" i="7"/>
  <c r="A5916" i="7"/>
  <c r="A5917" i="7"/>
  <c r="A5918" i="7"/>
  <c r="A5919" i="7"/>
  <c r="A5920" i="7"/>
  <c r="A5921" i="7"/>
  <c r="A5922" i="7"/>
  <c r="A5923" i="7"/>
  <c r="A5924" i="7"/>
  <c r="A5925" i="7"/>
  <c r="A5926" i="7"/>
  <c r="A5927" i="7"/>
  <c r="A5928" i="7"/>
  <c r="A5929" i="7"/>
  <c r="A5930" i="7"/>
  <c r="A5931" i="7"/>
  <c r="A5932" i="7"/>
  <c r="A5933" i="7"/>
  <c r="A5934" i="7"/>
  <c r="A5935" i="7"/>
  <c r="A5936" i="7"/>
  <c r="A5937" i="7"/>
  <c r="A5938" i="7"/>
  <c r="A5939" i="7"/>
  <c r="A5940" i="7"/>
  <c r="A5941" i="7"/>
  <c r="A5942" i="7"/>
  <c r="A5943" i="7"/>
  <c r="A5944" i="7"/>
  <c r="A5945" i="7"/>
  <c r="A5946" i="7"/>
  <c r="A5947" i="7"/>
  <c r="A5948" i="7"/>
  <c r="A5949" i="7"/>
  <c r="A5950" i="7"/>
  <c r="A5951" i="7"/>
  <c r="A5952" i="7"/>
  <c r="A5953" i="7"/>
  <c r="A5954" i="7"/>
  <c r="A5955" i="7"/>
  <c r="A5956" i="7"/>
  <c r="A5957" i="7"/>
  <c r="A5958" i="7"/>
  <c r="A5959" i="7"/>
  <c r="A5960" i="7"/>
  <c r="A5961" i="7"/>
  <c r="A5962" i="7"/>
  <c r="A5963" i="7"/>
  <c r="A5964" i="7"/>
  <c r="A5965" i="7"/>
  <c r="A5966" i="7"/>
  <c r="A5967" i="7"/>
  <c r="A5968" i="7"/>
  <c r="A5969" i="7"/>
  <c r="A5970" i="7"/>
  <c r="A5971" i="7"/>
  <c r="A5972" i="7"/>
  <c r="A5973" i="7"/>
  <c r="A5974" i="7"/>
  <c r="A5975" i="7"/>
  <c r="A5976" i="7"/>
  <c r="A5977" i="7"/>
  <c r="A5978" i="7"/>
  <c r="A5979" i="7"/>
  <c r="A5980" i="7"/>
  <c r="A5981" i="7"/>
  <c r="A5982" i="7"/>
  <c r="A5983" i="7"/>
  <c r="A5984" i="7"/>
  <c r="A5985" i="7"/>
  <c r="A5986" i="7"/>
  <c r="A5987" i="7"/>
  <c r="A5988" i="7"/>
  <c r="A5989" i="7"/>
  <c r="A5990" i="7"/>
  <c r="A5991" i="7"/>
  <c r="A5992" i="7"/>
  <c r="A5993" i="7"/>
  <c r="A5994" i="7"/>
  <c r="A5995" i="7"/>
  <c r="A5996" i="7"/>
  <c r="A5997" i="7"/>
  <c r="A5998" i="7"/>
  <c r="A5999" i="7"/>
  <c r="A6000" i="7"/>
  <c r="A6001" i="7"/>
  <c r="A6002" i="7"/>
  <c r="A6003" i="7"/>
  <c r="A6004" i="7"/>
  <c r="A6005" i="7"/>
  <c r="A6006" i="7"/>
  <c r="A6007" i="7"/>
  <c r="A6008" i="7"/>
  <c r="A6009" i="7"/>
  <c r="A6010" i="7"/>
  <c r="A6011" i="7"/>
  <c r="A6012" i="7"/>
  <c r="A6013" i="7"/>
  <c r="A6014" i="7"/>
  <c r="A6015" i="7"/>
  <c r="A6016" i="7"/>
  <c r="A6017" i="7"/>
  <c r="A6018" i="7"/>
  <c r="A6019" i="7"/>
  <c r="A6020" i="7"/>
  <c r="A6021" i="7"/>
  <c r="A6022" i="7"/>
  <c r="A6023" i="7"/>
  <c r="A6024" i="7"/>
  <c r="A6025" i="7"/>
  <c r="A6026" i="7"/>
  <c r="A6027" i="7"/>
  <c r="A6028" i="7"/>
  <c r="A6029" i="7"/>
  <c r="A6030" i="7"/>
  <c r="A6031" i="7"/>
  <c r="A6032" i="7"/>
  <c r="A6033" i="7"/>
  <c r="A6034" i="7"/>
  <c r="A6035" i="7"/>
  <c r="A6036" i="7"/>
  <c r="A6037" i="7"/>
  <c r="A6038" i="7"/>
  <c r="A6039" i="7"/>
  <c r="A6040" i="7"/>
  <c r="A6041" i="7"/>
  <c r="A6042" i="7"/>
  <c r="A6043" i="7"/>
  <c r="A6044" i="7"/>
  <c r="A6045" i="7"/>
  <c r="A6046" i="7"/>
  <c r="A6047" i="7"/>
  <c r="A6048" i="7"/>
  <c r="A6049" i="7"/>
  <c r="A6050" i="7"/>
  <c r="A6051" i="7"/>
  <c r="A6052" i="7"/>
  <c r="A6053" i="7"/>
  <c r="A6054" i="7"/>
  <c r="A6055" i="7"/>
  <c r="A6056" i="7"/>
  <c r="A6057" i="7"/>
  <c r="A6058" i="7"/>
  <c r="A6059" i="7"/>
  <c r="A6060" i="7"/>
  <c r="A6061" i="7"/>
  <c r="A6062" i="7"/>
  <c r="A6063" i="7"/>
  <c r="A6064" i="7"/>
  <c r="A6065" i="7"/>
  <c r="A6066" i="7"/>
  <c r="A6067" i="7"/>
  <c r="A6068" i="7"/>
  <c r="A6069" i="7"/>
  <c r="A6070" i="7"/>
  <c r="A6071" i="7"/>
  <c r="A6072" i="7"/>
  <c r="A6073" i="7"/>
  <c r="A6074" i="7"/>
  <c r="A6075" i="7"/>
  <c r="A6076" i="7"/>
  <c r="A6077" i="7"/>
  <c r="A6078" i="7"/>
  <c r="A6079" i="7"/>
  <c r="A6080" i="7"/>
  <c r="A6081" i="7"/>
  <c r="A6082" i="7"/>
  <c r="A6083" i="7"/>
  <c r="A6084" i="7"/>
  <c r="A6085" i="7"/>
  <c r="A6086" i="7"/>
  <c r="A6087" i="7"/>
  <c r="A6088" i="7"/>
  <c r="A6089" i="7"/>
  <c r="A6090" i="7"/>
  <c r="A6091" i="7"/>
  <c r="A6092" i="7"/>
  <c r="A6093" i="7"/>
  <c r="A6094" i="7"/>
  <c r="A6095" i="7"/>
  <c r="A6096" i="7"/>
  <c r="A6097" i="7"/>
  <c r="A6098" i="7"/>
  <c r="A6099" i="7"/>
  <c r="A6100" i="7"/>
  <c r="A6101" i="7"/>
  <c r="A6102" i="7"/>
  <c r="A6103" i="7"/>
  <c r="A6104" i="7"/>
  <c r="A6105" i="7"/>
  <c r="A6106" i="7"/>
  <c r="A6107" i="7"/>
  <c r="A6108" i="7"/>
  <c r="A6109" i="7"/>
  <c r="A6110" i="7"/>
  <c r="A6111" i="7"/>
  <c r="A6112" i="7"/>
  <c r="A6113" i="7"/>
  <c r="A6114" i="7"/>
  <c r="A6115" i="7"/>
  <c r="A6116" i="7"/>
  <c r="A6117" i="7"/>
  <c r="A6118" i="7"/>
  <c r="A6119" i="7"/>
  <c r="A6120" i="7"/>
  <c r="A6121" i="7"/>
  <c r="A6122" i="7"/>
  <c r="A6123" i="7"/>
  <c r="A6124" i="7"/>
  <c r="A6125" i="7"/>
  <c r="A6126" i="7"/>
  <c r="A6127" i="7"/>
  <c r="A6128" i="7"/>
  <c r="A6129" i="7"/>
  <c r="A6130" i="7"/>
  <c r="A6131" i="7"/>
  <c r="A6132" i="7"/>
  <c r="A6133" i="7"/>
  <c r="A6134" i="7"/>
  <c r="A6135" i="7"/>
  <c r="A6136" i="7"/>
  <c r="A6137" i="7"/>
  <c r="A6138" i="7"/>
  <c r="A6139" i="7"/>
  <c r="A6140" i="7"/>
  <c r="A6141" i="7"/>
  <c r="A6142" i="7"/>
  <c r="A6143" i="7"/>
  <c r="A6144" i="7"/>
  <c r="A6145" i="7"/>
  <c r="A6146" i="7"/>
  <c r="A6147" i="7"/>
  <c r="A6148" i="7"/>
  <c r="A6149" i="7"/>
  <c r="A6150" i="7"/>
  <c r="A6151" i="7"/>
  <c r="A6152" i="7"/>
  <c r="A6153" i="7"/>
  <c r="A6154" i="7"/>
  <c r="A6155" i="7"/>
  <c r="A6156" i="7"/>
  <c r="A6157" i="7"/>
  <c r="A6158" i="7"/>
  <c r="A6159" i="7"/>
  <c r="A6160" i="7"/>
  <c r="A6161" i="7"/>
  <c r="A6162" i="7"/>
  <c r="A6163" i="7"/>
  <c r="A6164" i="7"/>
  <c r="A6165" i="7"/>
  <c r="A6166" i="7"/>
  <c r="A6167" i="7"/>
  <c r="A6168" i="7"/>
  <c r="A6169" i="7"/>
  <c r="A6170" i="7"/>
  <c r="A6171" i="7"/>
  <c r="A6172" i="7"/>
  <c r="A6173" i="7"/>
  <c r="A6174" i="7"/>
  <c r="A6175" i="7"/>
  <c r="A6176" i="7"/>
  <c r="A6177" i="7"/>
  <c r="A6178" i="7"/>
  <c r="A6179" i="7"/>
  <c r="A6180" i="7"/>
  <c r="A6181" i="7"/>
  <c r="A6182" i="7"/>
  <c r="A6183" i="7"/>
  <c r="A6184" i="7"/>
  <c r="A6185" i="7"/>
  <c r="A6186" i="7"/>
  <c r="A6187" i="7"/>
  <c r="A6188" i="7"/>
  <c r="A6189" i="7"/>
  <c r="A6190" i="7"/>
  <c r="A6191" i="7"/>
  <c r="A6192" i="7"/>
  <c r="A6193" i="7"/>
  <c r="A6194" i="7"/>
  <c r="A6195" i="7"/>
  <c r="A6196" i="7"/>
  <c r="A6197" i="7"/>
  <c r="A6198" i="7"/>
  <c r="A6199" i="7"/>
  <c r="A6200" i="7"/>
  <c r="A6201" i="7"/>
  <c r="A6202" i="7"/>
  <c r="A6203" i="7"/>
  <c r="A6204" i="7"/>
  <c r="A6205" i="7"/>
  <c r="A6206" i="7"/>
  <c r="A6207" i="7"/>
  <c r="A6208" i="7"/>
  <c r="A6209" i="7"/>
  <c r="A6210" i="7"/>
  <c r="A6211" i="7"/>
  <c r="A6212" i="7"/>
  <c r="A6213" i="7"/>
  <c r="A6214" i="7"/>
  <c r="A6215" i="7"/>
  <c r="A6216" i="7"/>
  <c r="A6217" i="7"/>
  <c r="A6218" i="7"/>
  <c r="A6219" i="7"/>
  <c r="A6220" i="7"/>
  <c r="A6221" i="7"/>
  <c r="A6222" i="7"/>
  <c r="A6223" i="7"/>
  <c r="A6224" i="7"/>
  <c r="A6225" i="7"/>
  <c r="A6226" i="7"/>
  <c r="A6227" i="7"/>
  <c r="A6228" i="7"/>
  <c r="A6229" i="7"/>
  <c r="A6230" i="7"/>
  <c r="A6231" i="7"/>
  <c r="A6232" i="7"/>
  <c r="A6233" i="7"/>
  <c r="A6234" i="7"/>
  <c r="A6235" i="7"/>
  <c r="A6236" i="7"/>
  <c r="A6237" i="7"/>
  <c r="A6238" i="7"/>
  <c r="A6239" i="7"/>
  <c r="A6240" i="7"/>
  <c r="A6241" i="7"/>
  <c r="A6242" i="7"/>
  <c r="A6243" i="7"/>
  <c r="A6244" i="7"/>
  <c r="A6245" i="7"/>
  <c r="A6246" i="7"/>
  <c r="A6247" i="7"/>
  <c r="A6248" i="7"/>
  <c r="A6249" i="7"/>
  <c r="A6250" i="7"/>
  <c r="A6251" i="7"/>
  <c r="A6252" i="7"/>
  <c r="A6253" i="7"/>
  <c r="A6254" i="7"/>
  <c r="A6255" i="7"/>
  <c r="A6256" i="7"/>
  <c r="A6257" i="7"/>
  <c r="A6258" i="7"/>
  <c r="A6259" i="7"/>
  <c r="A6260" i="7"/>
  <c r="A6261" i="7"/>
  <c r="A6262" i="7"/>
  <c r="A6263" i="7"/>
  <c r="A6264" i="7"/>
  <c r="A6265" i="7"/>
  <c r="A6266" i="7"/>
  <c r="A6267" i="7"/>
  <c r="A6268" i="7"/>
  <c r="A6269" i="7"/>
  <c r="A6270" i="7"/>
  <c r="A6271" i="7"/>
  <c r="A6272" i="7"/>
  <c r="A6273" i="7"/>
  <c r="A6274" i="7"/>
  <c r="A6275" i="7"/>
  <c r="A6276" i="7"/>
  <c r="A6277" i="7"/>
  <c r="A6278" i="7"/>
  <c r="A6279" i="7"/>
  <c r="A6280" i="7"/>
  <c r="A6281" i="7"/>
  <c r="A6282" i="7"/>
  <c r="A6283" i="7"/>
  <c r="A6284" i="7"/>
  <c r="A6285" i="7"/>
  <c r="A6286" i="7"/>
  <c r="A6287" i="7"/>
  <c r="A6288" i="7"/>
  <c r="A6289" i="7"/>
  <c r="A6290" i="7"/>
  <c r="A6291" i="7"/>
  <c r="A6292" i="7"/>
  <c r="A6293" i="7"/>
  <c r="A6294" i="7"/>
  <c r="A6295" i="7"/>
  <c r="A6296" i="7"/>
  <c r="A6297" i="7"/>
  <c r="A6298" i="7"/>
  <c r="A6299" i="7"/>
  <c r="A6300" i="7"/>
  <c r="A6301" i="7"/>
  <c r="A6302" i="7"/>
  <c r="A6303" i="7"/>
  <c r="A6304" i="7"/>
  <c r="A6305" i="7"/>
  <c r="A6306" i="7"/>
  <c r="A6307" i="7"/>
  <c r="A6308" i="7"/>
  <c r="A6309" i="7"/>
  <c r="A6310" i="7"/>
  <c r="A6311" i="7"/>
  <c r="A6312" i="7"/>
  <c r="A6313" i="7"/>
  <c r="A6314" i="7"/>
  <c r="A6315" i="7"/>
  <c r="A6316" i="7"/>
  <c r="A6317" i="7"/>
  <c r="A6318" i="7"/>
  <c r="A6319" i="7"/>
  <c r="A6320" i="7"/>
  <c r="A6321" i="7"/>
  <c r="A6322" i="7"/>
  <c r="A6323" i="7"/>
  <c r="A6324" i="7"/>
  <c r="A6325" i="7"/>
  <c r="A6326" i="7"/>
  <c r="A6327" i="7"/>
  <c r="A6328" i="7"/>
  <c r="A6329" i="7"/>
  <c r="A6330" i="7"/>
  <c r="A6331" i="7"/>
  <c r="A6332" i="7"/>
  <c r="A6333" i="7"/>
  <c r="A6334" i="7"/>
  <c r="A6335" i="7"/>
  <c r="A6336" i="7"/>
  <c r="A6337" i="7"/>
  <c r="A6338" i="7"/>
  <c r="A6339" i="7"/>
  <c r="A6340" i="7"/>
  <c r="A6341" i="7"/>
  <c r="A6342" i="7"/>
  <c r="A6343" i="7"/>
  <c r="A6344" i="7"/>
  <c r="A6345" i="7"/>
  <c r="A6346" i="7"/>
  <c r="A6347" i="7"/>
  <c r="A6348" i="7"/>
  <c r="A6349" i="7"/>
  <c r="A6350" i="7"/>
  <c r="A6351" i="7"/>
  <c r="A6352" i="7"/>
  <c r="A6353" i="7"/>
  <c r="A6354" i="7"/>
  <c r="A6355" i="7"/>
  <c r="A6356" i="7"/>
  <c r="A6357" i="7"/>
  <c r="A6358" i="7"/>
  <c r="A6359" i="7"/>
  <c r="A6360" i="7"/>
  <c r="A6361" i="7"/>
  <c r="A6362" i="7"/>
  <c r="A6363" i="7"/>
  <c r="A6364" i="7"/>
  <c r="A6365" i="7"/>
  <c r="A6366" i="7"/>
  <c r="A6367" i="7"/>
  <c r="A6368" i="7"/>
  <c r="A6369" i="7"/>
  <c r="A6370" i="7"/>
  <c r="A6371" i="7"/>
  <c r="A6372" i="7"/>
  <c r="A6373" i="7"/>
  <c r="A6374" i="7"/>
  <c r="A6375" i="7"/>
  <c r="A6376" i="7"/>
  <c r="A6377" i="7"/>
  <c r="A6378" i="7"/>
  <c r="A6379" i="7"/>
  <c r="A6380" i="7"/>
  <c r="A6381" i="7"/>
  <c r="A6382" i="7"/>
  <c r="A6383" i="7"/>
  <c r="A6384" i="7"/>
  <c r="A6385" i="7"/>
  <c r="A6386" i="7"/>
  <c r="A6387" i="7"/>
  <c r="A6388" i="7"/>
  <c r="A6389" i="7"/>
  <c r="A6390" i="7"/>
  <c r="A6391" i="7"/>
  <c r="A6392" i="7"/>
  <c r="A6393" i="7"/>
  <c r="A6394" i="7"/>
  <c r="A6395" i="7"/>
  <c r="A6396" i="7"/>
  <c r="A6397" i="7"/>
  <c r="A6398" i="7"/>
  <c r="A6399" i="7"/>
  <c r="A6400" i="7"/>
  <c r="A6401" i="7"/>
  <c r="A6402" i="7"/>
  <c r="A6403" i="7"/>
  <c r="A6404" i="7"/>
  <c r="A6405" i="7"/>
  <c r="A6406" i="7"/>
  <c r="A6407" i="7"/>
  <c r="A6408" i="7"/>
  <c r="A6409" i="7"/>
  <c r="A6410" i="7"/>
  <c r="A6411" i="7"/>
  <c r="A6412" i="7"/>
  <c r="A6413" i="7"/>
  <c r="A6414" i="7"/>
  <c r="A6415" i="7"/>
  <c r="A6416" i="7"/>
  <c r="A6417" i="7"/>
  <c r="A6418" i="7"/>
  <c r="A6419" i="7"/>
  <c r="A6420" i="7"/>
  <c r="A6421" i="7"/>
  <c r="A6422" i="7"/>
  <c r="A6423" i="7"/>
  <c r="A6424" i="7"/>
  <c r="A6425" i="7"/>
  <c r="A6426" i="7"/>
  <c r="A6427" i="7"/>
  <c r="A6428" i="7"/>
  <c r="A6429" i="7"/>
  <c r="A6430" i="7"/>
  <c r="A6431" i="7"/>
  <c r="A6432" i="7"/>
  <c r="A6433" i="7"/>
  <c r="A6434" i="7"/>
  <c r="A6435" i="7"/>
  <c r="A6436" i="7"/>
  <c r="A6437" i="7"/>
  <c r="A6438" i="7"/>
  <c r="A6439" i="7"/>
  <c r="A6440" i="7"/>
  <c r="A6441" i="7"/>
  <c r="A6442" i="7"/>
  <c r="A6443" i="7"/>
  <c r="A6444" i="7"/>
  <c r="A6445" i="7"/>
  <c r="A6446" i="7"/>
  <c r="A6447" i="7"/>
  <c r="A6448" i="7"/>
  <c r="A6449" i="7"/>
  <c r="A6450" i="7"/>
  <c r="A6451" i="7"/>
  <c r="A6452" i="7"/>
  <c r="A6453" i="7"/>
  <c r="A6454" i="7"/>
  <c r="A6455" i="7"/>
  <c r="A6456" i="7"/>
  <c r="A6457" i="7"/>
  <c r="A6458" i="7"/>
  <c r="A6459" i="7"/>
  <c r="A6460" i="7"/>
  <c r="A6461" i="7"/>
  <c r="A6462" i="7"/>
  <c r="A6463" i="7"/>
  <c r="A6464" i="7"/>
  <c r="A6465" i="7"/>
  <c r="A6466" i="7"/>
  <c r="A6467" i="7"/>
  <c r="A6468" i="7"/>
  <c r="A6469" i="7"/>
  <c r="A6470" i="7"/>
  <c r="A6471" i="7"/>
  <c r="A6472" i="7"/>
  <c r="A6473" i="7"/>
  <c r="A6474" i="7"/>
  <c r="A6475" i="7"/>
  <c r="A6476" i="7"/>
  <c r="A6477" i="7"/>
  <c r="A6478" i="7"/>
  <c r="A6479" i="7"/>
  <c r="A6480" i="7"/>
  <c r="A6481" i="7"/>
  <c r="A6482" i="7"/>
  <c r="A6483" i="7"/>
  <c r="A6484" i="7"/>
  <c r="A6485" i="7"/>
  <c r="A6486" i="7"/>
  <c r="A6487" i="7"/>
  <c r="A6488" i="7"/>
  <c r="A6489" i="7"/>
  <c r="A6490" i="7"/>
  <c r="A6491" i="7"/>
  <c r="A6492" i="7"/>
  <c r="A6493" i="7"/>
  <c r="A6494" i="7"/>
  <c r="A6495" i="7"/>
  <c r="A6496" i="7"/>
  <c r="A6497" i="7"/>
  <c r="A6498" i="7"/>
  <c r="A6499" i="7"/>
  <c r="A6500" i="7"/>
  <c r="A6501" i="7"/>
  <c r="A6502" i="7"/>
  <c r="A6503" i="7"/>
  <c r="A6504" i="7"/>
  <c r="A6505" i="7"/>
  <c r="A6506" i="7"/>
  <c r="A6507" i="7"/>
  <c r="A6508" i="7"/>
  <c r="A6509" i="7"/>
  <c r="A6510" i="7"/>
  <c r="A6511" i="7"/>
  <c r="A6512" i="7"/>
  <c r="A6513" i="7"/>
  <c r="A6514" i="7"/>
  <c r="A6515" i="7"/>
  <c r="A6516" i="7"/>
  <c r="A6517" i="7"/>
  <c r="A6518" i="7"/>
  <c r="A6519" i="7"/>
  <c r="A6520" i="7"/>
  <c r="A6521" i="7"/>
  <c r="A6522" i="7"/>
  <c r="A6523" i="7"/>
  <c r="A6524" i="7"/>
  <c r="A6525" i="7"/>
  <c r="A6526" i="7"/>
  <c r="A6527" i="7"/>
  <c r="A6528" i="7"/>
  <c r="A6529" i="7"/>
  <c r="A6530" i="7"/>
  <c r="A6531" i="7"/>
  <c r="A6532" i="7"/>
  <c r="A6533" i="7"/>
  <c r="A6534" i="7"/>
  <c r="A6535" i="7"/>
  <c r="A6536" i="7"/>
  <c r="A6537" i="7"/>
  <c r="A6538" i="7"/>
  <c r="A6539" i="7"/>
  <c r="A6540" i="7"/>
  <c r="A6541" i="7"/>
  <c r="A6542" i="7"/>
  <c r="A6543" i="7"/>
  <c r="A6544" i="7"/>
  <c r="A6545" i="7"/>
  <c r="A6546" i="7"/>
  <c r="A6547" i="7"/>
  <c r="A6548" i="7"/>
  <c r="A6549" i="7"/>
  <c r="A6550" i="7"/>
  <c r="A6551" i="7"/>
  <c r="A6552" i="7"/>
  <c r="A6553" i="7"/>
  <c r="A6554" i="7"/>
  <c r="A6555" i="7"/>
  <c r="A6556" i="7"/>
  <c r="A6557" i="7"/>
  <c r="A6558" i="7"/>
  <c r="A6559" i="7"/>
  <c r="A6560" i="7"/>
  <c r="A6561" i="7"/>
  <c r="A6562" i="7"/>
  <c r="A6563" i="7"/>
  <c r="A6564" i="7"/>
  <c r="A6565" i="7"/>
  <c r="A6566" i="7"/>
  <c r="A6567" i="7"/>
  <c r="A6568" i="7"/>
  <c r="A6569" i="7"/>
  <c r="A6570" i="7"/>
  <c r="A6571" i="7"/>
  <c r="A6572" i="7"/>
  <c r="A6573" i="7"/>
  <c r="A6574" i="7"/>
  <c r="A6575" i="7"/>
  <c r="A6576" i="7"/>
  <c r="A6577" i="7"/>
  <c r="A6578" i="7"/>
  <c r="A6579" i="7"/>
  <c r="A6580" i="7"/>
  <c r="A6581" i="7"/>
  <c r="A6582" i="7"/>
  <c r="A6583" i="7"/>
  <c r="A6584" i="7"/>
  <c r="A6585" i="7"/>
  <c r="A6586" i="7"/>
  <c r="A6587" i="7"/>
  <c r="A6588" i="7"/>
  <c r="A6589" i="7"/>
  <c r="A6590" i="7"/>
  <c r="A6591" i="7"/>
  <c r="A6592" i="7"/>
  <c r="A6593" i="7"/>
  <c r="A6594" i="7"/>
  <c r="A6595" i="7"/>
  <c r="A6596" i="7"/>
  <c r="A6597" i="7"/>
  <c r="A6598" i="7"/>
  <c r="A6599" i="7"/>
  <c r="A6600" i="7"/>
  <c r="A6601" i="7"/>
  <c r="A6602" i="7"/>
  <c r="A6603" i="7"/>
  <c r="A6604" i="7"/>
  <c r="A6605" i="7"/>
  <c r="A6606" i="7"/>
  <c r="A6607" i="7"/>
  <c r="A6608" i="7"/>
  <c r="A6609" i="7"/>
  <c r="A6610" i="7"/>
  <c r="A6611" i="7"/>
  <c r="A6612" i="7"/>
  <c r="A6613" i="7"/>
  <c r="A6614" i="7"/>
  <c r="A6615" i="7"/>
  <c r="A6616" i="7"/>
  <c r="A6617" i="7"/>
  <c r="A6618" i="7"/>
  <c r="A6619" i="7"/>
  <c r="A6620" i="7"/>
  <c r="A6621" i="7"/>
  <c r="A6622" i="7"/>
  <c r="A6623" i="7"/>
  <c r="A6624" i="7"/>
  <c r="A6625" i="7"/>
  <c r="A6626" i="7"/>
  <c r="A6627" i="7"/>
  <c r="A6628" i="7"/>
  <c r="A6629" i="7"/>
  <c r="A6630" i="7"/>
  <c r="A6631" i="7"/>
  <c r="A6632" i="7"/>
  <c r="A6633" i="7"/>
  <c r="A6634" i="7"/>
  <c r="A6635" i="7"/>
  <c r="A6636" i="7"/>
  <c r="A6637" i="7"/>
  <c r="A6638" i="7"/>
  <c r="A6639" i="7"/>
  <c r="A6640" i="7"/>
  <c r="A6641" i="7"/>
  <c r="A6642" i="7"/>
  <c r="A6643" i="7"/>
  <c r="A6644" i="7"/>
  <c r="A6645" i="7"/>
  <c r="A6646" i="7"/>
  <c r="A6647" i="7"/>
  <c r="A6648" i="7"/>
  <c r="A6649" i="7"/>
  <c r="A6650" i="7"/>
  <c r="A6651" i="7"/>
  <c r="A6652" i="7"/>
  <c r="A6653" i="7"/>
  <c r="A6654" i="7"/>
  <c r="A6655" i="7"/>
  <c r="A6656" i="7"/>
  <c r="A6657" i="7"/>
  <c r="A6658" i="7"/>
  <c r="A6659" i="7"/>
  <c r="A6660" i="7"/>
  <c r="A6661" i="7"/>
  <c r="A6662" i="7"/>
  <c r="A6663" i="7"/>
  <c r="A6664" i="7"/>
  <c r="A6665" i="7"/>
  <c r="A6666" i="7"/>
  <c r="A6667" i="7"/>
  <c r="A6668" i="7"/>
  <c r="A6669" i="7"/>
  <c r="A6670" i="7"/>
  <c r="A6671" i="7"/>
  <c r="A6672" i="7"/>
  <c r="A6673" i="7"/>
  <c r="A6674" i="7"/>
  <c r="A6675" i="7"/>
  <c r="A6676" i="7"/>
  <c r="A6677" i="7"/>
  <c r="A6678" i="7"/>
  <c r="A6679" i="7"/>
  <c r="A6680" i="7"/>
  <c r="A6681" i="7"/>
  <c r="A6682" i="7"/>
  <c r="A6683" i="7"/>
  <c r="A6684" i="7"/>
  <c r="A6685" i="7"/>
  <c r="A6686" i="7"/>
  <c r="A6687" i="7"/>
  <c r="A6688" i="7"/>
  <c r="A6689" i="7"/>
  <c r="A6690" i="7"/>
  <c r="A6691" i="7"/>
  <c r="A6692" i="7"/>
  <c r="A6693" i="7"/>
  <c r="A6694" i="7"/>
  <c r="A6695" i="7"/>
  <c r="A6696" i="7"/>
  <c r="A6697" i="7"/>
  <c r="A6698" i="7"/>
  <c r="A6699" i="7"/>
  <c r="A6700" i="7"/>
  <c r="A6701" i="7"/>
  <c r="A6702" i="7"/>
  <c r="A6703" i="7"/>
  <c r="A6704" i="7"/>
  <c r="A6705" i="7"/>
  <c r="A6706" i="7"/>
  <c r="A6707" i="7"/>
  <c r="A6708" i="7"/>
  <c r="A6709" i="7"/>
  <c r="A6710" i="7"/>
  <c r="A6711" i="7"/>
  <c r="A6712" i="7"/>
  <c r="A6713" i="7"/>
  <c r="A6714" i="7"/>
  <c r="A6715" i="7"/>
  <c r="A6716" i="7"/>
  <c r="A6717" i="7"/>
  <c r="A6718" i="7"/>
  <c r="A6719" i="7"/>
  <c r="A6720" i="7"/>
  <c r="A6721" i="7"/>
  <c r="A6722" i="7"/>
  <c r="A6723" i="7"/>
  <c r="A6724" i="7"/>
  <c r="A6725" i="7"/>
  <c r="A6726" i="7"/>
  <c r="A6727" i="7"/>
  <c r="A6728" i="7"/>
  <c r="A6729" i="7"/>
  <c r="A6730" i="7"/>
  <c r="A6731" i="7"/>
  <c r="A6732" i="7"/>
  <c r="A6733" i="7"/>
  <c r="A6734" i="7"/>
  <c r="A6735" i="7"/>
  <c r="A6736" i="7"/>
  <c r="A6737" i="7"/>
  <c r="A6738" i="7"/>
  <c r="A6739" i="7"/>
  <c r="A6740" i="7"/>
  <c r="A6741" i="7"/>
  <c r="A6742" i="7"/>
  <c r="A6743" i="7"/>
  <c r="A6744" i="7"/>
  <c r="A6745" i="7"/>
  <c r="A6746" i="7"/>
  <c r="A6747" i="7"/>
  <c r="A6748" i="7"/>
  <c r="A6749" i="7"/>
  <c r="A6750" i="7"/>
  <c r="A6751" i="7"/>
  <c r="A6752" i="7"/>
  <c r="A6753" i="7"/>
  <c r="A6754" i="7"/>
  <c r="A6755" i="7"/>
  <c r="A6756" i="7"/>
  <c r="A6757" i="7"/>
  <c r="A6758" i="7"/>
  <c r="A6759" i="7"/>
  <c r="A6760" i="7"/>
  <c r="A6761" i="7"/>
  <c r="A6762" i="7"/>
  <c r="A6763" i="7"/>
  <c r="A6764" i="7"/>
  <c r="A6765" i="7"/>
  <c r="A6766" i="7"/>
  <c r="A6767" i="7"/>
  <c r="A6768" i="7"/>
  <c r="A6769" i="7"/>
  <c r="A6770" i="7"/>
  <c r="A6771" i="7"/>
  <c r="A6772" i="7"/>
  <c r="A6773" i="7"/>
  <c r="A6774" i="7"/>
  <c r="A6775" i="7"/>
  <c r="A6776" i="7"/>
  <c r="A6777" i="7"/>
  <c r="A6778" i="7"/>
  <c r="A6779" i="7"/>
  <c r="A6780" i="7"/>
  <c r="A6781" i="7"/>
  <c r="A6782" i="7"/>
  <c r="A6783" i="7"/>
  <c r="A6784" i="7"/>
  <c r="A6785" i="7"/>
  <c r="A6786" i="7"/>
  <c r="A6787" i="7"/>
  <c r="A6788" i="7"/>
  <c r="A6789" i="7"/>
  <c r="A6790" i="7"/>
  <c r="A6791" i="7"/>
  <c r="A6792" i="7"/>
  <c r="A6793" i="7"/>
  <c r="A6794" i="7"/>
  <c r="A6795" i="7"/>
  <c r="A6796" i="7"/>
  <c r="A6797" i="7"/>
  <c r="A6798" i="7"/>
  <c r="A6799" i="7"/>
  <c r="A6800" i="7"/>
  <c r="A6801" i="7"/>
  <c r="A6802" i="7"/>
  <c r="A6803" i="7"/>
  <c r="A6804" i="7"/>
  <c r="A6805" i="7"/>
  <c r="A6806" i="7"/>
  <c r="A6807" i="7"/>
  <c r="A6808" i="7"/>
  <c r="A6809" i="7"/>
  <c r="A6810" i="7"/>
  <c r="A6811" i="7"/>
  <c r="A6812" i="7"/>
  <c r="A6813" i="7"/>
  <c r="A6814" i="7"/>
  <c r="A6815" i="7"/>
  <c r="A6816" i="7"/>
  <c r="A6817" i="7"/>
  <c r="A6818" i="7"/>
  <c r="A6819" i="7"/>
  <c r="A6820" i="7"/>
  <c r="A6821" i="7"/>
  <c r="A6822" i="7"/>
  <c r="A6823" i="7"/>
  <c r="A6824" i="7"/>
  <c r="A6825" i="7"/>
  <c r="A6826" i="7"/>
  <c r="A6827" i="7"/>
  <c r="A6828" i="7"/>
  <c r="A6829" i="7"/>
  <c r="A6830" i="7"/>
  <c r="A6831" i="7"/>
  <c r="A6832" i="7"/>
  <c r="A6833" i="7"/>
  <c r="A6834" i="7"/>
  <c r="A6835" i="7"/>
  <c r="A6836" i="7"/>
  <c r="A6837" i="7"/>
  <c r="A6838" i="7"/>
  <c r="A6839" i="7"/>
  <c r="A6840" i="7"/>
  <c r="A6841" i="7"/>
  <c r="A6842" i="7"/>
  <c r="A6843" i="7"/>
  <c r="A6844" i="7"/>
  <c r="A6845" i="7"/>
  <c r="A6846" i="7"/>
  <c r="A6847" i="7"/>
  <c r="A6848" i="7"/>
  <c r="A6849" i="7"/>
  <c r="A6850" i="7"/>
  <c r="A6851" i="7"/>
  <c r="A6852" i="7"/>
  <c r="A6853" i="7"/>
  <c r="A6854" i="7"/>
  <c r="A6855" i="7"/>
  <c r="A6856" i="7"/>
  <c r="A6857" i="7"/>
  <c r="A6858" i="7"/>
  <c r="A6859" i="7"/>
  <c r="A6860" i="7"/>
  <c r="A6861" i="7"/>
  <c r="A6862" i="7"/>
  <c r="A6863" i="7"/>
  <c r="A6864" i="7"/>
  <c r="A6865" i="7"/>
  <c r="A6866" i="7"/>
  <c r="A6867" i="7"/>
  <c r="A6868" i="7"/>
  <c r="A6869" i="7"/>
  <c r="A6870" i="7"/>
  <c r="A6871" i="7"/>
  <c r="A6872" i="7"/>
  <c r="A6873" i="7"/>
  <c r="A6874" i="7"/>
  <c r="A6875" i="7"/>
  <c r="A6876" i="7"/>
  <c r="A6877" i="7"/>
  <c r="A6878" i="7"/>
  <c r="A6879" i="7"/>
  <c r="A6880" i="7"/>
  <c r="A6881" i="7"/>
  <c r="A6882" i="7"/>
  <c r="A6883" i="7"/>
  <c r="A6884" i="7"/>
  <c r="A6885" i="7"/>
  <c r="A6886" i="7"/>
  <c r="A6887" i="7"/>
  <c r="A6888" i="7"/>
  <c r="A6889" i="7"/>
  <c r="A6890" i="7"/>
  <c r="A6891" i="7"/>
  <c r="A6892" i="7"/>
  <c r="A6893" i="7"/>
  <c r="A6894" i="7"/>
  <c r="A6895" i="7"/>
  <c r="A6896" i="7"/>
  <c r="A6897" i="7"/>
  <c r="A6898" i="7"/>
  <c r="A6899" i="7"/>
  <c r="A6900" i="7"/>
  <c r="A6901" i="7"/>
  <c r="A6902" i="7"/>
  <c r="A6903" i="7"/>
  <c r="A6904" i="7"/>
  <c r="A6905" i="7"/>
  <c r="A6906" i="7"/>
  <c r="A6907" i="7"/>
  <c r="A6908" i="7"/>
  <c r="A6909" i="7"/>
  <c r="A6910" i="7"/>
  <c r="A6911" i="7"/>
  <c r="A6912" i="7"/>
  <c r="A6913" i="7"/>
  <c r="A6914" i="7"/>
  <c r="A6915" i="7"/>
  <c r="A6916" i="7"/>
  <c r="A6917" i="7"/>
  <c r="A6918" i="7"/>
  <c r="A6919" i="7"/>
  <c r="A6920" i="7"/>
  <c r="A6921" i="7"/>
  <c r="A6922" i="7"/>
  <c r="A6923" i="7"/>
  <c r="A6924" i="7"/>
  <c r="A6925" i="7"/>
  <c r="A6926" i="7"/>
  <c r="A6927" i="7"/>
  <c r="A6928" i="7"/>
  <c r="A6929" i="7"/>
  <c r="A6930" i="7"/>
  <c r="A6931" i="7"/>
  <c r="A6932" i="7"/>
  <c r="A6933" i="7"/>
  <c r="A6934" i="7"/>
  <c r="A6935" i="7"/>
  <c r="A6936" i="7"/>
  <c r="A6937" i="7"/>
  <c r="A6938" i="7"/>
  <c r="A6939" i="7"/>
  <c r="A6940" i="7"/>
  <c r="A6941" i="7"/>
  <c r="A6942" i="7"/>
  <c r="A6943" i="7"/>
  <c r="A6944" i="7"/>
  <c r="A6945" i="7"/>
  <c r="A6946" i="7"/>
  <c r="A6947" i="7"/>
  <c r="A6948" i="7"/>
  <c r="A6949" i="7"/>
  <c r="A6950" i="7"/>
  <c r="A6951" i="7"/>
  <c r="A6952" i="7"/>
  <c r="A6953" i="7"/>
  <c r="A6954" i="7"/>
  <c r="A6955" i="7"/>
  <c r="A6956" i="7"/>
  <c r="A6957" i="7"/>
  <c r="A6958" i="7"/>
  <c r="A6959" i="7"/>
  <c r="A6960" i="7"/>
  <c r="A6961" i="7"/>
  <c r="A6962" i="7"/>
  <c r="A6963" i="7"/>
  <c r="A6964" i="7"/>
  <c r="A6965" i="7"/>
  <c r="A6966" i="7"/>
  <c r="A6967" i="7"/>
  <c r="A6968" i="7"/>
  <c r="A6969" i="7"/>
  <c r="A6970" i="7"/>
  <c r="A6971" i="7"/>
  <c r="A6972" i="7"/>
  <c r="A6973" i="7"/>
  <c r="A6974" i="7"/>
  <c r="A6975" i="7"/>
  <c r="A6976" i="7"/>
  <c r="A6977" i="7"/>
  <c r="A6978" i="7"/>
  <c r="A6979" i="7"/>
  <c r="A6980" i="7"/>
  <c r="A6981" i="7"/>
  <c r="A6982" i="7"/>
  <c r="A6983" i="7"/>
  <c r="A6984" i="7"/>
  <c r="A6985" i="7"/>
  <c r="A6986" i="7"/>
  <c r="A6987" i="7"/>
  <c r="A6988" i="7"/>
  <c r="A6989" i="7"/>
  <c r="A6990" i="7"/>
  <c r="A6991" i="7"/>
  <c r="A6992" i="7"/>
  <c r="A6993" i="7"/>
  <c r="A6994" i="7"/>
  <c r="A6995" i="7"/>
  <c r="A6996" i="7"/>
  <c r="A6997" i="7"/>
  <c r="A6998" i="7"/>
  <c r="A6999" i="7"/>
  <c r="A7000" i="7"/>
  <c r="A7001" i="7"/>
  <c r="A7002" i="7"/>
  <c r="A7003" i="7"/>
  <c r="A7004" i="7"/>
  <c r="A7005" i="7"/>
  <c r="A7006" i="7"/>
  <c r="A7007" i="7"/>
  <c r="A7008" i="7"/>
  <c r="A7009" i="7"/>
  <c r="A7010" i="7"/>
  <c r="A7011" i="7"/>
  <c r="A7012" i="7"/>
  <c r="A7013" i="7"/>
  <c r="A7014" i="7"/>
  <c r="A7015" i="7"/>
  <c r="A7016" i="7"/>
  <c r="A7017" i="7"/>
  <c r="A7018" i="7"/>
  <c r="A7019" i="7"/>
  <c r="A7020" i="7"/>
  <c r="A7021" i="7"/>
  <c r="A7022" i="7"/>
  <c r="A7023" i="7"/>
  <c r="A7024" i="7"/>
  <c r="A7025" i="7"/>
  <c r="A7026" i="7"/>
  <c r="A7027" i="7"/>
  <c r="A7028" i="7"/>
  <c r="A7029" i="7"/>
  <c r="A7030" i="7"/>
  <c r="A7031" i="7"/>
  <c r="A7032" i="7"/>
  <c r="A7033" i="7"/>
  <c r="A7034" i="7"/>
  <c r="A7035" i="7"/>
  <c r="A7036" i="7"/>
  <c r="A7037" i="7"/>
  <c r="A7038" i="7"/>
  <c r="A7039" i="7"/>
  <c r="A7040" i="7"/>
  <c r="A7041" i="7"/>
  <c r="A7042" i="7"/>
  <c r="A7043" i="7"/>
  <c r="A7044" i="7"/>
  <c r="A7045" i="7"/>
  <c r="A7046" i="7"/>
  <c r="A7047" i="7"/>
  <c r="A7048" i="7"/>
  <c r="A7049" i="7"/>
  <c r="A7050" i="7"/>
  <c r="A7051" i="7"/>
  <c r="A7052" i="7"/>
  <c r="A7053" i="7"/>
  <c r="A7054" i="7"/>
  <c r="A7055" i="7"/>
  <c r="A7056" i="7"/>
  <c r="A7057" i="7"/>
  <c r="A7058" i="7"/>
  <c r="A7059" i="7"/>
  <c r="A7060" i="7"/>
  <c r="A7061" i="7"/>
  <c r="A7062" i="7"/>
  <c r="A7063" i="7"/>
  <c r="A7064" i="7"/>
  <c r="A7065" i="7"/>
  <c r="A7066" i="7"/>
  <c r="A7067" i="7"/>
  <c r="A7068" i="7"/>
  <c r="A7069" i="7"/>
  <c r="A7070" i="7"/>
  <c r="A7071" i="7"/>
  <c r="A7072" i="7"/>
  <c r="A7073" i="7"/>
  <c r="A7074" i="7"/>
  <c r="A7075" i="7"/>
  <c r="A7076" i="7"/>
  <c r="A7077" i="7"/>
  <c r="A7078" i="7"/>
  <c r="A7079" i="7"/>
  <c r="A7080" i="7"/>
  <c r="A7081" i="7"/>
  <c r="A7082" i="7"/>
  <c r="A7083" i="7"/>
  <c r="A7084" i="7"/>
  <c r="A7085" i="7"/>
  <c r="A7086" i="7"/>
  <c r="A7087" i="7"/>
  <c r="A7088" i="7"/>
  <c r="A7089" i="7"/>
  <c r="A7090" i="7"/>
  <c r="A7091" i="7"/>
  <c r="A7092" i="7"/>
  <c r="A7093" i="7"/>
  <c r="A7094" i="7"/>
  <c r="A7095" i="7"/>
  <c r="A7096" i="7"/>
  <c r="A7097" i="7"/>
  <c r="A7098" i="7"/>
  <c r="A7099" i="7"/>
  <c r="A7100" i="7"/>
  <c r="A7101" i="7"/>
  <c r="A7102" i="7"/>
  <c r="A7103" i="7"/>
  <c r="A7104" i="7"/>
  <c r="A7105" i="7"/>
  <c r="A7106" i="7"/>
  <c r="A7107" i="7"/>
  <c r="A7108" i="7"/>
  <c r="A7109" i="7"/>
  <c r="A7110" i="7"/>
  <c r="A7111" i="7"/>
  <c r="A7112" i="7"/>
  <c r="A7113" i="7"/>
  <c r="A7114" i="7"/>
  <c r="A7115" i="7"/>
  <c r="A7116" i="7"/>
  <c r="A7117" i="7"/>
  <c r="A7118" i="7"/>
  <c r="A7119" i="7"/>
  <c r="A7120" i="7"/>
  <c r="A7121" i="7"/>
  <c r="A7122" i="7"/>
  <c r="A7123" i="7"/>
  <c r="A7124" i="7"/>
  <c r="A7125" i="7"/>
  <c r="A7126" i="7"/>
  <c r="A7127" i="7"/>
  <c r="A7128" i="7"/>
  <c r="A7129" i="7"/>
  <c r="A7130" i="7"/>
  <c r="A7131" i="7"/>
  <c r="A7132" i="7"/>
  <c r="A7133" i="7"/>
  <c r="A7134" i="7"/>
  <c r="A7135" i="7"/>
  <c r="A7136" i="7"/>
  <c r="A7137" i="7"/>
  <c r="A7138" i="7"/>
  <c r="A7139" i="7"/>
  <c r="A7140" i="7"/>
  <c r="A7141" i="7"/>
  <c r="A7142" i="7"/>
  <c r="A7143" i="7"/>
  <c r="A7144" i="7"/>
  <c r="A7145" i="7"/>
  <c r="A7146" i="7"/>
  <c r="A7147" i="7"/>
  <c r="A7148" i="7"/>
  <c r="A7149" i="7"/>
  <c r="A7150" i="7"/>
  <c r="A7151" i="7"/>
  <c r="A7152" i="7"/>
  <c r="A7153" i="7"/>
  <c r="A7154" i="7"/>
  <c r="A7155" i="7"/>
  <c r="A7156" i="7"/>
  <c r="A7157" i="7"/>
  <c r="A7158" i="7"/>
  <c r="A7159" i="7"/>
  <c r="A7160" i="7"/>
  <c r="A7161" i="7"/>
  <c r="A7162" i="7"/>
  <c r="A7163" i="7"/>
  <c r="A7164" i="7"/>
  <c r="A7165" i="7"/>
  <c r="A7166" i="7"/>
  <c r="A7167" i="7"/>
  <c r="A7168" i="7"/>
  <c r="A7169" i="7"/>
  <c r="A7170" i="7"/>
  <c r="A7171" i="7"/>
  <c r="A7172" i="7"/>
  <c r="A7173" i="7"/>
  <c r="A7174" i="7"/>
  <c r="A7175" i="7"/>
  <c r="A7176" i="7"/>
  <c r="A7177" i="7"/>
  <c r="A7178" i="7"/>
  <c r="A7179" i="7"/>
  <c r="A7180" i="7"/>
  <c r="A7181" i="7"/>
  <c r="A7182" i="7"/>
  <c r="A7183" i="7"/>
  <c r="A7184" i="7"/>
  <c r="A7185" i="7"/>
  <c r="A7186" i="7"/>
  <c r="A7187" i="7"/>
  <c r="A7188" i="7"/>
  <c r="A7189" i="7"/>
  <c r="A7190" i="7"/>
  <c r="A7191" i="7"/>
  <c r="A7192" i="7"/>
  <c r="A7193" i="7"/>
  <c r="A7194" i="7"/>
  <c r="A7195" i="7"/>
  <c r="A7196" i="7"/>
  <c r="A7197" i="7"/>
  <c r="A7198" i="7"/>
  <c r="A7199" i="7"/>
  <c r="A7200" i="7"/>
  <c r="A7201" i="7"/>
  <c r="A7202" i="7"/>
  <c r="A7203" i="7"/>
  <c r="A7204" i="7"/>
  <c r="A7205" i="7"/>
  <c r="A7206" i="7"/>
  <c r="A7207" i="7"/>
  <c r="A7208" i="7"/>
  <c r="A7209" i="7"/>
  <c r="A7210" i="7"/>
  <c r="A7211" i="7"/>
  <c r="A7212" i="7"/>
  <c r="A7213" i="7"/>
  <c r="A7214" i="7"/>
  <c r="A7215" i="7"/>
  <c r="A7216" i="7"/>
  <c r="A7217" i="7"/>
  <c r="A7218" i="7"/>
  <c r="A7219" i="7"/>
  <c r="A7220" i="7"/>
  <c r="A7221" i="7"/>
  <c r="A7222" i="7"/>
  <c r="A7223" i="7"/>
  <c r="A7224" i="7"/>
  <c r="A7225" i="7"/>
  <c r="A7226" i="7"/>
  <c r="A7227" i="7"/>
  <c r="A7228" i="7"/>
  <c r="A7229" i="7"/>
  <c r="A7230" i="7"/>
  <c r="A7231" i="7"/>
  <c r="A7232" i="7"/>
  <c r="A7233" i="7"/>
  <c r="A7234" i="7"/>
  <c r="A7235" i="7"/>
  <c r="A7236" i="7"/>
  <c r="A7237" i="7"/>
  <c r="A7238" i="7"/>
  <c r="A7239" i="7"/>
  <c r="A7240" i="7"/>
  <c r="A7241" i="7"/>
  <c r="A7242" i="7"/>
  <c r="A7243" i="7"/>
  <c r="A7244" i="7"/>
  <c r="A7245" i="7"/>
  <c r="A7246" i="7"/>
  <c r="A7247" i="7"/>
  <c r="A7248" i="7"/>
  <c r="A7249" i="7"/>
  <c r="A7250" i="7"/>
  <c r="A7251" i="7"/>
  <c r="A7252" i="7"/>
  <c r="A7253" i="7"/>
  <c r="A7254" i="7"/>
  <c r="A7255" i="7"/>
  <c r="A7256" i="7"/>
  <c r="A7257" i="7"/>
  <c r="A7258" i="7"/>
  <c r="A7259" i="7"/>
  <c r="A7260" i="7"/>
  <c r="A7261" i="7"/>
  <c r="A7262" i="7"/>
  <c r="A7263" i="7"/>
  <c r="A7264" i="7"/>
  <c r="A7265" i="7"/>
  <c r="A7266" i="7"/>
  <c r="A7267" i="7"/>
  <c r="A7268" i="7"/>
  <c r="A7269" i="7"/>
  <c r="A7270" i="7"/>
  <c r="A7271" i="7"/>
  <c r="A7272" i="7"/>
  <c r="A7273" i="7"/>
  <c r="A7274" i="7"/>
  <c r="A7275" i="7"/>
  <c r="A7276" i="7"/>
  <c r="A7277" i="7"/>
  <c r="A7278" i="7"/>
  <c r="A7279" i="7"/>
  <c r="A7280" i="7"/>
  <c r="A7281" i="7"/>
  <c r="A7282" i="7"/>
  <c r="A7283" i="7"/>
  <c r="A7284" i="7"/>
  <c r="A7285" i="7"/>
  <c r="A7286" i="7"/>
  <c r="A7287" i="7"/>
  <c r="A7288" i="7"/>
  <c r="A7289" i="7"/>
  <c r="A7290" i="7"/>
  <c r="A7291" i="7"/>
  <c r="A7292" i="7"/>
  <c r="A7293" i="7"/>
  <c r="A7294" i="7"/>
  <c r="A7295" i="7"/>
  <c r="A7296" i="7"/>
  <c r="A7297" i="7"/>
  <c r="A7298" i="7"/>
  <c r="A7299" i="7"/>
  <c r="A7300" i="7"/>
  <c r="A7301" i="7"/>
  <c r="A7302" i="7"/>
  <c r="A7303" i="7"/>
  <c r="A7304" i="7"/>
  <c r="A7305" i="7"/>
  <c r="A7306" i="7"/>
  <c r="A7307" i="7"/>
  <c r="A7308" i="7"/>
  <c r="A7309" i="7"/>
  <c r="A7310" i="7"/>
  <c r="A7311" i="7"/>
  <c r="A7312" i="7"/>
  <c r="A7313" i="7"/>
  <c r="A7314" i="7"/>
  <c r="A7315" i="7"/>
  <c r="A7316" i="7"/>
  <c r="A7317" i="7"/>
  <c r="A7318" i="7"/>
  <c r="A7319" i="7"/>
  <c r="A7320" i="7"/>
  <c r="A7321" i="7"/>
  <c r="A7322" i="7"/>
  <c r="A7323" i="7"/>
  <c r="A7324" i="7"/>
  <c r="A7325" i="7"/>
  <c r="A7326" i="7"/>
  <c r="A7327" i="7"/>
  <c r="A7328" i="7"/>
  <c r="A7329" i="7"/>
  <c r="A7330" i="7"/>
  <c r="A7331" i="7"/>
  <c r="A7332" i="7"/>
  <c r="A7333" i="7"/>
  <c r="A7334" i="7"/>
  <c r="A7335" i="7"/>
  <c r="A7336" i="7"/>
  <c r="A7337" i="7"/>
  <c r="A7338" i="7"/>
  <c r="A7339" i="7"/>
  <c r="A7340" i="7"/>
  <c r="A7341" i="7"/>
  <c r="A7342" i="7"/>
  <c r="A7343" i="7"/>
  <c r="A7344" i="7"/>
  <c r="A7345" i="7"/>
  <c r="A7346" i="7"/>
  <c r="A7347" i="7"/>
  <c r="A7348" i="7"/>
  <c r="A7349" i="7"/>
  <c r="A7350" i="7"/>
  <c r="A7351" i="7"/>
  <c r="A7352" i="7"/>
  <c r="A7353" i="7"/>
  <c r="A7354" i="7"/>
  <c r="A7355" i="7"/>
  <c r="A7356" i="7"/>
  <c r="A7357" i="7"/>
  <c r="A7358" i="7"/>
  <c r="A7359" i="7"/>
  <c r="A7360" i="7"/>
  <c r="A7361" i="7"/>
  <c r="A7362" i="7"/>
  <c r="A7363" i="7"/>
  <c r="A7364" i="7"/>
  <c r="A7365" i="7"/>
  <c r="A7366" i="7"/>
  <c r="A7367" i="7"/>
  <c r="A7368" i="7"/>
  <c r="A7369" i="7"/>
  <c r="A7370" i="7"/>
  <c r="A7371" i="7"/>
  <c r="A7372" i="7"/>
  <c r="A7373" i="7"/>
  <c r="A7374" i="7"/>
  <c r="A7375" i="7"/>
  <c r="A7376" i="7"/>
  <c r="A7377" i="7"/>
  <c r="A7378" i="7"/>
  <c r="A7379" i="7"/>
  <c r="A7380" i="7"/>
  <c r="A7381" i="7"/>
  <c r="A7382" i="7"/>
  <c r="A7383" i="7"/>
  <c r="A7384" i="7"/>
  <c r="A7385" i="7"/>
  <c r="A7386" i="7"/>
  <c r="A7387" i="7"/>
  <c r="A7388" i="7"/>
  <c r="A7389" i="7"/>
  <c r="A7390" i="7"/>
  <c r="A7391" i="7"/>
  <c r="A7392" i="7"/>
  <c r="A7393" i="7"/>
  <c r="A7394" i="7"/>
  <c r="A7395" i="7"/>
  <c r="A7396" i="7"/>
  <c r="A7397" i="7"/>
  <c r="A7398" i="7"/>
  <c r="A7399" i="7"/>
  <c r="A7400" i="7"/>
  <c r="A7401" i="7"/>
  <c r="A7402" i="7"/>
  <c r="A7403" i="7"/>
  <c r="A7404" i="7"/>
  <c r="A7405" i="7"/>
  <c r="A7406" i="7"/>
  <c r="A7407" i="7"/>
  <c r="A7408" i="7"/>
  <c r="A7409" i="7"/>
  <c r="A7410" i="7"/>
  <c r="A7411" i="7"/>
  <c r="A7412" i="7"/>
  <c r="A7413" i="7"/>
  <c r="A7414" i="7"/>
  <c r="A7415" i="7"/>
  <c r="A7416" i="7"/>
  <c r="A7417" i="7"/>
  <c r="A7418" i="7"/>
  <c r="A7419" i="7"/>
  <c r="A7420" i="7"/>
  <c r="A7421" i="7"/>
  <c r="A7422" i="7"/>
  <c r="A7423" i="7"/>
  <c r="A7424" i="7"/>
  <c r="A7425" i="7"/>
  <c r="A7426" i="7"/>
  <c r="A7427" i="7"/>
  <c r="A7428" i="7"/>
  <c r="A7429" i="7"/>
  <c r="A7430" i="7"/>
  <c r="A7431" i="7"/>
  <c r="A7432" i="7"/>
  <c r="A7433" i="7"/>
  <c r="A7434" i="7"/>
  <c r="A7435" i="7"/>
  <c r="A7436" i="7"/>
  <c r="A7437" i="7"/>
  <c r="A7438" i="7"/>
  <c r="A7439" i="7"/>
  <c r="A7440" i="7"/>
  <c r="A7441" i="7"/>
  <c r="A7442" i="7"/>
  <c r="A7443" i="7"/>
  <c r="A7444" i="7"/>
  <c r="A7445" i="7"/>
  <c r="A7446" i="7"/>
  <c r="A7447" i="7"/>
  <c r="A7448" i="7"/>
  <c r="A7449" i="7"/>
  <c r="A7450" i="7"/>
  <c r="A7451" i="7"/>
  <c r="A7452" i="7"/>
  <c r="A7453" i="7"/>
  <c r="A7454" i="7"/>
  <c r="A7455" i="7"/>
  <c r="A7456" i="7"/>
  <c r="A7457" i="7"/>
  <c r="A7458" i="7"/>
  <c r="A7459" i="7"/>
  <c r="A7460" i="7"/>
  <c r="A7461" i="7"/>
  <c r="A7462" i="7"/>
  <c r="A7463" i="7"/>
  <c r="A7464" i="7"/>
  <c r="A7465" i="7"/>
  <c r="A7466" i="7"/>
  <c r="A7467" i="7"/>
  <c r="A7468" i="7"/>
  <c r="A7469" i="7"/>
  <c r="A7470" i="7"/>
  <c r="A7471" i="7"/>
  <c r="A7472" i="7"/>
  <c r="A7473" i="7"/>
  <c r="A7474" i="7"/>
  <c r="A7475" i="7"/>
  <c r="A7476" i="7"/>
  <c r="A7477" i="7"/>
  <c r="A7478" i="7"/>
  <c r="A7479" i="7"/>
  <c r="A7480" i="7"/>
  <c r="A7481" i="7"/>
  <c r="A7482" i="7"/>
  <c r="A7483" i="7"/>
  <c r="A7484" i="7"/>
  <c r="A7485" i="7"/>
  <c r="A7486" i="7"/>
  <c r="A7487" i="7"/>
  <c r="A7488" i="7"/>
  <c r="A7489" i="7"/>
  <c r="A7490" i="7"/>
  <c r="A7491" i="7"/>
  <c r="A7492" i="7"/>
  <c r="A7493" i="7"/>
  <c r="A7494" i="7"/>
  <c r="A7495" i="7"/>
  <c r="A7496" i="7"/>
  <c r="A7497" i="7"/>
  <c r="A7498" i="7"/>
  <c r="A7499" i="7"/>
  <c r="A7500" i="7"/>
  <c r="A7501" i="7"/>
  <c r="A7502" i="7"/>
  <c r="A7503" i="7"/>
  <c r="A7504" i="7"/>
  <c r="A7505" i="7"/>
  <c r="A7506" i="7"/>
  <c r="A7507" i="7"/>
  <c r="A7508" i="7"/>
  <c r="A7509" i="7"/>
  <c r="A7510" i="7"/>
  <c r="A7511" i="7"/>
  <c r="A7512" i="7"/>
  <c r="A7513" i="7"/>
  <c r="A7514" i="7"/>
  <c r="A7515" i="7"/>
  <c r="A7516" i="7"/>
  <c r="A7517" i="7"/>
  <c r="A7518" i="7"/>
  <c r="A7519" i="7"/>
  <c r="A7520" i="7"/>
  <c r="A7521" i="7"/>
  <c r="A7522" i="7"/>
  <c r="A7523" i="7"/>
  <c r="A7524" i="7"/>
  <c r="A7525" i="7"/>
  <c r="A7526" i="7"/>
  <c r="A7527" i="7"/>
  <c r="A7528" i="7"/>
  <c r="A7529" i="7"/>
  <c r="A7530" i="7"/>
  <c r="A7531" i="7"/>
  <c r="A7532" i="7"/>
  <c r="A7533" i="7"/>
  <c r="A7534" i="7"/>
  <c r="A7535" i="7"/>
  <c r="A7536" i="7"/>
  <c r="A7537" i="7"/>
  <c r="A7538" i="7"/>
  <c r="A7539" i="7"/>
  <c r="A7540" i="7"/>
  <c r="A7541" i="7"/>
  <c r="A7542" i="7"/>
  <c r="A7543" i="7"/>
  <c r="A7544" i="7"/>
  <c r="A7545" i="7"/>
  <c r="A7546" i="7"/>
  <c r="A7547" i="7"/>
  <c r="A7548" i="7"/>
  <c r="A7549" i="7"/>
  <c r="A7550" i="7"/>
  <c r="A7551" i="7"/>
  <c r="A7552" i="7"/>
  <c r="A7553" i="7"/>
  <c r="A7554" i="7"/>
  <c r="A7555" i="7"/>
  <c r="A7556" i="7"/>
  <c r="A7557" i="7"/>
  <c r="A7558" i="7"/>
  <c r="A7559" i="7"/>
  <c r="A7560" i="7"/>
  <c r="A7561" i="7"/>
  <c r="A7562" i="7"/>
  <c r="A7563" i="7"/>
  <c r="A7564" i="7"/>
  <c r="A7565" i="7"/>
  <c r="A7566" i="7"/>
  <c r="A7567" i="7"/>
  <c r="A7568" i="7"/>
  <c r="A7569" i="7"/>
  <c r="A7570" i="7"/>
  <c r="A7571" i="7"/>
  <c r="A7572" i="7"/>
  <c r="A7573" i="7"/>
  <c r="A7574" i="7"/>
  <c r="A7575" i="7"/>
  <c r="A7576" i="7"/>
  <c r="A7577" i="7"/>
  <c r="A7578" i="7"/>
  <c r="A7579" i="7"/>
  <c r="A7580" i="7"/>
  <c r="A7581" i="7"/>
  <c r="A7582" i="7"/>
  <c r="A7583" i="7"/>
  <c r="A7584" i="7"/>
  <c r="A7585" i="7"/>
  <c r="A7586" i="7"/>
  <c r="A7587" i="7"/>
  <c r="A7588" i="7"/>
  <c r="A7589" i="7"/>
  <c r="A7590" i="7"/>
  <c r="A7591" i="7"/>
  <c r="A7592" i="7"/>
  <c r="A7593" i="7"/>
  <c r="A7594" i="7"/>
  <c r="A7595" i="7"/>
  <c r="A7596" i="7"/>
  <c r="A7597" i="7"/>
  <c r="A7598" i="7"/>
  <c r="A7599" i="7"/>
  <c r="A7600" i="7"/>
  <c r="A7601" i="7"/>
  <c r="A7602" i="7"/>
  <c r="A7603" i="7"/>
  <c r="A7604" i="7"/>
  <c r="A7605" i="7"/>
  <c r="A7606" i="7"/>
  <c r="A7607" i="7"/>
  <c r="A7608" i="7"/>
  <c r="A7609" i="7"/>
  <c r="A7610" i="7"/>
  <c r="A7611" i="7"/>
  <c r="A7612" i="7"/>
  <c r="A7613" i="7"/>
  <c r="A7614" i="7"/>
  <c r="A7615" i="7"/>
  <c r="A7616" i="7"/>
  <c r="A7617" i="7"/>
  <c r="A7618" i="7"/>
  <c r="A7619" i="7"/>
  <c r="A7620" i="7"/>
  <c r="A7621" i="7"/>
  <c r="A7622" i="7"/>
  <c r="A7623" i="7"/>
  <c r="A7624" i="7"/>
  <c r="A7625" i="7"/>
  <c r="A7626" i="7"/>
  <c r="A7627" i="7"/>
  <c r="A7628" i="7"/>
  <c r="A7629" i="7"/>
  <c r="A7630" i="7"/>
  <c r="A7631" i="7"/>
  <c r="A7632" i="7"/>
  <c r="A7633" i="7"/>
  <c r="A7634" i="7"/>
  <c r="A7635" i="7"/>
  <c r="A7636" i="7"/>
  <c r="A7637" i="7"/>
  <c r="A7638" i="7"/>
  <c r="A7639" i="7"/>
  <c r="A7640" i="7"/>
  <c r="A7641" i="7"/>
  <c r="A7642" i="7"/>
  <c r="A7643" i="7"/>
  <c r="A7644" i="7"/>
  <c r="A7645" i="7"/>
  <c r="A7646" i="7"/>
  <c r="A7647" i="7"/>
  <c r="A7648" i="7"/>
  <c r="A7649" i="7"/>
  <c r="A7650" i="7"/>
  <c r="A7651" i="7"/>
  <c r="A7652" i="7"/>
  <c r="A7653" i="7"/>
  <c r="A7654" i="7"/>
  <c r="A7655" i="7"/>
  <c r="A7656" i="7"/>
  <c r="A7657" i="7"/>
  <c r="A7658" i="7"/>
  <c r="A7659" i="7"/>
  <c r="A7660" i="7"/>
  <c r="A7661" i="7"/>
  <c r="A7662" i="7"/>
  <c r="A7663" i="7"/>
  <c r="A7664" i="7"/>
  <c r="A7665" i="7"/>
  <c r="A7666" i="7"/>
  <c r="A7667" i="7"/>
  <c r="A7668" i="7"/>
  <c r="A7669" i="7"/>
  <c r="A7670" i="7"/>
  <c r="A7671" i="7"/>
  <c r="A7672" i="7"/>
  <c r="A7673" i="7"/>
  <c r="A7674" i="7"/>
  <c r="A7675" i="7"/>
  <c r="A7676" i="7"/>
  <c r="A7677" i="7"/>
  <c r="A7678" i="7"/>
  <c r="A7679" i="7"/>
  <c r="A7680" i="7"/>
  <c r="A7681" i="7"/>
  <c r="A7682" i="7"/>
  <c r="A7683" i="7"/>
  <c r="A7684" i="7"/>
  <c r="A7685" i="7"/>
  <c r="A7686" i="7"/>
  <c r="A7687" i="7"/>
  <c r="A7688" i="7"/>
  <c r="A7689" i="7"/>
  <c r="A7690" i="7"/>
  <c r="A7691" i="7"/>
  <c r="A7692" i="7"/>
  <c r="A7693" i="7"/>
  <c r="A7694" i="7"/>
  <c r="A7695" i="7"/>
  <c r="A7696" i="7"/>
  <c r="A7697" i="7"/>
  <c r="A7698" i="7"/>
  <c r="A7699" i="7"/>
  <c r="A7700" i="7"/>
  <c r="A7701" i="7"/>
  <c r="A7702" i="7"/>
  <c r="A7703" i="7"/>
  <c r="A7704" i="7"/>
  <c r="A7705" i="7"/>
  <c r="A7706" i="7"/>
  <c r="A7707" i="7"/>
  <c r="A7708" i="7"/>
  <c r="A7709" i="7"/>
  <c r="A7710" i="7"/>
  <c r="A7711" i="7"/>
  <c r="A7712" i="7"/>
  <c r="A7713" i="7"/>
  <c r="A7714" i="7"/>
  <c r="A7715" i="7"/>
  <c r="A7716" i="7"/>
  <c r="A7717" i="7"/>
  <c r="A7718" i="7"/>
  <c r="A7719" i="7"/>
  <c r="A7720" i="7"/>
  <c r="A7721" i="7"/>
  <c r="A7722" i="7"/>
  <c r="A7723" i="7"/>
  <c r="A7724" i="7"/>
  <c r="A7725" i="7"/>
  <c r="A7726" i="7"/>
  <c r="A7727" i="7"/>
  <c r="A7728" i="7"/>
  <c r="A7729" i="7"/>
  <c r="A7730" i="7"/>
  <c r="A7731" i="7"/>
  <c r="A7732" i="7"/>
  <c r="A7733" i="7"/>
  <c r="A7734" i="7"/>
  <c r="A7735" i="7"/>
  <c r="A7736" i="7"/>
  <c r="A7737" i="7"/>
  <c r="A7738" i="7"/>
  <c r="A7739" i="7"/>
  <c r="A7740" i="7"/>
  <c r="A7741" i="7"/>
  <c r="A7742" i="7"/>
  <c r="A7743" i="7"/>
  <c r="A7744" i="7"/>
  <c r="A7745" i="7"/>
  <c r="A7746" i="7"/>
  <c r="A7747" i="7"/>
  <c r="A7748" i="7"/>
  <c r="A7749" i="7"/>
  <c r="A7750" i="7"/>
  <c r="A7751" i="7"/>
  <c r="A7752" i="7"/>
  <c r="A7753" i="7"/>
  <c r="A7754" i="7"/>
  <c r="A7755" i="7"/>
  <c r="A7756" i="7"/>
  <c r="A7757" i="7"/>
  <c r="A7758" i="7"/>
  <c r="A7759" i="7"/>
  <c r="A7760" i="7"/>
  <c r="A7761" i="7"/>
  <c r="A7762" i="7"/>
  <c r="A7763" i="7"/>
  <c r="A7764" i="7"/>
  <c r="A7765" i="7"/>
  <c r="A7766" i="7"/>
  <c r="A7767" i="7"/>
  <c r="A7768" i="7"/>
  <c r="A7769" i="7"/>
  <c r="A7770" i="7"/>
  <c r="A7771" i="7"/>
  <c r="A7772" i="7"/>
  <c r="A7773" i="7"/>
  <c r="A7774" i="7"/>
  <c r="A7775" i="7"/>
  <c r="A7776" i="7"/>
  <c r="A7777" i="7"/>
  <c r="A7778" i="7"/>
  <c r="A7779" i="7"/>
  <c r="A7780" i="7"/>
  <c r="A7781" i="7"/>
  <c r="A7782" i="7"/>
  <c r="A7783" i="7"/>
  <c r="A7784" i="7"/>
  <c r="A7785" i="7"/>
  <c r="A7786" i="7"/>
  <c r="A7787" i="7"/>
  <c r="A7788" i="7"/>
  <c r="A7789" i="7"/>
  <c r="A7790" i="7"/>
  <c r="A7791" i="7"/>
  <c r="A7792" i="7"/>
  <c r="A7793" i="7"/>
  <c r="A7794" i="7"/>
  <c r="A7795" i="7"/>
  <c r="A7796" i="7"/>
  <c r="A7797" i="7"/>
  <c r="A7798" i="7"/>
  <c r="A7799" i="7"/>
  <c r="A7800" i="7"/>
  <c r="A7801" i="7"/>
  <c r="A7802" i="7"/>
  <c r="A7803" i="7"/>
  <c r="A7804" i="7"/>
  <c r="A7805" i="7"/>
  <c r="A7806" i="7"/>
  <c r="A7807" i="7"/>
  <c r="A7808" i="7"/>
  <c r="A7809" i="7"/>
  <c r="A7810" i="7"/>
  <c r="A7811" i="7"/>
  <c r="A7812" i="7"/>
  <c r="A7813" i="7"/>
  <c r="A7814" i="7"/>
  <c r="A7815" i="7"/>
  <c r="A7816" i="7"/>
  <c r="A7817" i="7"/>
  <c r="A7818" i="7"/>
  <c r="A7819" i="7"/>
  <c r="A7820" i="7"/>
  <c r="A7821" i="7"/>
  <c r="A7822" i="7"/>
  <c r="A7823" i="7"/>
  <c r="A7824" i="7"/>
  <c r="A7825" i="7"/>
  <c r="A7826" i="7"/>
  <c r="A7827" i="7"/>
  <c r="A7828" i="7"/>
  <c r="A7829" i="7"/>
  <c r="A7830" i="7"/>
  <c r="A7831" i="7"/>
  <c r="A7832" i="7"/>
  <c r="A7833" i="7"/>
  <c r="A7834" i="7"/>
  <c r="A7835" i="7"/>
  <c r="A7836" i="7"/>
  <c r="A7837" i="7"/>
  <c r="A7838" i="7"/>
  <c r="A7839" i="7"/>
  <c r="A7840" i="7"/>
  <c r="A7841" i="7"/>
  <c r="A7842" i="7"/>
  <c r="A7843" i="7"/>
  <c r="A7844" i="7"/>
  <c r="A7845" i="7"/>
  <c r="A7846" i="7"/>
  <c r="A7847" i="7"/>
  <c r="A7848" i="7"/>
  <c r="A7849" i="7"/>
  <c r="A7850" i="7"/>
  <c r="A7851" i="7"/>
  <c r="A7852" i="7"/>
  <c r="A7853" i="7"/>
  <c r="A7854" i="7"/>
  <c r="A7855" i="7"/>
  <c r="A7856" i="7"/>
  <c r="A7857" i="7"/>
  <c r="A7858" i="7"/>
  <c r="A7859" i="7"/>
  <c r="A7860" i="7"/>
  <c r="A7861" i="7"/>
  <c r="A7862" i="7"/>
  <c r="A7863" i="7"/>
  <c r="A7864" i="7"/>
  <c r="A7865" i="7"/>
  <c r="A7866" i="7"/>
  <c r="A7867" i="7"/>
  <c r="A7868" i="7"/>
  <c r="A7869" i="7"/>
  <c r="A7870" i="7"/>
  <c r="A7871" i="7"/>
  <c r="A7872" i="7"/>
  <c r="A7873" i="7"/>
  <c r="A7874" i="7"/>
  <c r="A7875" i="7"/>
  <c r="A7876" i="7"/>
  <c r="A7877" i="7"/>
  <c r="A7878" i="7"/>
  <c r="A7879" i="7"/>
  <c r="A7880" i="7"/>
  <c r="A7881" i="7"/>
  <c r="A7882" i="7"/>
  <c r="A7883" i="7"/>
  <c r="A7884" i="7"/>
  <c r="A7885" i="7"/>
  <c r="A7886" i="7"/>
  <c r="A7887" i="7"/>
  <c r="A7888" i="7"/>
  <c r="A7889" i="7"/>
  <c r="A7890" i="7"/>
  <c r="A7891" i="7"/>
  <c r="A7892" i="7"/>
  <c r="A7893" i="7"/>
  <c r="A7894" i="7"/>
  <c r="A7895" i="7"/>
  <c r="A7896" i="7"/>
  <c r="A7897" i="7"/>
  <c r="A7898" i="7"/>
  <c r="A7899" i="7"/>
  <c r="A7900" i="7"/>
  <c r="A7901" i="7"/>
  <c r="A7902" i="7"/>
  <c r="A7903" i="7"/>
  <c r="A7904" i="7"/>
  <c r="A7905" i="7"/>
  <c r="A7906" i="7"/>
  <c r="A7907" i="7"/>
  <c r="A7908" i="7"/>
  <c r="A7909" i="7"/>
  <c r="A7910" i="7"/>
  <c r="A7911" i="7"/>
  <c r="A7912" i="7"/>
  <c r="A7913" i="7"/>
  <c r="A7914" i="7"/>
  <c r="A7915" i="7"/>
  <c r="A7916" i="7"/>
  <c r="A7917" i="7"/>
  <c r="A7918" i="7"/>
  <c r="A7919" i="7"/>
  <c r="A7920" i="7"/>
  <c r="A7921" i="7"/>
  <c r="A7922" i="7"/>
  <c r="A7923" i="7"/>
  <c r="A7924" i="7"/>
  <c r="A7925" i="7"/>
  <c r="A7926" i="7"/>
  <c r="A7927" i="7"/>
  <c r="A7928" i="7"/>
  <c r="A7929" i="7"/>
  <c r="A7930" i="7"/>
  <c r="A7931" i="7"/>
  <c r="A7932" i="7"/>
  <c r="A7933" i="7"/>
  <c r="A7934" i="7"/>
  <c r="A7935" i="7"/>
  <c r="A7936" i="7"/>
  <c r="A7937" i="7"/>
  <c r="A7938" i="7"/>
  <c r="A7939" i="7"/>
  <c r="A7940" i="7"/>
  <c r="A7941" i="7"/>
  <c r="A7942" i="7"/>
  <c r="A7943" i="7"/>
  <c r="A7944" i="7"/>
  <c r="A7945" i="7"/>
  <c r="A7946" i="7"/>
  <c r="A7947" i="7"/>
  <c r="A7948" i="7"/>
  <c r="A7949" i="7"/>
  <c r="A7950" i="7"/>
  <c r="A7951" i="7"/>
  <c r="A7952" i="7"/>
  <c r="A7953" i="7"/>
  <c r="A7954" i="7"/>
  <c r="A7955" i="7"/>
  <c r="A7956" i="7"/>
  <c r="A7957" i="7"/>
  <c r="A7958" i="7"/>
  <c r="A7959" i="7"/>
  <c r="A7960" i="7"/>
  <c r="A7961" i="7"/>
  <c r="A7962" i="7"/>
  <c r="A7963" i="7"/>
  <c r="A7964" i="7"/>
  <c r="A7965" i="7"/>
  <c r="A7966" i="7"/>
  <c r="A7967" i="7"/>
  <c r="A7968" i="7"/>
  <c r="A7969" i="7"/>
  <c r="A7970" i="7"/>
  <c r="A7971" i="7"/>
  <c r="A7972" i="7"/>
  <c r="A7973" i="7"/>
  <c r="A7974" i="7"/>
  <c r="A7975" i="7"/>
  <c r="A7976" i="7"/>
  <c r="A7977" i="7"/>
  <c r="A7978" i="7"/>
  <c r="A7979" i="7"/>
  <c r="A7980" i="7"/>
  <c r="A7981" i="7"/>
  <c r="A7982" i="7"/>
  <c r="A7983" i="7"/>
  <c r="A7984" i="7"/>
  <c r="A7985" i="7"/>
  <c r="A7986" i="7"/>
  <c r="A7987" i="7"/>
  <c r="A7988" i="7"/>
  <c r="A7989" i="7"/>
  <c r="A7990" i="7"/>
  <c r="A7991" i="7"/>
  <c r="A7992" i="7"/>
  <c r="A7993" i="7"/>
  <c r="A7994" i="7"/>
  <c r="A7995" i="7"/>
  <c r="A7996" i="7"/>
  <c r="A7997" i="7"/>
  <c r="A7998" i="7"/>
  <c r="A7999" i="7"/>
  <c r="A8000" i="7"/>
  <c r="A8001" i="7"/>
  <c r="A8002" i="7"/>
  <c r="A8003" i="7"/>
  <c r="A8004" i="7"/>
  <c r="A8005" i="7"/>
  <c r="A8006" i="7"/>
  <c r="A8007" i="7"/>
  <c r="A8008" i="7"/>
  <c r="A8009" i="7"/>
  <c r="A8010" i="7"/>
  <c r="A8011" i="7"/>
  <c r="A8012" i="7"/>
  <c r="A8013" i="7"/>
  <c r="A8014" i="7"/>
  <c r="A8015" i="7"/>
  <c r="A8016" i="7"/>
  <c r="A8017" i="7"/>
  <c r="A8018" i="7"/>
  <c r="A8019" i="7"/>
  <c r="A8020" i="7"/>
  <c r="A8021" i="7"/>
  <c r="A8022" i="7"/>
  <c r="A8023" i="7"/>
  <c r="A8024" i="7"/>
  <c r="A8025" i="7"/>
  <c r="A8026" i="7"/>
  <c r="A8027" i="7"/>
  <c r="A8028" i="7"/>
  <c r="A8029" i="7"/>
  <c r="A8030" i="7"/>
  <c r="A8031" i="7"/>
  <c r="A8032" i="7"/>
  <c r="A8033" i="7"/>
  <c r="A8034" i="7"/>
  <c r="A8035" i="7"/>
  <c r="A8036" i="7"/>
  <c r="A8037" i="7"/>
  <c r="A8038" i="7"/>
  <c r="A8039" i="7"/>
  <c r="A8040" i="7"/>
  <c r="A8041" i="7"/>
  <c r="A8042" i="7"/>
  <c r="A8043" i="7"/>
  <c r="A8044" i="7"/>
  <c r="A8045" i="7"/>
  <c r="A8046" i="7"/>
  <c r="A8047" i="7"/>
  <c r="A8048" i="7"/>
  <c r="A8049" i="7"/>
  <c r="A8050" i="7"/>
  <c r="A8051" i="7"/>
  <c r="A8052" i="7"/>
  <c r="A8053" i="7"/>
  <c r="A8054" i="7"/>
  <c r="A8055" i="7"/>
  <c r="A8056" i="7"/>
  <c r="A8057" i="7"/>
  <c r="A8058" i="7"/>
  <c r="A8059" i="7"/>
  <c r="A8060" i="7"/>
  <c r="A8061" i="7"/>
  <c r="A8062" i="7"/>
  <c r="A8063" i="7"/>
  <c r="A8064" i="7"/>
  <c r="A8065" i="7"/>
  <c r="A8066" i="7"/>
  <c r="A8067" i="7"/>
  <c r="A8068" i="7"/>
  <c r="A8069" i="7"/>
  <c r="A8070" i="7"/>
  <c r="A8071" i="7"/>
  <c r="A8072" i="7"/>
  <c r="A8073" i="7"/>
  <c r="A8074" i="7"/>
  <c r="A8075" i="7"/>
  <c r="A8076" i="7"/>
  <c r="A8077" i="7"/>
  <c r="A8078" i="7"/>
  <c r="A8079" i="7"/>
  <c r="A8080" i="7"/>
  <c r="A8081" i="7"/>
  <c r="A8082" i="7"/>
  <c r="A8083" i="7"/>
  <c r="A8084" i="7"/>
  <c r="A8085" i="7"/>
  <c r="A8086" i="7"/>
  <c r="A8087" i="7"/>
  <c r="A8088" i="7"/>
  <c r="A8089" i="7"/>
  <c r="A8090" i="7"/>
  <c r="A8091" i="7"/>
  <c r="A8092" i="7"/>
  <c r="A8093" i="7"/>
  <c r="A8094" i="7"/>
  <c r="A8095" i="7"/>
  <c r="A8096" i="7"/>
  <c r="A8097" i="7"/>
  <c r="A8098" i="7"/>
  <c r="A8099" i="7"/>
  <c r="A8100" i="7"/>
  <c r="A8101" i="7"/>
  <c r="A8102" i="7"/>
  <c r="A8103" i="7"/>
  <c r="A8104" i="7"/>
  <c r="A8105" i="7"/>
  <c r="A8106" i="7"/>
  <c r="A8107" i="7"/>
  <c r="A8108" i="7"/>
  <c r="A8109" i="7"/>
  <c r="A8110" i="7"/>
  <c r="A8111" i="7"/>
  <c r="A8112" i="7"/>
  <c r="A8113" i="7"/>
  <c r="A8114" i="7"/>
  <c r="A8115" i="7"/>
  <c r="A8116" i="7"/>
  <c r="A8117" i="7"/>
  <c r="A8118" i="7"/>
  <c r="A8119" i="7"/>
  <c r="A8120" i="7"/>
  <c r="A8121" i="7"/>
  <c r="A8122" i="7"/>
  <c r="A8123" i="7"/>
  <c r="A8124" i="7"/>
  <c r="A8125" i="7"/>
  <c r="A8126" i="7"/>
  <c r="A8127" i="7"/>
  <c r="A8128" i="7"/>
  <c r="A8129" i="7"/>
  <c r="A8130" i="7"/>
  <c r="A8131" i="7"/>
  <c r="A8132" i="7"/>
  <c r="A8133" i="7"/>
  <c r="A8134" i="7"/>
  <c r="A8135" i="7"/>
  <c r="A8136" i="7"/>
  <c r="A8137" i="7"/>
  <c r="A8138" i="7"/>
  <c r="A8139" i="7"/>
  <c r="A8140" i="7"/>
  <c r="A8141" i="7"/>
  <c r="A8142" i="7"/>
  <c r="A8143" i="7"/>
  <c r="A8144" i="7"/>
  <c r="A8145" i="7"/>
  <c r="A8146" i="7"/>
  <c r="A8147" i="7"/>
  <c r="A8148" i="7"/>
  <c r="A8149" i="7"/>
  <c r="A8150" i="7"/>
  <c r="A8151" i="7"/>
  <c r="A8152" i="7"/>
  <c r="A8153" i="7"/>
  <c r="A8154" i="7"/>
  <c r="A8155" i="7"/>
  <c r="A8156" i="7"/>
  <c r="A8157" i="7"/>
  <c r="A8158" i="7"/>
  <c r="A8159" i="7"/>
  <c r="A8160" i="7"/>
  <c r="A8161" i="7"/>
  <c r="A8162" i="7"/>
  <c r="A8163" i="7"/>
  <c r="A8164" i="7"/>
  <c r="A8165" i="7"/>
  <c r="A8166" i="7"/>
  <c r="A8167" i="7"/>
  <c r="A8168" i="7"/>
  <c r="A8169" i="7"/>
  <c r="A8170" i="7"/>
  <c r="A8171" i="7"/>
  <c r="A8172" i="7"/>
  <c r="A8173" i="7"/>
  <c r="A8174" i="7"/>
  <c r="A8175" i="7"/>
  <c r="A8176" i="7"/>
  <c r="A8177" i="7"/>
  <c r="A8178" i="7"/>
  <c r="A8179" i="7"/>
  <c r="A8180" i="7"/>
  <c r="A8181" i="7"/>
  <c r="A8182" i="7"/>
  <c r="A8183" i="7"/>
  <c r="A8184" i="7"/>
  <c r="A8185" i="7"/>
  <c r="A8186" i="7"/>
  <c r="A8187" i="7"/>
  <c r="A8188" i="7"/>
  <c r="A8189" i="7"/>
  <c r="A8190" i="7"/>
  <c r="A8191" i="7"/>
  <c r="A8192" i="7"/>
  <c r="A8193" i="7"/>
  <c r="A8194" i="7"/>
  <c r="A8195" i="7"/>
  <c r="A8196" i="7"/>
  <c r="A8197" i="7"/>
  <c r="A8198" i="7"/>
  <c r="A8199" i="7"/>
  <c r="A8200" i="7"/>
  <c r="A8201" i="7"/>
  <c r="A8202" i="7"/>
  <c r="A8203" i="7"/>
  <c r="A8204" i="7"/>
  <c r="A8205" i="7"/>
  <c r="A8206" i="7"/>
  <c r="A8207" i="7"/>
  <c r="A8208" i="7"/>
  <c r="A8209" i="7"/>
  <c r="A8210" i="7"/>
  <c r="A8211" i="7"/>
  <c r="A8212" i="7"/>
  <c r="A8213" i="7"/>
  <c r="A8214" i="7"/>
  <c r="A8215" i="7"/>
  <c r="A8216" i="7"/>
  <c r="A8217" i="7"/>
  <c r="A8218" i="7"/>
  <c r="A8219" i="7"/>
  <c r="A8220" i="7"/>
  <c r="A8221" i="7"/>
  <c r="A8222" i="7"/>
  <c r="A8223" i="7"/>
  <c r="A8224" i="7"/>
  <c r="A8225" i="7"/>
  <c r="A8226" i="7"/>
  <c r="A8227" i="7"/>
  <c r="A8228" i="7"/>
  <c r="A8229" i="7"/>
  <c r="A8230" i="7"/>
  <c r="A8231" i="7"/>
  <c r="A8232" i="7"/>
  <c r="A8233" i="7"/>
  <c r="A8234" i="7"/>
  <c r="A8235" i="7"/>
  <c r="A8236" i="7"/>
  <c r="A8237" i="7"/>
  <c r="A8238" i="7"/>
  <c r="A8239" i="7"/>
  <c r="A8240" i="7"/>
  <c r="A8241" i="7"/>
  <c r="A8242" i="7"/>
  <c r="A8243" i="7"/>
  <c r="A8244" i="7"/>
  <c r="A8245" i="7"/>
  <c r="A8246" i="7"/>
  <c r="A8247" i="7"/>
  <c r="A8248" i="7"/>
  <c r="A8249" i="7"/>
  <c r="A8250" i="7"/>
  <c r="A8251" i="7"/>
  <c r="A8252" i="7"/>
  <c r="A8253" i="7"/>
  <c r="A8254" i="7"/>
  <c r="A8255" i="7"/>
  <c r="A8256" i="7"/>
  <c r="A8257" i="7"/>
  <c r="A8258" i="7"/>
  <c r="A8259" i="7"/>
  <c r="A8260" i="7"/>
  <c r="A8261" i="7"/>
  <c r="A8262" i="7"/>
  <c r="A8263" i="7"/>
  <c r="A8264" i="7"/>
  <c r="A8265" i="7"/>
  <c r="A8266" i="7"/>
  <c r="A8267" i="7"/>
  <c r="A8268" i="7"/>
  <c r="A8269" i="7"/>
  <c r="A8270" i="7"/>
  <c r="A8271" i="7"/>
  <c r="A8272" i="7"/>
  <c r="A8273" i="7"/>
  <c r="A8274" i="7"/>
  <c r="A8275" i="7"/>
  <c r="A8276" i="7"/>
  <c r="A8277" i="7"/>
  <c r="A8278" i="7"/>
  <c r="A8279" i="7"/>
  <c r="A8280" i="7"/>
  <c r="A8281" i="7"/>
  <c r="A8282" i="7"/>
  <c r="A8283" i="7"/>
  <c r="A8284" i="7"/>
  <c r="A8285" i="7"/>
  <c r="A8286" i="7"/>
  <c r="A8287" i="7"/>
  <c r="A8288" i="7"/>
  <c r="A8289" i="7"/>
  <c r="A8290" i="7"/>
  <c r="A8291" i="7"/>
  <c r="A8292" i="7"/>
  <c r="A8293" i="7"/>
  <c r="A8294" i="7"/>
  <c r="A8295" i="7"/>
  <c r="A8296" i="7"/>
  <c r="A8297" i="7"/>
  <c r="A8298" i="7"/>
  <c r="A8299" i="7"/>
  <c r="A8300" i="7"/>
  <c r="A8301" i="7"/>
  <c r="A8302" i="7"/>
  <c r="A8303" i="7"/>
  <c r="A8304" i="7"/>
  <c r="A8305" i="7"/>
  <c r="A8306" i="7"/>
  <c r="A8307" i="7"/>
  <c r="A8308" i="7"/>
  <c r="A8309" i="7"/>
  <c r="A8310" i="7"/>
  <c r="A8311" i="7"/>
  <c r="A8312" i="7"/>
  <c r="A8313" i="7"/>
  <c r="A8314" i="7"/>
  <c r="A8315" i="7"/>
  <c r="A8316" i="7"/>
  <c r="A8317" i="7"/>
  <c r="A8318" i="7"/>
  <c r="A8319" i="7"/>
  <c r="A8320" i="7"/>
  <c r="A8321" i="7"/>
  <c r="A8322" i="7"/>
  <c r="A8323" i="7"/>
  <c r="A8324" i="7"/>
  <c r="A8325" i="7"/>
  <c r="A8326" i="7"/>
  <c r="A8327" i="7"/>
  <c r="A8328" i="7"/>
  <c r="A8329" i="7"/>
  <c r="A8330" i="7"/>
  <c r="A8331" i="7"/>
  <c r="A8332" i="7"/>
  <c r="A8333" i="7"/>
  <c r="A8334" i="7"/>
  <c r="A8335" i="7"/>
  <c r="A8336" i="7"/>
  <c r="A8337" i="7"/>
  <c r="A8338" i="7"/>
  <c r="A8339" i="7"/>
  <c r="A8340" i="7"/>
  <c r="A8341" i="7"/>
  <c r="A8342" i="7"/>
  <c r="A8343" i="7"/>
  <c r="A8344" i="7"/>
  <c r="A8345" i="7"/>
  <c r="A8346" i="7"/>
  <c r="A8347" i="7"/>
  <c r="A8348" i="7"/>
  <c r="A8349" i="7"/>
  <c r="A8350" i="7"/>
  <c r="A8351" i="7"/>
  <c r="A8352" i="7"/>
  <c r="A8353" i="7"/>
  <c r="A8354" i="7"/>
  <c r="A8355" i="7"/>
  <c r="A8356" i="7"/>
  <c r="A8357" i="7"/>
  <c r="A8358" i="7"/>
  <c r="A8359" i="7"/>
  <c r="A8360" i="7"/>
  <c r="A8361" i="7"/>
  <c r="A8362" i="7"/>
  <c r="A8363" i="7"/>
  <c r="A8364" i="7"/>
  <c r="A8365" i="7"/>
  <c r="A8366" i="7"/>
  <c r="A8367" i="7"/>
  <c r="A8368" i="7"/>
  <c r="A8369" i="7"/>
  <c r="A8370" i="7"/>
  <c r="A8371" i="7"/>
  <c r="A8372" i="7"/>
  <c r="A8373" i="7"/>
  <c r="A8374" i="7"/>
  <c r="A8375" i="7"/>
  <c r="A8376" i="7"/>
  <c r="A8377" i="7"/>
  <c r="A8378" i="7"/>
  <c r="A8379" i="7"/>
  <c r="A8380" i="7"/>
  <c r="A8381" i="7"/>
  <c r="A8382" i="7"/>
  <c r="A8383" i="7"/>
  <c r="A8384" i="7"/>
  <c r="A8385" i="7"/>
  <c r="A8386" i="7"/>
  <c r="A8387" i="7"/>
  <c r="A8388" i="7"/>
  <c r="A8389" i="7"/>
  <c r="A8390" i="7"/>
  <c r="A8391" i="7"/>
  <c r="A8392" i="7"/>
  <c r="A8393" i="7"/>
  <c r="A8394" i="7"/>
  <c r="A8395" i="7"/>
  <c r="A8396" i="7"/>
  <c r="A8397" i="7"/>
  <c r="A8398" i="7"/>
  <c r="A8399" i="7"/>
  <c r="A8400" i="7"/>
  <c r="A8401" i="7"/>
  <c r="A8402" i="7"/>
  <c r="A8403" i="7"/>
  <c r="A8404" i="7"/>
  <c r="A8405" i="7"/>
  <c r="A8406" i="7"/>
  <c r="A8407" i="7"/>
  <c r="A8408" i="7"/>
  <c r="A8409" i="7"/>
  <c r="A8410" i="7"/>
  <c r="A8411" i="7"/>
  <c r="A8412" i="7"/>
  <c r="A8413" i="7"/>
  <c r="A8414" i="7"/>
  <c r="A8415" i="7"/>
  <c r="A8416" i="7"/>
  <c r="A8417" i="7"/>
  <c r="A8418" i="7"/>
  <c r="A8419" i="7"/>
  <c r="A8420" i="7"/>
  <c r="A8421" i="7"/>
  <c r="A8422" i="7"/>
  <c r="A8423" i="7"/>
  <c r="A8424" i="7"/>
  <c r="A8425" i="7"/>
  <c r="A8426" i="7"/>
  <c r="A8427" i="7"/>
  <c r="A8428" i="7"/>
  <c r="A8429" i="7"/>
  <c r="A8430" i="7"/>
  <c r="A8431" i="7"/>
  <c r="A8432" i="7"/>
  <c r="A8433" i="7"/>
  <c r="A8434" i="7"/>
  <c r="A8435" i="7"/>
  <c r="A8436" i="7"/>
  <c r="A8437" i="7"/>
  <c r="A8438" i="7"/>
  <c r="A8439" i="7"/>
  <c r="A8440" i="7"/>
  <c r="A8441" i="7"/>
  <c r="A8442" i="7"/>
  <c r="A8443" i="7"/>
  <c r="A8444" i="7"/>
  <c r="A8445" i="7"/>
  <c r="A8446" i="7"/>
  <c r="A8447" i="7"/>
  <c r="A8448" i="7"/>
  <c r="A8449" i="7"/>
  <c r="A8450" i="7"/>
  <c r="A8451" i="7"/>
  <c r="A8452" i="7"/>
  <c r="A8453" i="7"/>
  <c r="A8454" i="7"/>
  <c r="A8455" i="7"/>
  <c r="A8456" i="7"/>
  <c r="A8457" i="7"/>
  <c r="A8458" i="7"/>
  <c r="A8459" i="7"/>
  <c r="A8460" i="7"/>
  <c r="A8461" i="7"/>
  <c r="A8462" i="7"/>
  <c r="A8463" i="7"/>
  <c r="A8464" i="7"/>
  <c r="A8465" i="7"/>
  <c r="A8466" i="7"/>
  <c r="A8467" i="7"/>
  <c r="A8468" i="7"/>
  <c r="A8469" i="7"/>
  <c r="A8470" i="7"/>
  <c r="A8471" i="7"/>
  <c r="A8472" i="7"/>
  <c r="A8473" i="7"/>
  <c r="A8474" i="7"/>
  <c r="A8475" i="7"/>
  <c r="A8476" i="7"/>
  <c r="A8477" i="7"/>
  <c r="A8478" i="7"/>
  <c r="A8479" i="7"/>
  <c r="A8480" i="7"/>
  <c r="A8481" i="7"/>
  <c r="A8482" i="7"/>
  <c r="A8483" i="7"/>
  <c r="A8484" i="7"/>
  <c r="A8485" i="7"/>
  <c r="A8486" i="7"/>
  <c r="A8487" i="7"/>
  <c r="A8488" i="7"/>
  <c r="A8489" i="7"/>
  <c r="A8490" i="7"/>
  <c r="A8491" i="7"/>
  <c r="A8492" i="7"/>
  <c r="A8493" i="7"/>
  <c r="A8494" i="7"/>
  <c r="A8495" i="7"/>
  <c r="A8496" i="7"/>
  <c r="A8497" i="7"/>
  <c r="A8498" i="7"/>
  <c r="A8499" i="7"/>
  <c r="A8500" i="7"/>
  <c r="A8501" i="7"/>
  <c r="A8502" i="7"/>
  <c r="A8503" i="7"/>
  <c r="A8504" i="7"/>
  <c r="A8505" i="7"/>
  <c r="A8506" i="7"/>
  <c r="A8507" i="7"/>
  <c r="A8508" i="7"/>
  <c r="A8509" i="7"/>
  <c r="A8510" i="7"/>
  <c r="A8511" i="7"/>
  <c r="A8512" i="7"/>
  <c r="A8513" i="7"/>
  <c r="A8514" i="7"/>
  <c r="A8515" i="7"/>
  <c r="A8516" i="7"/>
  <c r="A8517" i="7"/>
  <c r="A8518" i="7"/>
  <c r="A8519" i="7"/>
  <c r="A8520" i="7"/>
  <c r="A8521" i="7"/>
  <c r="A8522" i="7"/>
  <c r="A8523" i="7"/>
  <c r="A8524" i="7"/>
  <c r="A8525" i="7"/>
  <c r="A8526" i="7"/>
  <c r="A8527" i="7"/>
  <c r="A8528" i="7"/>
  <c r="A8529" i="7"/>
  <c r="A8530" i="7"/>
  <c r="A8531" i="7"/>
  <c r="A8532" i="7"/>
  <c r="A8533" i="7"/>
  <c r="A8534" i="7"/>
  <c r="A8535" i="7"/>
  <c r="A8536" i="7"/>
  <c r="A8537" i="7"/>
  <c r="A8538" i="7"/>
  <c r="A8539" i="7"/>
  <c r="A8540" i="7"/>
  <c r="A8541" i="7"/>
  <c r="A8542" i="7"/>
  <c r="A8543" i="7"/>
  <c r="A8544" i="7"/>
  <c r="A8545" i="7"/>
  <c r="A8546" i="7"/>
  <c r="A8547" i="7"/>
  <c r="A8548" i="7"/>
  <c r="A8549" i="7"/>
  <c r="A8550" i="7"/>
  <c r="A8551" i="7"/>
  <c r="A8552" i="7"/>
  <c r="A8553" i="7"/>
  <c r="A8554" i="7"/>
  <c r="A8555" i="7"/>
  <c r="A8556" i="7"/>
  <c r="A8557" i="7"/>
  <c r="A8558" i="7"/>
  <c r="A8559" i="7"/>
  <c r="A8560" i="7"/>
  <c r="A8561" i="7"/>
  <c r="A8562" i="7"/>
  <c r="A8563" i="7"/>
  <c r="A8564" i="7"/>
  <c r="A8565" i="7"/>
  <c r="A8566" i="7"/>
  <c r="A8567" i="7"/>
  <c r="A8568" i="7"/>
  <c r="A8569" i="7"/>
  <c r="A8570" i="7"/>
  <c r="A8571" i="7"/>
  <c r="A8572" i="7"/>
  <c r="A8573" i="7"/>
  <c r="A8574" i="7"/>
  <c r="A8575" i="7"/>
  <c r="A8576" i="7"/>
  <c r="A8577" i="7"/>
  <c r="A8578" i="7"/>
  <c r="A8579" i="7"/>
  <c r="A8580" i="7"/>
  <c r="A8581" i="7"/>
  <c r="A8582" i="7"/>
  <c r="A8583" i="7"/>
  <c r="A8584" i="7"/>
  <c r="A8585" i="7"/>
  <c r="A8586" i="7"/>
  <c r="A8587" i="7"/>
  <c r="A8588" i="7"/>
  <c r="A8589" i="7"/>
  <c r="A8590" i="7"/>
  <c r="A8591" i="7"/>
  <c r="A8592" i="7"/>
  <c r="A8593" i="7"/>
  <c r="A8594" i="7"/>
  <c r="A8595" i="7"/>
  <c r="A8596" i="7"/>
  <c r="A8597" i="7"/>
  <c r="A8598" i="7"/>
  <c r="A8599" i="7"/>
  <c r="A8600" i="7"/>
  <c r="A8601" i="7"/>
  <c r="A8602" i="7"/>
  <c r="A8603" i="7"/>
  <c r="A8604" i="7"/>
  <c r="A8605" i="7"/>
  <c r="A8606" i="7"/>
  <c r="A8607" i="7"/>
  <c r="A8608" i="7"/>
  <c r="A8609" i="7"/>
  <c r="A8610" i="7"/>
  <c r="A8611" i="7"/>
  <c r="A8612" i="7"/>
  <c r="A8613" i="7"/>
  <c r="A8614" i="7"/>
  <c r="A8615" i="7"/>
  <c r="A8616" i="7"/>
  <c r="A8617" i="7"/>
  <c r="A8618" i="7"/>
  <c r="A8619" i="7"/>
  <c r="A8620" i="7"/>
  <c r="A8621" i="7"/>
  <c r="A8622" i="7"/>
  <c r="A8623" i="7"/>
  <c r="A8624" i="7"/>
  <c r="A8625" i="7"/>
  <c r="A8626" i="7"/>
  <c r="A8627" i="7"/>
  <c r="A8628" i="7"/>
  <c r="A8629" i="7"/>
  <c r="A8630" i="7"/>
  <c r="A8631" i="7"/>
  <c r="A8632" i="7"/>
  <c r="A8633" i="7"/>
  <c r="A8634" i="7"/>
  <c r="A8635" i="7"/>
  <c r="A8636" i="7"/>
  <c r="A8637" i="7"/>
  <c r="A8638" i="7"/>
  <c r="A8639" i="7"/>
  <c r="A8640" i="7"/>
  <c r="A8641" i="7"/>
  <c r="A8642" i="7"/>
  <c r="A8643" i="7"/>
  <c r="A8644" i="7"/>
  <c r="A8645" i="7"/>
  <c r="A8646" i="7"/>
  <c r="A8647" i="7"/>
  <c r="A8648" i="7"/>
  <c r="A8649" i="7"/>
  <c r="A8650" i="7"/>
  <c r="A8651" i="7"/>
  <c r="A8652" i="7"/>
  <c r="A8653" i="7"/>
  <c r="A8654" i="7"/>
  <c r="A8655" i="7"/>
  <c r="A8656" i="7"/>
  <c r="A8657" i="7"/>
  <c r="A8658" i="7"/>
  <c r="A8659" i="7"/>
  <c r="A8660" i="7"/>
  <c r="A8661" i="7"/>
  <c r="A8662" i="7"/>
  <c r="A8663" i="7"/>
  <c r="A8664" i="7"/>
  <c r="A8665" i="7"/>
  <c r="A8666" i="7"/>
  <c r="A8667" i="7"/>
  <c r="A8668" i="7"/>
  <c r="A8669" i="7"/>
  <c r="A8670" i="7"/>
  <c r="A8671" i="7"/>
  <c r="A8672" i="7"/>
  <c r="A8673" i="7"/>
  <c r="A8674" i="7"/>
  <c r="A8675" i="7"/>
  <c r="A8676" i="7"/>
  <c r="A8677" i="7"/>
  <c r="A8678" i="7"/>
  <c r="A8679" i="7"/>
  <c r="A8680" i="7"/>
  <c r="A8681" i="7"/>
  <c r="A8682" i="7"/>
  <c r="A8683" i="7"/>
  <c r="A8684" i="7"/>
  <c r="A8685" i="7"/>
  <c r="A8686" i="7"/>
  <c r="A8687" i="7"/>
  <c r="A8688" i="7"/>
  <c r="A8689" i="7"/>
  <c r="A8690" i="7"/>
  <c r="A8691" i="7"/>
  <c r="A8692" i="7"/>
  <c r="A8693" i="7"/>
  <c r="A8694" i="7"/>
  <c r="A8695" i="7"/>
  <c r="A8696" i="7"/>
  <c r="A8697" i="7"/>
  <c r="A8698" i="7"/>
  <c r="A8699" i="7"/>
  <c r="A8700" i="7"/>
  <c r="A8701" i="7"/>
  <c r="A8702" i="7"/>
  <c r="A8703" i="7"/>
  <c r="A8704" i="7"/>
  <c r="A8705" i="7"/>
  <c r="A8706" i="7"/>
  <c r="A8707" i="7"/>
  <c r="A8708" i="7"/>
  <c r="A8709" i="7"/>
  <c r="A8710" i="7"/>
  <c r="A8711" i="7"/>
  <c r="A8712" i="7"/>
  <c r="A8713" i="7"/>
  <c r="A8714" i="7"/>
  <c r="A8715" i="7"/>
  <c r="A8716" i="7"/>
  <c r="A8717" i="7"/>
  <c r="A8718" i="7"/>
  <c r="A8719" i="7"/>
  <c r="A8720" i="7"/>
  <c r="A8721" i="7"/>
  <c r="A8722" i="7"/>
  <c r="A8723" i="7"/>
  <c r="A8724" i="7"/>
  <c r="A8725" i="7"/>
  <c r="A8726" i="7"/>
  <c r="A8727" i="7"/>
  <c r="A8728" i="7"/>
  <c r="A8729" i="7"/>
  <c r="A8730" i="7"/>
  <c r="A8731" i="7"/>
  <c r="A8732" i="7"/>
  <c r="A8733" i="7"/>
  <c r="A8734" i="7"/>
  <c r="A8735" i="7"/>
  <c r="A8736" i="7"/>
  <c r="A8737" i="7"/>
  <c r="A8738" i="7"/>
  <c r="A8739" i="7"/>
  <c r="A8740" i="7"/>
  <c r="A8741" i="7"/>
  <c r="A8742" i="7"/>
  <c r="A8743" i="7"/>
  <c r="A8744" i="7"/>
  <c r="A8745" i="7"/>
  <c r="A8746" i="7"/>
  <c r="A8747" i="7"/>
  <c r="A8748" i="7"/>
  <c r="A8749" i="7"/>
  <c r="A8750" i="7"/>
  <c r="A8751" i="7"/>
  <c r="A8752" i="7"/>
  <c r="A8753" i="7"/>
  <c r="A8754" i="7"/>
  <c r="A8755" i="7"/>
  <c r="A8756" i="7"/>
  <c r="A8757" i="7"/>
  <c r="A8758" i="7"/>
  <c r="A8759" i="7"/>
  <c r="A8760" i="7"/>
  <c r="A8761" i="7"/>
  <c r="A8762" i="7"/>
  <c r="A8763" i="7"/>
  <c r="A8764" i="7"/>
  <c r="A8765" i="7"/>
  <c r="A8766" i="7"/>
  <c r="A8767" i="7"/>
  <c r="A8768" i="7"/>
  <c r="A8769" i="7"/>
  <c r="A8770" i="7"/>
  <c r="A8771" i="7"/>
  <c r="A8772" i="7"/>
  <c r="A8773" i="7"/>
  <c r="A8774" i="7"/>
  <c r="A8775" i="7"/>
  <c r="A8776" i="7"/>
  <c r="A8777" i="7"/>
  <c r="A8778" i="7"/>
  <c r="A8779" i="7"/>
  <c r="A8780" i="7"/>
  <c r="A8781" i="7"/>
  <c r="A8782" i="7"/>
  <c r="A8783" i="7"/>
  <c r="A8784" i="7"/>
  <c r="A8785" i="7"/>
  <c r="A8786" i="7"/>
  <c r="A8787" i="7"/>
  <c r="A8788" i="7"/>
  <c r="A8789" i="7"/>
  <c r="A8790" i="7"/>
  <c r="A8791" i="7"/>
  <c r="A8792" i="7"/>
  <c r="A8793" i="7"/>
  <c r="A8794" i="7"/>
  <c r="A8795" i="7"/>
  <c r="A8796" i="7"/>
  <c r="A8797" i="7"/>
  <c r="A8798" i="7"/>
  <c r="A8799" i="7"/>
  <c r="A8800" i="7"/>
  <c r="A8801" i="7"/>
  <c r="A8802" i="7"/>
  <c r="A8803" i="7"/>
  <c r="A8804" i="7"/>
  <c r="A8805" i="7"/>
  <c r="A8806" i="7"/>
  <c r="A8807" i="7"/>
  <c r="A8808" i="7"/>
  <c r="A8809" i="7"/>
  <c r="A8810" i="7"/>
  <c r="A8811" i="7"/>
  <c r="A8812" i="7"/>
  <c r="A8813" i="7"/>
  <c r="A8814" i="7"/>
  <c r="A8815" i="7"/>
  <c r="A8816" i="7"/>
  <c r="A8817" i="7"/>
  <c r="A8818" i="7"/>
  <c r="A8819" i="7"/>
  <c r="A8820" i="7"/>
  <c r="A8821" i="7"/>
  <c r="A8822" i="7"/>
  <c r="A8823" i="7"/>
  <c r="A8824" i="7"/>
  <c r="A8825" i="7"/>
  <c r="A8826" i="7"/>
  <c r="A8827" i="7"/>
  <c r="A8828" i="7"/>
  <c r="A8829" i="7"/>
  <c r="A8830" i="7"/>
  <c r="A8831" i="7"/>
  <c r="A8832" i="7"/>
  <c r="A8833" i="7"/>
  <c r="A8834" i="7"/>
  <c r="A8835" i="7"/>
  <c r="A8836" i="7"/>
  <c r="A8837" i="7"/>
  <c r="A8838" i="7"/>
  <c r="A8839" i="7"/>
  <c r="A8840" i="7"/>
  <c r="A8841" i="7"/>
  <c r="A8842" i="7"/>
  <c r="A8843" i="7"/>
  <c r="A8844" i="7"/>
  <c r="A8845" i="7"/>
  <c r="A8846" i="7"/>
  <c r="A8847" i="7"/>
  <c r="A8848" i="7"/>
  <c r="A8849" i="7"/>
  <c r="A8850" i="7"/>
  <c r="A8851" i="7"/>
  <c r="A8852" i="7"/>
  <c r="A8853" i="7"/>
  <c r="A8854" i="7"/>
  <c r="A8855" i="7"/>
  <c r="A8856" i="7"/>
  <c r="A8857" i="7"/>
  <c r="A8858" i="7"/>
  <c r="A8859" i="7"/>
  <c r="A8860" i="7"/>
  <c r="A8861" i="7"/>
  <c r="A8862" i="7"/>
  <c r="A8863" i="7"/>
  <c r="A8864" i="7"/>
  <c r="A8865" i="7"/>
  <c r="A8866" i="7"/>
  <c r="A8867" i="7"/>
  <c r="A8868" i="7"/>
  <c r="A8869" i="7"/>
  <c r="A8870" i="7"/>
  <c r="A8871" i="7"/>
  <c r="A8872" i="7"/>
  <c r="A8873" i="7"/>
  <c r="A8874" i="7"/>
  <c r="A8875" i="7"/>
  <c r="A8876" i="7"/>
  <c r="A8877" i="7"/>
  <c r="A8878" i="7"/>
  <c r="A8879" i="7"/>
  <c r="A8880" i="7"/>
  <c r="A8881" i="7"/>
  <c r="A8882" i="7"/>
  <c r="A8883" i="7"/>
  <c r="A8884" i="7"/>
  <c r="A8885" i="7"/>
  <c r="A8886" i="7"/>
  <c r="A8887" i="7"/>
  <c r="A8888" i="7"/>
  <c r="A8889" i="7"/>
  <c r="A8890" i="7"/>
  <c r="A8891" i="7"/>
  <c r="A8892" i="7"/>
  <c r="A8893" i="7"/>
  <c r="A8894" i="7"/>
  <c r="A8895" i="7"/>
  <c r="A8896" i="7"/>
  <c r="A8897" i="7"/>
  <c r="A8898" i="7"/>
  <c r="A8899" i="7"/>
  <c r="A8900" i="7"/>
  <c r="A8901" i="7"/>
  <c r="A8902" i="7"/>
  <c r="A8903" i="7"/>
  <c r="A8904" i="7"/>
  <c r="A8905" i="7"/>
  <c r="A8906" i="7"/>
  <c r="A8907" i="7"/>
  <c r="A8908" i="7"/>
  <c r="A8909" i="7"/>
  <c r="A8910" i="7"/>
  <c r="A8911" i="7"/>
  <c r="A8912" i="7"/>
  <c r="A8913" i="7"/>
  <c r="A8914" i="7"/>
  <c r="A8915" i="7"/>
  <c r="A8916" i="7"/>
  <c r="A8917" i="7"/>
  <c r="A8918" i="7"/>
  <c r="A8919" i="7"/>
  <c r="A8920" i="7"/>
  <c r="A8921" i="7"/>
  <c r="A8922" i="7"/>
  <c r="A8923" i="7"/>
  <c r="A8924" i="7"/>
  <c r="A8925" i="7"/>
  <c r="A8926" i="7"/>
  <c r="A8927" i="7"/>
  <c r="A8928" i="7"/>
  <c r="A8929" i="7"/>
  <c r="A8930" i="7"/>
  <c r="A8931" i="7"/>
  <c r="A8932" i="7"/>
  <c r="A8933" i="7"/>
  <c r="A8934" i="7"/>
  <c r="A8935" i="7"/>
  <c r="A8936" i="7"/>
  <c r="A8937" i="7"/>
  <c r="A8938" i="7"/>
  <c r="A8939" i="7"/>
  <c r="A8940" i="7"/>
  <c r="A8941" i="7"/>
  <c r="A8942" i="7"/>
  <c r="A8943" i="7"/>
  <c r="A8944" i="7"/>
  <c r="A8945" i="7"/>
  <c r="A8946" i="7"/>
  <c r="A8947" i="7"/>
  <c r="A8948" i="7"/>
  <c r="A8949" i="7"/>
  <c r="A8950" i="7"/>
  <c r="A8951" i="7"/>
  <c r="A8952" i="7"/>
  <c r="A8953" i="7"/>
  <c r="A8954" i="7"/>
  <c r="A8955" i="7"/>
  <c r="A8956" i="7"/>
  <c r="A8957" i="7"/>
  <c r="A8958" i="7"/>
  <c r="A8959" i="7"/>
  <c r="A8960" i="7"/>
  <c r="A8961" i="7"/>
  <c r="A8962" i="7"/>
  <c r="A8963" i="7"/>
  <c r="A8964" i="7"/>
  <c r="A8965" i="7"/>
  <c r="A8966" i="7"/>
  <c r="A8967" i="7"/>
  <c r="A8968" i="7"/>
  <c r="A8969" i="7"/>
  <c r="A8970" i="7"/>
  <c r="A8971" i="7"/>
  <c r="A8972" i="7"/>
  <c r="A8973" i="7"/>
  <c r="A8974" i="7"/>
  <c r="A8975" i="7"/>
  <c r="A8976" i="7"/>
  <c r="A8977" i="7"/>
  <c r="A8978" i="7"/>
  <c r="A8979" i="7"/>
  <c r="A8980" i="7"/>
  <c r="A8981" i="7"/>
  <c r="A8982" i="7"/>
  <c r="A8983" i="7"/>
  <c r="A8984" i="7"/>
  <c r="A8985" i="7"/>
  <c r="A8986" i="7"/>
  <c r="A8987" i="7"/>
  <c r="A8988" i="7"/>
  <c r="A8989" i="7"/>
  <c r="A8990" i="7"/>
  <c r="A8991" i="7"/>
  <c r="A8992" i="7"/>
  <c r="A8993" i="7"/>
  <c r="A8994" i="7"/>
  <c r="A8995" i="7"/>
  <c r="A8996" i="7"/>
  <c r="A8997" i="7"/>
  <c r="A8998" i="7"/>
  <c r="A8999" i="7"/>
  <c r="A9000" i="7"/>
  <c r="A9001" i="7"/>
  <c r="A9002" i="7"/>
  <c r="A9003" i="7"/>
  <c r="A9004" i="7"/>
  <c r="A9005" i="7"/>
  <c r="A9006" i="7"/>
  <c r="A9007" i="7"/>
  <c r="A9008" i="7"/>
  <c r="A9009" i="7"/>
  <c r="A9010" i="7"/>
  <c r="A9011" i="7"/>
  <c r="A9012" i="7"/>
  <c r="A9013" i="7"/>
  <c r="A9014" i="7"/>
  <c r="A9015" i="7"/>
  <c r="A9016" i="7"/>
  <c r="A9017" i="7"/>
  <c r="A9018" i="7"/>
  <c r="A9019" i="7"/>
  <c r="A9020" i="7"/>
  <c r="A9021" i="7"/>
  <c r="A9022" i="7"/>
  <c r="A9023" i="7"/>
  <c r="A9024" i="7"/>
  <c r="A9025" i="7"/>
  <c r="A9026" i="7"/>
  <c r="A9027" i="7"/>
  <c r="A9028" i="7"/>
  <c r="A9029" i="7"/>
  <c r="A9030" i="7"/>
  <c r="A9031" i="7"/>
  <c r="A9032" i="7"/>
  <c r="A9033" i="7"/>
  <c r="A9034" i="7"/>
  <c r="A9035" i="7"/>
  <c r="A9036" i="7"/>
  <c r="A9037" i="7"/>
  <c r="A9038" i="7"/>
  <c r="A9039" i="7"/>
  <c r="A9040" i="7"/>
  <c r="A9041" i="7"/>
  <c r="A9042" i="7"/>
  <c r="A9043" i="7"/>
  <c r="A9044" i="7"/>
  <c r="A9045" i="7"/>
  <c r="A9046" i="7"/>
  <c r="A9047" i="7"/>
  <c r="A9048" i="7"/>
  <c r="A9049" i="7"/>
  <c r="A9050" i="7"/>
  <c r="A9051" i="7"/>
  <c r="A9052" i="7"/>
  <c r="A9053" i="7"/>
  <c r="A9054" i="7"/>
  <c r="A9055" i="7"/>
  <c r="A9056" i="7"/>
  <c r="A9057" i="7"/>
  <c r="A9058" i="7"/>
  <c r="A9059" i="7"/>
  <c r="A9060" i="7"/>
  <c r="A9061" i="7"/>
  <c r="A9062" i="7"/>
  <c r="A9063" i="7"/>
  <c r="A9064" i="7"/>
  <c r="A9065" i="7"/>
  <c r="A9066" i="7"/>
  <c r="A9067" i="7"/>
  <c r="A9068" i="7"/>
  <c r="A9069" i="7"/>
  <c r="A9070" i="7"/>
  <c r="A9071" i="7"/>
  <c r="A9072" i="7"/>
  <c r="A9073" i="7"/>
  <c r="A9074" i="7"/>
  <c r="A9075" i="7"/>
  <c r="A9076" i="7"/>
  <c r="A9077" i="7"/>
  <c r="A9078" i="7"/>
  <c r="A9079" i="7"/>
  <c r="A9080" i="7"/>
  <c r="A9081" i="7"/>
  <c r="A9082" i="7"/>
  <c r="A9083" i="7"/>
  <c r="A9084" i="7"/>
  <c r="A9085" i="7"/>
  <c r="A9086" i="7"/>
  <c r="A9087" i="7"/>
  <c r="A9088" i="7"/>
  <c r="A9089" i="7"/>
  <c r="A9090" i="7"/>
  <c r="A9091" i="7"/>
  <c r="A9092" i="7"/>
  <c r="A9093" i="7"/>
  <c r="A9094" i="7"/>
  <c r="A9095" i="7"/>
  <c r="A9096" i="7"/>
  <c r="A9097" i="7"/>
  <c r="A9098" i="7"/>
  <c r="A9099" i="7"/>
  <c r="A9100" i="7"/>
  <c r="A9101" i="7"/>
  <c r="A9102" i="7"/>
  <c r="A9103" i="7"/>
  <c r="A9104" i="7"/>
  <c r="A9105" i="7"/>
  <c r="A9106" i="7"/>
  <c r="A9107" i="7"/>
  <c r="A9108" i="7"/>
  <c r="A9109" i="7"/>
  <c r="A9110" i="7"/>
  <c r="A9111" i="7"/>
  <c r="A9112" i="7"/>
  <c r="A9113" i="7"/>
  <c r="A9114" i="7"/>
  <c r="A9115" i="7"/>
  <c r="A9116" i="7"/>
  <c r="A9117" i="7"/>
  <c r="A9118" i="7"/>
  <c r="A9119" i="7"/>
  <c r="A9120" i="7"/>
  <c r="A9121" i="7"/>
  <c r="A9122" i="7"/>
  <c r="A9123" i="7"/>
  <c r="A9124" i="7"/>
  <c r="A9125" i="7"/>
  <c r="A9126" i="7"/>
  <c r="A9127" i="7"/>
  <c r="A9128" i="7"/>
  <c r="A9129" i="7"/>
  <c r="A9130" i="7"/>
  <c r="A9131" i="7"/>
  <c r="A9132" i="7"/>
  <c r="A9133" i="7"/>
  <c r="A9134" i="7"/>
  <c r="A9135" i="7"/>
  <c r="A9136" i="7"/>
  <c r="A9137" i="7"/>
  <c r="A9138" i="7"/>
  <c r="A9139" i="7"/>
  <c r="A9140" i="7"/>
  <c r="A9141" i="7"/>
  <c r="A9142" i="7"/>
  <c r="A9143" i="7"/>
  <c r="A9144" i="7"/>
  <c r="A9145" i="7"/>
  <c r="A9146" i="7"/>
  <c r="A9147" i="7"/>
  <c r="A9148" i="7"/>
  <c r="A9149" i="7"/>
  <c r="A9150" i="7"/>
  <c r="A9151" i="7"/>
  <c r="A9152" i="7"/>
  <c r="A9153" i="7"/>
  <c r="A9154" i="7"/>
  <c r="A9155" i="7"/>
  <c r="A9156" i="7"/>
  <c r="A9157" i="7"/>
  <c r="A9158" i="7"/>
  <c r="A9159" i="7"/>
  <c r="A9160" i="7"/>
  <c r="A9161" i="7"/>
  <c r="A9162" i="7"/>
  <c r="A9163" i="7"/>
  <c r="A9164" i="7"/>
  <c r="A9165" i="7"/>
  <c r="A9166" i="7"/>
  <c r="A9167" i="7"/>
  <c r="A9168" i="7"/>
  <c r="A9169" i="7"/>
  <c r="A9170" i="7"/>
  <c r="A9171" i="7"/>
  <c r="A9172" i="7"/>
  <c r="A9173" i="7"/>
  <c r="A9174" i="7"/>
  <c r="A9175" i="7"/>
  <c r="A9176" i="7"/>
  <c r="A9177" i="7"/>
  <c r="A9178" i="7"/>
  <c r="A9179" i="7"/>
  <c r="A9180" i="7"/>
  <c r="A9181" i="7"/>
  <c r="A9182" i="7"/>
  <c r="A9183" i="7"/>
  <c r="A9184" i="7"/>
  <c r="A9185" i="7"/>
  <c r="A9186" i="7"/>
  <c r="A9187" i="7"/>
  <c r="A9188" i="7"/>
  <c r="A9189" i="7"/>
  <c r="A9190" i="7"/>
  <c r="A9191" i="7"/>
  <c r="A9192" i="7"/>
  <c r="A9193" i="7"/>
  <c r="A9194" i="7"/>
  <c r="A9195" i="7"/>
  <c r="A9196" i="7"/>
  <c r="A9197" i="7"/>
  <c r="A9198" i="7"/>
  <c r="A9199" i="7"/>
  <c r="A9200" i="7"/>
  <c r="A9201" i="7"/>
  <c r="A9202" i="7"/>
  <c r="A9203" i="7"/>
  <c r="A9204" i="7"/>
  <c r="A9205" i="7"/>
  <c r="A9206" i="7"/>
  <c r="A9207" i="7"/>
  <c r="A9208" i="7"/>
  <c r="A9209" i="7"/>
  <c r="A9210" i="7"/>
  <c r="A9211" i="7"/>
  <c r="A9212" i="7"/>
  <c r="A9213" i="7"/>
  <c r="A9214" i="7"/>
  <c r="A9215" i="7"/>
  <c r="A9216" i="7"/>
  <c r="A9217" i="7"/>
  <c r="A9218" i="7"/>
  <c r="A9219" i="7"/>
  <c r="A9220" i="7"/>
  <c r="A9221" i="7"/>
  <c r="A9222" i="7"/>
  <c r="A9223" i="7"/>
  <c r="A9224" i="7"/>
  <c r="A9225" i="7"/>
  <c r="A9226" i="7"/>
  <c r="A9227" i="7"/>
  <c r="A9228" i="7"/>
  <c r="A9229" i="7"/>
  <c r="A9230" i="7"/>
  <c r="A9231" i="7"/>
  <c r="A9232" i="7"/>
  <c r="A9233" i="7"/>
  <c r="A9234" i="7"/>
  <c r="A9235" i="7"/>
  <c r="A9236" i="7"/>
  <c r="A9237" i="7"/>
  <c r="A9238" i="7"/>
  <c r="A9239" i="7"/>
  <c r="A9240" i="7"/>
  <c r="A9241" i="7"/>
  <c r="A9242" i="7"/>
  <c r="A9243" i="7"/>
  <c r="A9244" i="7"/>
  <c r="A9245" i="7"/>
  <c r="A9246" i="7"/>
  <c r="A9247" i="7"/>
  <c r="A9248" i="7"/>
  <c r="A9249" i="7"/>
  <c r="A9250" i="7"/>
  <c r="A9251" i="7"/>
  <c r="A9252" i="7"/>
  <c r="A9253" i="7"/>
  <c r="A9254" i="7"/>
  <c r="A9255" i="7"/>
  <c r="A9256" i="7"/>
  <c r="A9257" i="7"/>
  <c r="A9258" i="7"/>
  <c r="A9259" i="7"/>
  <c r="A9260" i="7"/>
  <c r="A9261" i="7"/>
  <c r="A9262" i="7"/>
  <c r="A9263" i="7"/>
  <c r="A9264" i="7"/>
  <c r="A9265" i="7"/>
  <c r="A9266" i="7"/>
  <c r="A9267" i="7"/>
  <c r="A9268" i="7"/>
  <c r="A9269" i="7"/>
  <c r="A9270" i="7"/>
  <c r="A9271" i="7"/>
  <c r="A9272" i="7"/>
  <c r="A9273" i="7"/>
  <c r="A9274" i="7"/>
  <c r="A9275" i="7"/>
  <c r="A9276" i="7"/>
  <c r="A9277" i="7"/>
  <c r="A9278" i="7"/>
  <c r="A9279" i="7"/>
  <c r="A9280" i="7"/>
  <c r="A9281" i="7"/>
  <c r="A9282" i="7"/>
  <c r="A9283" i="7"/>
  <c r="A9284" i="7"/>
  <c r="A9285" i="7"/>
  <c r="A9286" i="7"/>
  <c r="A9287" i="7"/>
  <c r="A9288" i="7"/>
  <c r="A9289" i="7"/>
  <c r="A9290" i="7"/>
  <c r="A9291" i="7"/>
  <c r="A9292" i="7"/>
  <c r="A9293" i="7"/>
  <c r="A9294" i="7"/>
  <c r="A9295" i="7"/>
  <c r="A9296" i="7"/>
  <c r="A9297" i="7"/>
  <c r="A9298" i="7"/>
  <c r="A9299" i="7"/>
  <c r="A9300" i="7"/>
  <c r="A9301" i="7"/>
  <c r="A9302" i="7"/>
  <c r="A9303" i="7"/>
  <c r="A9304" i="7"/>
  <c r="A9305" i="7"/>
  <c r="A9306" i="7"/>
  <c r="A9307" i="7"/>
  <c r="A9308" i="7"/>
  <c r="A9309" i="7"/>
  <c r="A9310" i="7"/>
  <c r="A9311" i="7"/>
  <c r="A9312" i="7"/>
  <c r="A9313" i="7"/>
  <c r="A9314" i="7"/>
  <c r="A9315" i="7"/>
  <c r="A9316" i="7"/>
  <c r="A9317" i="7"/>
  <c r="A9318" i="7"/>
  <c r="A9319" i="7"/>
  <c r="A9320" i="7"/>
  <c r="A9321" i="7"/>
  <c r="A9322" i="7"/>
  <c r="A9323" i="7"/>
  <c r="A9324" i="7"/>
  <c r="A9325" i="7"/>
  <c r="A9326" i="7"/>
  <c r="A9327" i="7"/>
  <c r="A9328" i="7"/>
  <c r="A9329" i="7"/>
  <c r="A9330" i="7"/>
  <c r="A9331" i="7"/>
  <c r="A9332" i="7"/>
  <c r="A9333" i="7"/>
  <c r="A9334" i="7"/>
  <c r="A9335" i="7"/>
  <c r="A9336" i="7"/>
  <c r="A9337" i="7"/>
  <c r="A9338" i="7"/>
  <c r="A9339" i="7"/>
  <c r="A9340" i="7"/>
  <c r="A9341" i="7"/>
  <c r="A9342" i="7"/>
  <c r="A9343" i="7"/>
  <c r="A9344" i="7"/>
  <c r="A9345" i="7"/>
  <c r="A9346" i="7"/>
  <c r="A9347" i="7"/>
  <c r="A9348" i="7"/>
  <c r="A9349" i="7"/>
  <c r="A9350" i="7"/>
  <c r="A9351" i="7"/>
  <c r="A9352" i="7"/>
  <c r="A9353" i="7"/>
  <c r="A9354" i="7"/>
  <c r="A9355" i="7"/>
  <c r="A9356" i="7"/>
  <c r="A9357" i="7"/>
  <c r="A9358" i="7"/>
  <c r="A9359" i="7"/>
  <c r="A9360" i="7"/>
  <c r="A9361" i="7"/>
  <c r="A9362" i="7"/>
  <c r="A9363" i="7"/>
  <c r="A9364" i="7"/>
  <c r="A9365" i="7"/>
  <c r="A9366" i="7"/>
  <c r="A9367" i="7"/>
  <c r="A9368" i="7"/>
  <c r="A9369" i="7"/>
  <c r="A9370" i="7"/>
  <c r="A9371" i="7"/>
  <c r="A9372" i="7"/>
  <c r="A9373" i="7"/>
  <c r="A9374" i="7"/>
  <c r="A9375" i="7"/>
  <c r="A9376" i="7"/>
  <c r="A9377" i="7"/>
  <c r="A9378" i="7"/>
  <c r="A9379" i="7"/>
  <c r="A9380" i="7"/>
  <c r="A9381" i="7"/>
  <c r="A9382" i="7"/>
  <c r="A9383" i="7"/>
  <c r="A9384" i="7"/>
  <c r="A9385" i="7"/>
  <c r="A9386" i="7"/>
  <c r="A9387" i="7"/>
  <c r="A9388" i="7"/>
  <c r="A9389" i="7"/>
  <c r="A9390" i="7"/>
  <c r="A9391" i="7"/>
  <c r="A9392" i="7"/>
  <c r="A9393" i="7"/>
  <c r="A9394" i="7"/>
  <c r="A9395" i="7"/>
  <c r="A9396" i="7"/>
  <c r="A9397" i="7"/>
  <c r="A9398" i="7"/>
  <c r="A9399" i="7"/>
  <c r="A9400" i="7"/>
  <c r="A9401" i="7"/>
  <c r="A9402" i="7"/>
  <c r="A9403" i="7"/>
  <c r="A9404" i="7"/>
  <c r="A9405" i="7"/>
  <c r="A9406" i="7"/>
  <c r="A9407" i="7"/>
  <c r="A9408" i="7"/>
  <c r="A9409" i="7"/>
  <c r="A9410" i="7"/>
  <c r="A9411" i="7"/>
  <c r="A9412" i="7"/>
  <c r="A9413" i="7"/>
  <c r="A9414" i="7"/>
  <c r="A9415" i="7"/>
  <c r="A9416" i="7"/>
  <c r="A9417" i="7"/>
  <c r="A9418" i="7"/>
  <c r="A9419" i="7"/>
  <c r="A9420" i="7"/>
  <c r="A9421" i="7"/>
  <c r="A9422" i="7"/>
  <c r="A9423" i="7"/>
  <c r="A9424" i="7"/>
  <c r="A9425" i="7"/>
  <c r="A9426" i="7"/>
  <c r="A9427" i="7"/>
  <c r="A9428" i="7"/>
  <c r="A9429" i="7"/>
  <c r="A9430" i="7"/>
  <c r="A9431" i="7"/>
  <c r="A9432" i="7"/>
  <c r="A9433" i="7"/>
  <c r="A9434" i="7"/>
  <c r="A9435" i="7"/>
  <c r="A9436" i="7"/>
  <c r="A9437" i="7"/>
  <c r="A9438" i="7"/>
  <c r="A9439" i="7"/>
  <c r="A9440" i="7"/>
  <c r="A9441" i="7"/>
  <c r="A9442" i="7"/>
  <c r="A9443" i="7"/>
  <c r="A9444" i="7"/>
  <c r="A9445" i="7"/>
  <c r="A9446" i="7"/>
  <c r="A9447" i="7"/>
  <c r="A9448" i="7"/>
  <c r="A9449" i="7"/>
  <c r="A9450" i="7"/>
  <c r="A9451" i="7"/>
  <c r="A9452" i="7"/>
  <c r="A9453" i="7"/>
  <c r="A9454" i="7"/>
  <c r="A9455" i="7"/>
  <c r="A9456" i="7"/>
  <c r="A9457" i="7"/>
  <c r="A9458" i="7"/>
  <c r="A9459" i="7"/>
  <c r="A9460" i="7"/>
  <c r="A9461" i="7"/>
  <c r="A9462" i="7"/>
  <c r="A9463" i="7"/>
  <c r="A9464" i="7"/>
  <c r="A9465" i="7"/>
  <c r="A9466" i="7"/>
  <c r="A9467" i="7"/>
  <c r="A9468" i="7"/>
  <c r="A9469" i="7"/>
  <c r="A9470" i="7"/>
  <c r="A9471" i="7"/>
  <c r="A9472" i="7"/>
  <c r="A9473" i="7"/>
  <c r="A9474" i="7"/>
  <c r="A9475" i="7"/>
  <c r="A9476" i="7"/>
  <c r="A9477" i="7"/>
  <c r="A9478" i="7"/>
  <c r="A9479" i="7"/>
  <c r="A9480" i="7"/>
  <c r="A9481" i="7"/>
  <c r="A9482" i="7"/>
  <c r="A9483" i="7"/>
  <c r="A9484" i="7"/>
  <c r="A9485" i="7"/>
  <c r="A9486" i="7"/>
  <c r="A9487" i="7"/>
  <c r="A9488" i="7"/>
  <c r="A9489" i="7"/>
  <c r="A9490" i="7"/>
  <c r="A9491" i="7"/>
  <c r="A9492" i="7"/>
  <c r="A9493" i="7"/>
  <c r="A9494" i="7"/>
  <c r="A9495" i="7"/>
  <c r="A9496" i="7"/>
  <c r="A9497" i="7"/>
  <c r="A9498" i="7"/>
  <c r="A9499" i="7"/>
  <c r="A9500" i="7"/>
  <c r="A9501" i="7"/>
  <c r="A9502" i="7"/>
  <c r="A9503" i="7"/>
  <c r="A9504" i="7"/>
  <c r="A9505" i="7"/>
  <c r="A9506" i="7"/>
  <c r="A9507" i="7"/>
  <c r="A9508" i="7"/>
  <c r="A9509" i="7"/>
  <c r="A9510" i="7"/>
  <c r="A9511" i="7"/>
  <c r="A9512" i="7"/>
  <c r="A9513" i="7"/>
  <c r="A9514" i="7"/>
  <c r="A9515" i="7"/>
  <c r="A9516" i="7"/>
  <c r="A9517" i="7"/>
  <c r="A9518" i="7"/>
  <c r="A9519" i="7"/>
  <c r="A9520" i="7"/>
  <c r="A9521" i="7"/>
  <c r="A9522" i="7"/>
  <c r="A9523" i="7"/>
  <c r="A9524" i="7"/>
  <c r="A9525" i="7"/>
  <c r="A9526" i="7"/>
  <c r="A9527" i="7"/>
  <c r="A9528" i="7"/>
  <c r="A9529" i="7"/>
  <c r="A9530" i="7"/>
  <c r="A9531" i="7"/>
  <c r="A9532" i="7"/>
  <c r="A9533" i="7"/>
  <c r="A9534" i="7"/>
  <c r="A9535" i="7"/>
  <c r="A9536" i="7"/>
  <c r="A9537" i="7"/>
  <c r="A9538" i="7"/>
  <c r="A9539" i="7"/>
  <c r="A9540" i="7"/>
  <c r="A9541" i="7"/>
  <c r="A9542" i="7"/>
  <c r="A9543" i="7"/>
  <c r="A9544" i="7"/>
  <c r="A9545" i="7"/>
  <c r="A9546" i="7"/>
  <c r="A9547" i="7"/>
  <c r="A9548" i="7"/>
  <c r="A9549" i="7"/>
  <c r="A9550" i="7"/>
  <c r="A9551" i="7"/>
  <c r="A9552" i="7"/>
  <c r="A9553" i="7"/>
  <c r="A9554" i="7"/>
  <c r="A9555" i="7"/>
  <c r="A9556" i="7"/>
  <c r="A9557" i="7"/>
  <c r="A9558" i="7"/>
  <c r="A9559" i="7"/>
  <c r="A9560" i="7"/>
  <c r="A9561" i="7"/>
  <c r="A9562" i="7"/>
  <c r="A9563" i="7"/>
  <c r="A9564" i="7"/>
  <c r="A9565" i="7"/>
  <c r="A9566" i="7"/>
  <c r="A9567" i="7"/>
  <c r="A9568" i="7"/>
  <c r="A9569" i="7"/>
  <c r="A9570" i="7"/>
  <c r="A9571" i="7"/>
  <c r="A9572" i="7"/>
  <c r="A9573" i="7"/>
  <c r="A9574" i="7"/>
  <c r="A9575" i="7"/>
  <c r="A9576" i="7"/>
  <c r="A9577" i="7"/>
  <c r="A9578" i="7"/>
  <c r="A9579" i="7"/>
  <c r="A9580" i="7"/>
  <c r="A9581" i="7"/>
  <c r="A9582" i="7"/>
  <c r="A9583" i="7"/>
  <c r="A9584" i="7"/>
  <c r="A9585" i="7"/>
  <c r="A9586" i="7"/>
  <c r="A9587" i="7"/>
  <c r="A9588" i="7"/>
  <c r="A9589" i="7"/>
  <c r="A9590" i="7"/>
  <c r="A9591" i="7"/>
  <c r="A9592" i="7"/>
  <c r="A9593" i="7"/>
  <c r="A9594" i="7"/>
  <c r="A9595" i="7"/>
  <c r="A9596" i="7"/>
  <c r="A9597" i="7"/>
  <c r="A9598" i="7"/>
  <c r="A9599" i="7"/>
  <c r="A9600" i="7"/>
  <c r="A9601" i="7"/>
  <c r="A9602" i="7"/>
  <c r="A9603" i="7"/>
  <c r="A9604" i="7"/>
  <c r="A9605" i="7"/>
  <c r="A9606" i="7"/>
  <c r="A9607" i="7"/>
  <c r="A9608" i="7"/>
  <c r="A9609" i="7"/>
  <c r="A9610" i="7"/>
  <c r="A9611" i="7"/>
  <c r="A9612" i="7"/>
  <c r="A9613" i="7"/>
  <c r="A9614" i="7"/>
  <c r="A9615" i="7"/>
  <c r="A9616" i="7"/>
  <c r="A9617" i="7"/>
  <c r="A9618" i="7"/>
  <c r="A9619" i="7"/>
  <c r="A9620" i="7"/>
  <c r="A9621" i="7"/>
  <c r="A9622" i="7"/>
  <c r="A9623" i="7"/>
  <c r="A9624" i="7"/>
  <c r="A9625" i="7"/>
  <c r="A9626" i="7"/>
  <c r="A9627" i="7"/>
  <c r="A9628" i="7"/>
  <c r="A9629" i="7"/>
  <c r="A9630" i="7"/>
  <c r="A9631" i="7"/>
  <c r="A9632" i="7"/>
  <c r="A9633" i="7"/>
  <c r="A9634" i="7"/>
  <c r="A9635" i="7"/>
  <c r="A9636" i="7"/>
  <c r="A9637" i="7"/>
  <c r="A9638" i="7"/>
  <c r="A9639" i="7"/>
  <c r="A9640" i="7"/>
  <c r="A9641" i="7"/>
  <c r="A9642" i="7"/>
  <c r="A9643" i="7"/>
  <c r="A9644" i="7"/>
  <c r="A9645" i="7"/>
  <c r="A9646" i="7"/>
  <c r="A9647" i="7"/>
  <c r="A9648" i="7"/>
  <c r="A9649" i="7"/>
  <c r="A9650" i="7"/>
  <c r="A9651" i="7"/>
  <c r="A9652" i="7"/>
  <c r="A9653" i="7"/>
  <c r="A9654" i="7"/>
  <c r="A9655" i="7"/>
  <c r="A9656" i="7"/>
  <c r="A9657" i="7"/>
  <c r="A9658" i="7"/>
  <c r="A9659" i="7"/>
  <c r="A9660" i="7"/>
  <c r="A9661" i="7"/>
  <c r="A9662" i="7"/>
  <c r="A9663" i="7"/>
  <c r="A9664" i="7"/>
  <c r="A9665" i="7"/>
  <c r="A9666" i="7"/>
  <c r="A9667" i="7"/>
  <c r="A9668" i="7"/>
  <c r="A9669" i="7"/>
  <c r="A9670" i="7"/>
  <c r="A9671" i="7"/>
  <c r="A9672" i="7"/>
  <c r="A9673" i="7"/>
  <c r="A9674" i="7"/>
  <c r="A9675" i="7"/>
  <c r="A9676" i="7"/>
  <c r="A9677" i="7"/>
  <c r="A9678" i="7"/>
  <c r="A9679" i="7"/>
  <c r="A9680" i="7"/>
  <c r="A9681" i="7"/>
  <c r="A9682" i="7"/>
  <c r="A9683" i="7"/>
  <c r="A9684" i="7"/>
  <c r="A9685" i="7"/>
  <c r="A9686" i="7"/>
  <c r="A9687" i="7"/>
  <c r="A9688" i="7"/>
  <c r="A9689" i="7"/>
  <c r="A9690" i="7"/>
  <c r="A9691" i="7"/>
  <c r="A9692" i="7"/>
  <c r="A9693" i="7"/>
  <c r="A9694" i="7"/>
  <c r="A9695" i="7"/>
  <c r="A9696" i="7"/>
  <c r="A9697" i="7"/>
  <c r="A9698" i="7"/>
  <c r="A9699" i="7"/>
  <c r="A9700" i="7"/>
  <c r="A9701" i="7"/>
  <c r="A9702" i="7"/>
  <c r="A9703" i="7"/>
  <c r="A9704" i="7"/>
  <c r="A9705" i="7"/>
  <c r="A9706" i="7"/>
  <c r="A9707" i="7"/>
  <c r="A9708" i="7"/>
  <c r="A9709" i="7"/>
  <c r="A9710" i="7"/>
  <c r="A9711" i="7"/>
  <c r="A9712" i="7"/>
  <c r="A9713" i="7"/>
  <c r="A9714" i="7"/>
  <c r="A9715" i="7"/>
  <c r="A9716" i="7"/>
  <c r="A9717" i="7"/>
  <c r="A9718" i="7"/>
  <c r="A9719" i="7"/>
  <c r="A9720" i="7"/>
  <c r="A9721" i="7"/>
  <c r="A9722" i="7"/>
  <c r="A9723" i="7"/>
  <c r="A9724" i="7"/>
  <c r="A9725" i="7"/>
  <c r="A9726" i="7"/>
  <c r="A9727" i="7"/>
  <c r="A9728" i="7"/>
  <c r="A9729" i="7"/>
  <c r="A9730" i="7"/>
  <c r="A9731" i="7"/>
  <c r="A9732" i="7"/>
  <c r="A9733" i="7"/>
  <c r="A9734" i="7"/>
  <c r="A9735" i="7"/>
  <c r="A9736" i="7"/>
  <c r="A9737" i="7"/>
  <c r="A9738" i="7"/>
  <c r="A9739" i="7"/>
  <c r="A9740" i="7"/>
  <c r="A9741" i="7"/>
  <c r="A9742" i="7"/>
  <c r="A9743" i="7"/>
  <c r="A9744" i="7"/>
  <c r="A9745" i="7"/>
  <c r="A9746" i="7"/>
  <c r="A9747" i="7"/>
  <c r="A9748" i="7"/>
  <c r="A9749" i="7"/>
  <c r="A9750" i="7"/>
  <c r="A9751" i="7"/>
  <c r="A9752" i="7"/>
  <c r="A9753" i="7"/>
  <c r="A9754" i="7"/>
  <c r="A9755" i="7"/>
  <c r="A9756" i="7"/>
  <c r="A9757" i="7"/>
  <c r="A9758" i="7"/>
  <c r="A9759" i="7"/>
  <c r="A9760" i="7"/>
  <c r="A9761" i="7"/>
  <c r="A9762" i="7"/>
  <c r="A9763" i="7"/>
  <c r="A9764" i="7"/>
  <c r="A9765" i="7"/>
  <c r="A9766" i="7"/>
  <c r="A9767" i="7"/>
  <c r="A9768" i="7"/>
  <c r="A9769" i="7"/>
  <c r="A9770" i="7"/>
  <c r="A9771" i="7"/>
  <c r="A9772" i="7"/>
  <c r="A9773" i="7"/>
  <c r="A9774" i="7"/>
  <c r="A9775" i="7"/>
  <c r="A9776" i="7"/>
  <c r="A9777" i="7"/>
  <c r="A9778" i="7"/>
  <c r="A9779" i="7"/>
  <c r="A9780" i="7"/>
  <c r="A9781" i="7"/>
  <c r="A9782" i="7"/>
  <c r="A9783" i="7"/>
  <c r="A9784" i="7"/>
  <c r="A9785" i="7"/>
  <c r="A9786" i="7"/>
  <c r="A9787" i="7"/>
  <c r="A9788" i="7"/>
  <c r="A9789" i="7"/>
  <c r="A9790" i="7"/>
  <c r="A9791" i="7"/>
  <c r="A9792" i="7"/>
  <c r="A9793" i="7"/>
  <c r="A9794" i="7"/>
  <c r="A9795" i="7"/>
  <c r="A9796" i="7"/>
  <c r="A9797" i="7"/>
  <c r="A9798" i="7"/>
  <c r="A9799" i="7"/>
  <c r="A9800" i="7"/>
  <c r="A9801" i="7"/>
  <c r="A9802" i="7"/>
  <c r="A9803" i="7"/>
  <c r="A9804" i="7"/>
  <c r="A9805" i="7"/>
  <c r="A9806" i="7"/>
  <c r="A9807" i="7"/>
  <c r="A9808" i="7"/>
  <c r="A9809" i="7"/>
  <c r="A9810" i="7"/>
  <c r="A9811" i="7"/>
  <c r="A9812" i="7"/>
  <c r="A9813" i="7"/>
  <c r="A9814" i="7"/>
  <c r="A9815" i="7"/>
  <c r="A9816" i="7"/>
  <c r="A9817" i="7"/>
  <c r="A9818" i="7"/>
  <c r="A9819" i="7"/>
  <c r="A9820" i="7"/>
  <c r="A9821" i="7"/>
  <c r="A9822" i="7"/>
  <c r="A9823" i="7"/>
  <c r="A9824" i="7"/>
  <c r="A9825" i="7"/>
  <c r="A9826" i="7"/>
  <c r="A9827" i="7"/>
  <c r="A9828" i="7"/>
  <c r="A9829" i="7"/>
  <c r="A9830" i="7"/>
  <c r="A9831" i="7"/>
  <c r="A9832" i="7"/>
  <c r="A9833" i="7"/>
  <c r="A9834" i="7"/>
  <c r="A9835" i="7"/>
  <c r="A9836" i="7"/>
  <c r="A9837" i="7"/>
  <c r="A9838" i="7"/>
  <c r="A9839" i="7"/>
  <c r="A9840" i="7"/>
  <c r="A9841" i="7"/>
  <c r="A9842" i="7"/>
  <c r="A9843" i="7"/>
  <c r="A9844" i="7"/>
  <c r="A9845" i="7"/>
  <c r="A9846" i="7"/>
  <c r="A9847" i="7"/>
  <c r="A9848" i="7"/>
  <c r="A9849" i="7"/>
  <c r="A9850" i="7"/>
  <c r="A9851" i="7"/>
  <c r="A9852" i="7"/>
  <c r="A9853" i="7"/>
  <c r="A9854" i="7"/>
  <c r="A9855" i="7"/>
  <c r="A9856" i="7"/>
  <c r="A9857" i="7"/>
  <c r="A9858" i="7"/>
  <c r="A9859" i="7"/>
  <c r="A9860" i="7"/>
  <c r="A9861" i="7"/>
  <c r="A9862" i="7"/>
  <c r="A9863" i="7"/>
  <c r="A9864" i="7"/>
  <c r="A9865" i="7"/>
  <c r="A9866" i="7"/>
  <c r="A9867" i="7"/>
  <c r="A9868" i="7"/>
  <c r="A9869" i="7"/>
  <c r="A9870" i="7"/>
  <c r="A9871" i="7"/>
  <c r="A9872" i="7"/>
  <c r="A9873" i="7"/>
  <c r="A9874" i="7"/>
  <c r="A9875" i="7"/>
  <c r="A9876" i="7"/>
  <c r="A9877" i="7"/>
  <c r="A9878" i="7"/>
  <c r="A9879" i="7"/>
  <c r="A9880" i="7"/>
  <c r="A9881" i="7"/>
  <c r="A9882" i="7"/>
  <c r="A9883" i="7"/>
  <c r="A9884" i="7"/>
  <c r="A9885" i="7"/>
  <c r="A9886" i="7"/>
  <c r="A9887" i="7"/>
  <c r="A9888" i="7"/>
  <c r="A9889" i="7"/>
  <c r="A9890" i="7"/>
  <c r="A9891" i="7"/>
  <c r="A9892" i="7"/>
  <c r="A9893" i="7"/>
  <c r="A9894" i="7"/>
  <c r="A9895" i="7"/>
  <c r="A9896" i="7"/>
  <c r="A9897" i="7"/>
  <c r="A9898" i="7"/>
  <c r="A9899" i="7"/>
  <c r="A9900" i="7"/>
  <c r="A9901" i="7"/>
  <c r="A9902" i="7"/>
  <c r="A9903" i="7"/>
  <c r="A9904" i="7"/>
  <c r="A9905" i="7"/>
  <c r="A9906" i="7"/>
  <c r="A9907" i="7"/>
  <c r="A9908" i="7"/>
  <c r="A9909" i="7"/>
  <c r="A9910" i="7"/>
  <c r="A9911" i="7"/>
  <c r="A9912" i="7"/>
  <c r="A9913" i="7"/>
  <c r="A9914" i="7"/>
  <c r="A9915" i="7"/>
  <c r="A9916" i="7"/>
  <c r="A9917" i="7"/>
  <c r="A9918" i="7"/>
  <c r="A9919" i="7"/>
  <c r="A9920" i="7"/>
  <c r="A9921" i="7"/>
  <c r="A9922" i="7"/>
  <c r="A9923" i="7"/>
  <c r="A9924" i="7"/>
  <c r="A9925" i="7"/>
  <c r="A9926" i="7"/>
  <c r="A9927" i="7"/>
  <c r="A9928" i="7"/>
  <c r="A9929" i="7"/>
  <c r="A9930" i="7"/>
  <c r="A9931" i="7"/>
  <c r="A9932" i="7"/>
  <c r="A9933" i="7"/>
  <c r="A9934" i="7"/>
  <c r="A9935" i="7"/>
  <c r="A9936" i="7"/>
  <c r="A9937" i="7"/>
  <c r="A9938" i="7"/>
  <c r="A9939" i="7"/>
  <c r="A9940" i="7"/>
  <c r="A9941" i="7"/>
  <c r="A9942" i="7"/>
  <c r="A9943" i="7"/>
  <c r="A9944" i="7"/>
  <c r="A9945" i="7"/>
  <c r="A9946" i="7"/>
  <c r="A9947" i="7"/>
  <c r="A9948" i="7"/>
  <c r="A9949" i="7"/>
  <c r="A9950" i="7"/>
  <c r="A9951" i="7"/>
  <c r="A9952" i="7"/>
  <c r="A9953" i="7"/>
  <c r="A9954" i="7"/>
  <c r="A9955" i="7"/>
  <c r="A9956" i="7"/>
  <c r="A9957" i="7"/>
  <c r="A9958" i="7"/>
  <c r="A9959" i="7"/>
  <c r="A9960" i="7"/>
  <c r="A9961" i="7"/>
  <c r="A9962" i="7"/>
  <c r="A9963" i="7"/>
  <c r="A9964" i="7"/>
  <c r="A9965" i="7"/>
  <c r="A9966" i="7"/>
  <c r="A9967" i="7"/>
  <c r="A9968" i="7"/>
  <c r="A9969" i="7"/>
  <c r="A9970" i="7"/>
  <c r="A9971" i="7"/>
  <c r="A9972" i="7"/>
  <c r="A9973" i="7"/>
  <c r="A9974" i="7"/>
  <c r="A9975" i="7"/>
  <c r="A9976" i="7"/>
  <c r="A9977" i="7"/>
  <c r="A9978" i="7"/>
  <c r="A9979" i="7"/>
  <c r="A9980" i="7"/>
  <c r="A9981" i="7"/>
  <c r="A9982" i="7"/>
  <c r="A9983" i="7"/>
  <c r="A9984" i="7"/>
  <c r="A9985" i="7"/>
  <c r="A9986" i="7"/>
  <c r="A9987" i="7"/>
  <c r="A9988" i="7"/>
  <c r="A9989" i="7"/>
  <c r="A9990" i="7"/>
  <c r="A9991" i="7"/>
  <c r="A9992" i="7"/>
  <c r="A9993" i="7"/>
  <c r="A9994" i="7"/>
  <c r="A9995" i="7"/>
  <c r="A9996" i="7"/>
  <c r="A9997" i="7"/>
  <c r="A9998" i="7"/>
  <c r="A9999" i="7"/>
  <c r="A10000" i="7"/>
  <c r="G2" i="7" l="1"/>
  <c r="H2" i="7" s="1"/>
  <c r="K2" i="7" s="1"/>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192" i="7"/>
  <c r="A193" i="7"/>
  <c r="A194" i="7"/>
  <c r="A195" i="7"/>
  <c r="A196" i="7"/>
  <c r="A197" i="7"/>
  <c r="A198" i="7"/>
  <c r="A199" i="7"/>
  <c r="A200" i="7"/>
  <c r="A3" i="7"/>
</calcChain>
</file>

<file path=xl/sharedStrings.xml><?xml version="1.0" encoding="utf-8"?>
<sst xmlns="http://schemas.openxmlformats.org/spreadsheetml/2006/main" count="842" uniqueCount="564">
  <si>
    <t>Varelinjenummer</t>
  </si>
  <si>
    <t>Pris pr. salgsenhet</t>
  </si>
  <si>
    <t>Leverandørens varenummer</t>
  </si>
  <si>
    <t>Leverandørens varenavn</t>
  </si>
  <si>
    <t>Leverandørens varebeskrivelse</t>
  </si>
  <si>
    <t>Netto innkjøpspris</t>
  </si>
  <si>
    <t>Netto innkjøpspris + påslag</t>
  </si>
  <si>
    <t>Tabell A</t>
  </si>
  <si>
    <t>Kolonne</t>
  </si>
  <si>
    <t>Beskrivelse</t>
  </si>
  <si>
    <t>Fylles ut
JA/NEI</t>
  </si>
  <si>
    <t>A</t>
  </si>
  <si>
    <t>Unikt nummer for hver enkelt varelinje</t>
  </si>
  <si>
    <t>NEI</t>
  </si>
  <si>
    <t>B</t>
  </si>
  <si>
    <t>Innkjøpsområde</t>
  </si>
  <si>
    <t>I</t>
  </si>
  <si>
    <t>Påslag</t>
  </si>
  <si>
    <t>J</t>
  </si>
  <si>
    <t>Leverandørens  varenr. skal fylles inn</t>
  </si>
  <si>
    <t>JA</t>
  </si>
  <si>
    <t>K</t>
  </si>
  <si>
    <t>Leverandørens  varetekst (katalog navn) skal fylles inn</t>
  </si>
  <si>
    <t>Leverandørens beskrivelse av varen med fritekst</t>
  </si>
  <si>
    <t>Netto innkjøpspris pr enhet ekskl. mva multiplisert med (1+påslag)</t>
  </si>
  <si>
    <t>Leverandøren skal oppgi antall enheter i en salgsenhet. F.eks 6 batterier i en pakke eller 1,5 liter vaskemiddel i en flaske</t>
  </si>
  <si>
    <t>Pris pr salgsenhet, ekskl. mva. eksempelvis pris på en pakke med 6 toalettruller</t>
  </si>
  <si>
    <t>Påslaget skal gjelde for foreslått standardsortiment, øvrig sortiment og skaffevarer</t>
  </si>
  <si>
    <t>Påslaget skal oppgis i prosent</t>
  </si>
  <si>
    <t>Det er ikke lov å tilby et negativt påslag</t>
  </si>
  <si>
    <t>Leverandørens tilbudte påslag på innkjøpsområde</t>
  </si>
  <si>
    <t>Kontorrekvisita</t>
  </si>
  <si>
    <t>Renholds- og toalettartikler</t>
  </si>
  <si>
    <t>Datarekvisita</t>
  </si>
  <si>
    <t>Kantineartikler</t>
  </si>
  <si>
    <t>UOM (unit of measure)</t>
  </si>
  <si>
    <t>Antall UOM i salgsenhet</t>
  </si>
  <si>
    <t>UOM (Unit of measure)</t>
  </si>
  <si>
    <t xml:space="preserve">Netto innkjøpspris pr enhet for prising ekskl. mva. Dette er prisen Leverandøren betaler produsenten/underleverandøren for varen (produktkostnad) eksklusiv frakt/toll o.l. inn til Leverandør minus eventuelle rabatter fra underleverandør. </t>
  </si>
  <si>
    <t xml:space="preserve">Påslag i % pr. innkjøpsområde. Påslagsprosenten skal inkludere alle kostnader Leverandøren har med lager, håndtering, forsendelse etc., samt fortjeneste. Påslaget legges automatisk inn i denne kolonnen basert på arkfanen "Tilbudt påslag". Mer at påslagene her skal være like de påslagene som Leverandøren har tilbudt i Vedlegg A, Prisskjema. </t>
  </si>
  <si>
    <t>FYLL INN TILBUDT PÅSLAG</t>
  </si>
  <si>
    <t>Opsjon</t>
  </si>
  <si>
    <t>Påslaget for opsjon gjelder enkle grafiske produkter og profileringsartikler. Dette påslaget skal være likt.</t>
  </si>
  <si>
    <t>Leverandøren skal her fylle inn de påslag som har blitt tilbudt i Vedlegg A, Prisskjema standardsortiment</t>
  </si>
  <si>
    <t>Norsk beskrivelse av enhetskoder</t>
  </si>
  <si>
    <t>10 Kvadratmeter</t>
  </si>
  <si>
    <t>=</t>
  </si>
  <si>
    <t>TR</t>
  </si>
  <si>
    <t>Acre</t>
  </si>
  <si>
    <t>ACR</t>
  </si>
  <si>
    <t>Amerikansk Gallon</t>
  </si>
  <si>
    <t>GLL</t>
  </si>
  <si>
    <t>Amerikansk Kvart (Væske)</t>
  </si>
  <si>
    <t>QT</t>
  </si>
  <si>
    <t>Amerikansk Pint (Væske)</t>
  </si>
  <si>
    <t>PT</t>
  </si>
  <si>
    <t>Amerikansk Pund</t>
  </si>
  <si>
    <t>LBR</t>
  </si>
  <si>
    <t>Amerikansk Tonn</t>
  </si>
  <si>
    <t>STN</t>
  </si>
  <si>
    <t>Amerikansk Unse (Væske)</t>
  </si>
  <si>
    <t>OZA</t>
  </si>
  <si>
    <t>Ampere</t>
  </si>
  <si>
    <t>AMP</t>
  </si>
  <si>
    <t>Ampulle</t>
  </si>
  <si>
    <t>AM</t>
  </si>
  <si>
    <t>Antall Pakker</t>
  </si>
  <si>
    <t>NMP</t>
  </si>
  <si>
    <t>Antall Par</t>
  </si>
  <si>
    <t>NPR</t>
  </si>
  <si>
    <t>Antall Ruller</t>
  </si>
  <si>
    <t>NRL</t>
  </si>
  <si>
    <t>Antall Spoler</t>
  </si>
  <si>
    <t>NBB</t>
  </si>
  <si>
    <t>Ark</t>
  </si>
  <si>
    <t>ST</t>
  </si>
  <si>
    <t>Balle</t>
  </si>
  <si>
    <t>BL</t>
  </si>
  <si>
    <t>Becquerel/Kilogram</t>
  </si>
  <si>
    <t>A18</t>
  </si>
  <si>
    <t>Beholder</t>
  </si>
  <si>
    <t>CH</t>
  </si>
  <si>
    <t>Blokk</t>
  </si>
  <si>
    <t>D64</t>
  </si>
  <si>
    <t>Blokk (Pad)</t>
  </si>
  <si>
    <t>PD</t>
  </si>
  <si>
    <t>Bok</t>
  </si>
  <si>
    <t>D63</t>
  </si>
  <si>
    <t>Bok Á 25 Ark</t>
  </si>
  <si>
    <t>QR</t>
  </si>
  <si>
    <t>Boks</t>
  </si>
  <si>
    <t>BX</t>
  </si>
  <si>
    <t>Bolt</t>
  </si>
  <si>
    <t>BT</t>
  </si>
  <si>
    <t>Brett</t>
  </si>
  <si>
    <t>BD</t>
  </si>
  <si>
    <t>Bunn</t>
  </si>
  <si>
    <t>FOT</t>
  </si>
  <si>
    <t>Bunt</t>
  </si>
  <si>
    <t>BE</t>
  </si>
  <si>
    <t>Bøtte</t>
  </si>
  <si>
    <t>BJ</t>
  </si>
  <si>
    <t>Candela</t>
  </si>
  <si>
    <t>CDL</t>
  </si>
  <si>
    <t>Celsius</t>
  </si>
  <si>
    <t>CEL</t>
  </si>
  <si>
    <t>Centiliter</t>
  </si>
  <si>
    <t>CLT</t>
  </si>
  <si>
    <t>Centimeter</t>
  </si>
  <si>
    <t>CMT</t>
  </si>
  <si>
    <t>Centimeter/Sekund</t>
  </si>
  <si>
    <t>2M</t>
  </si>
  <si>
    <t>Coulomb</t>
  </si>
  <si>
    <t>COU</t>
  </si>
  <si>
    <t>Dag</t>
  </si>
  <si>
    <t>DAY</t>
  </si>
  <si>
    <t>Deciliter</t>
  </si>
  <si>
    <t>DLT</t>
  </si>
  <si>
    <t>Deler Per Milliard</t>
  </si>
  <si>
    <t>61</t>
  </si>
  <si>
    <t>Delttankbil</t>
  </si>
  <si>
    <t>SK</t>
  </si>
  <si>
    <t>Desimeter</t>
  </si>
  <si>
    <t>DMT</t>
  </si>
  <si>
    <t>Dusin</t>
  </si>
  <si>
    <t>DZN</t>
  </si>
  <si>
    <t>En</t>
  </si>
  <si>
    <t>C62</t>
  </si>
  <si>
    <t>Fahrenheit</t>
  </si>
  <si>
    <t>FAH</t>
  </si>
  <si>
    <t>Farad</t>
  </si>
  <si>
    <t>FAR</t>
  </si>
  <si>
    <t>Fat</t>
  </si>
  <si>
    <t>BLL</t>
  </si>
  <si>
    <t>Felt</t>
  </si>
  <si>
    <t>FB</t>
  </si>
  <si>
    <t>Flaktonn</t>
  </si>
  <si>
    <t>FL</t>
  </si>
  <si>
    <t>Flaske</t>
  </si>
  <si>
    <t>BO</t>
  </si>
  <si>
    <t>Forpakning</t>
  </si>
  <si>
    <t>PK</t>
  </si>
  <si>
    <t>Gigajoule</t>
  </si>
  <si>
    <t>GV</t>
  </si>
  <si>
    <t>Gigaohm</t>
  </si>
  <si>
    <t>A87</t>
  </si>
  <si>
    <t>Gjensidig Definert</t>
  </si>
  <si>
    <t>ZZ</t>
  </si>
  <si>
    <t>Glass</t>
  </si>
  <si>
    <t>JR</t>
  </si>
  <si>
    <t>Glassballong</t>
  </si>
  <si>
    <t>CO</t>
  </si>
  <si>
    <t>Grad</t>
  </si>
  <si>
    <t>DD</t>
  </si>
  <si>
    <t>Gram</t>
  </si>
  <si>
    <t>GRM</t>
  </si>
  <si>
    <t>Gram/Kilogram</t>
  </si>
  <si>
    <t>GK</t>
  </si>
  <si>
    <t>Gram/Kubikkcentimeter</t>
  </si>
  <si>
    <t>Gram/Kubikkmeter</t>
  </si>
  <si>
    <t>A93</t>
  </si>
  <si>
    <t>Gram/Kvadratmeter</t>
  </si>
  <si>
    <t>GM</t>
  </si>
  <si>
    <t>Gram/Liter</t>
  </si>
  <si>
    <t>GL</t>
  </si>
  <si>
    <t>Gram/Milliliter</t>
  </si>
  <si>
    <t>GJ</t>
  </si>
  <si>
    <t>Gross (12 Dusin)</t>
  </si>
  <si>
    <t>GRO</t>
  </si>
  <si>
    <t>Hektar</t>
  </si>
  <si>
    <t>HAR</t>
  </si>
  <si>
    <t>Hekto</t>
  </si>
  <si>
    <t>HGM</t>
  </si>
  <si>
    <t>Hektoliter</t>
  </si>
  <si>
    <t>HLT</t>
  </si>
  <si>
    <t>Hektopascal</t>
  </si>
  <si>
    <t>A97</t>
  </si>
  <si>
    <t>Hermetikkboks</t>
  </si>
  <si>
    <t>TN</t>
  </si>
  <si>
    <t>Hertz</t>
  </si>
  <si>
    <t>HTZ</t>
  </si>
  <si>
    <t>Hundre</t>
  </si>
  <si>
    <t>CEN</t>
  </si>
  <si>
    <t>Hundredelavenkarat</t>
  </si>
  <si>
    <t>HE</t>
  </si>
  <si>
    <t>Innpakning</t>
  </si>
  <si>
    <t>WR</t>
  </si>
  <si>
    <t>Innsats</t>
  </si>
  <si>
    <t>CQ</t>
  </si>
  <si>
    <t>Joule</t>
  </si>
  <si>
    <t>JOU</t>
  </si>
  <si>
    <t>Joule /(Kilogram Kelvin)</t>
  </si>
  <si>
    <t>B11</t>
  </si>
  <si>
    <t>Joule/Kilogram</t>
  </si>
  <si>
    <t>J2</t>
  </si>
  <si>
    <t>Joule/Mol</t>
  </si>
  <si>
    <t>B15</t>
  </si>
  <si>
    <t>Jouleperkelvin</t>
  </si>
  <si>
    <t>JE</t>
  </si>
  <si>
    <t>Kake</t>
  </si>
  <si>
    <t>KA</t>
  </si>
  <si>
    <t>Kanne</t>
  </si>
  <si>
    <t>CA</t>
  </si>
  <si>
    <t>Kapsel</t>
  </si>
  <si>
    <t>AV</t>
  </si>
  <si>
    <t>Kartong</t>
  </si>
  <si>
    <t>CT</t>
  </si>
  <si>
    <t>Kasse</t>
  </si>
  <si>
    <t>CS</t>
  </si>
  <si>
    <t>Kassett</t>
  </si>
  <si>
    <t>D66</t>
  </si>
  <si>
    <t>Kelvin</t>
  </si>
  <si>
    <t>KEL</t>
  </si>
  <si>
    <t>Kiloampere</t>
  </si>
  <si>
    <t>B22</t>
  </si>
  <si>
    <t>Kilobecquerel/Kilogram</t>
  </si>
  <si>
    <t>B25</t>
  </si>
  <si>
    <t>Kilogram</t>
  </si>
  <si>
    <t>KGM</t>
  </si>
  <si>
    <t>Kilogram Per Kubikkmeter</t>
  </si>
  <si>
    <t>KMQ</t>
  </si>
  <si>
    <t>Kilogram/Kilogram</t>
  </si>
  <si>
    <t>3H</t>
  </si>
  <si>
    <t>Kilogram/Kubikkdesimeter</t>
  </si>
  <si>
    <t>B34</t>
  </si>
  <si>
    <t>Kilogram/Kvadratmeter</t>
  </si>
  <si>
    <t>Kilogram/Sekund</t>
  </si>
  <si>
    <t>KGS</t>
  </si>
  <si>
    <t>Kilogrampermillimeterbredde</t>
  </si>
  <si>
    <t>KI</t>
  </si>
  <si>
    <t>Kilohertz</t>
  </si>
  <si>
    <t>KHZ</t>
  </si>
  <si>
    <t>Kilojoule</t>
  </si>
  <si>
    <t>KJO</t>
  </si>
  <si>
    <t>Kilojoule/Kilogram</t>
  </si>
  <si>
    <t>B42</t>
  </si>
  <si>
    <t>Kilojoule/Mol</t>
  </si>
  <si>
    <t>B44</t>
  </si>
  <si>
    <t>Kilometer</t>
  </si>
  <si>
    <t>KMT</t>
  </si>
  <si>
    <t>Kilometer/Time</t>
  </si>
  <si>
    <t>KMH</t>
  </si>
  <si>
    <t>Kilomol</t>
  </si>
  <si>
    <t>B45</t>
  </si>
  <si>
    <t>Kilonewton</t>
  </si>
  <si>
    <t>B47</t>
  </si>
  <si>
    <t>Kiloohm</t>
  </si>
  <si>
    <t>B49</t>
  </si>
  <si>
    <t>Kilopascal</t>
  </si>
  <si>
    <t>KPA</t>
  </si>
  <si>
    <t>Kilotonn</t>
  </si>
  <si>
    <t>KTN</t>
  </si>
  <si>
    <t>Kilovolt</t>
  </si>
  <si>
    <t>KVT</t>
  </si>
  <si>
    <t>Kilovoltampere</t>
  </si>
  <si>
    <t>KVA</t>
  </si>
  <si>
    <t>Kilowatt</t>
  </si>
  <si>
    <t>KWT</t>
  </si>
  <si>
    <t>Kilowattime</t>
  </si>
  <si>
    <t>KWH</t>
  </si>
  <si>
    <t>Kontant</t>
  </si>
  <si>
    <t>BAR</t>
  </si>
  <si>
    <t>Kort</t>
  </si>
  <si>
    <t>CG</t>
  </si>
  <si>
    <t>Kubikkcentimeter</t>
  </si>
  <si>
    <t>CMQ</t>
  </si>
  <si>
    <t>Kubikkcentimeter/Sekund</t>
  </si>
  <si>
    <t>2J</t>
  </si>
  <si>
    <t>Kubikkdesimeter</t>
  </si>
  <si>
    <t>DMQ</t>
  </si>
  <si>
    <t>Kubikkfot</t>
  </si>
  <si>
    <t>FTQ</t>
  </si>
  <si>
    <t>Kubikkmeter</t>
  </si>
  <si>
    <t>MTQ</t>
  </si>
  <si>
    <t>Kubikkmeter Per Sekund</t>
  </si>
  <si>
    <t>MQS</t>
  </si>
  <si>
    <t>Kubikkmeter/Time</t>
  </si>
  <si>
    <t>MQH</t>
  </si>
  <si>
    <t>Kubikkmillimeter</t>
  </si>
  <si>
    <t>MMQ</t>
  </si>
  <si>
    <t>Kubikktommer</t>
  </si>
  <si>
    <t>INQ</t>
  </si>
  <si>
    <t>Kubikkyard</t>
  </si>
  <si>
    <t>YDQ</t>
  </si>
  <si>
    <t>Kurv</t>
  </si>
  <si>
    <t>BK</t>
  </si>
  <si>
    <t>Kvadratcentimeter</t>
  </si>
  <si>
    <t>CMK</t>
  </si>
  <si>
    <t>Kvadratdesimeter</t>
  </si>
  <si>
    <t>DMK</t>
  </si>
  <si>
    <t>Kvadratfot</t>
  </si>
  <si>
    <t>FTK</t>
  </si>
  <si>
    <t>Kvadratkilometer</t>
  </si>
  <si>
    <t>KMK</t>
  </si>
  <si>
    <t>Kvadratmeter</t>
  </si>
  <si>
    <t>MTK</t>
  </si>
  <si>
    <t>Kvadratmeter/Sekund</t>
  </si>
  <si>
    <t>S4</t>
  </si>
  <si>
    <t>Kvadratmil</t>
  </si>
  <si>
    <t>MIK</t>
  </si>
  <si>
    <t>Kvadratmillimeter</t>
  </si>
  <si>
    <t>MMK</t>
  </si>
  <si>
    <t>Kvadrattommer</t>
  </si>
  <si>
    <t>INK</t>
  </si>
  <si>
    <t>Kvadratyard</t>
  </si>
  <si>
    <t>YDK</t>
  </si>
  <si>
    <t>Kveil</t>
  </si>
  <si>
    <t>CL</t>
  </si>
  <si>
    <t>Lengde</t>
  </si>
  <si>
    <t>LN</t>
  </si>
  <si>
    <t>Lett</t>
  </si>
  <si>
    <t>LE</t>
  </si>
  <si>
    <t>Lg</t>
  </si>
  <si>
    <t>C34</t>
  </si>
  <si>
    <t>Liter</t>
  </si>
  <si>
    <t>LTR</t>
  </si>
  <si>
    <t>Liter/Minutt</t>
  </si>
  <si>
    <t>L2</t>
  </si>
  <si>
    <t>Løpemeter Av Flater (Ark, Plater Og Andre Dekkeprodukter)</t>
  </si>
  <si>
    <t>SS</t>
  </si>
  <si>
    <t>Løpemeter På Rull</t>
  </si>
  <si>
    <t>RK</t>
  </si>
  <si>
    <t>Megahertz</t>
  </si>
  <si>
    <t>MHZ</t>
  </si>
  <si>
    <t>Megajoule</t>
  </si>
  <si>
    <t>3B</t>
  </si>
  <si>
    <t>Meganewton</t>
  </si>
  <si>
    <t>B73</t>
  </si>
  <si>
    <t>Megaohm</t>
  </si>
  <si>
    <t>B75</t>
  </si>
  <si>
    <t>Megapascal</t>
  </si>
  <si>
    <t>MPA</t>
  </si>
  <si>
    <t>Megavolt</t>
  </si>
  <si>
    <t>B78</t>
  </si>
  <si>
    <t>Megavoltampere</t>
  </si>
  <si>
    <t>MVA</t>
  </si>
  <si>
    <t>Megawatt</t>
  </si>
  <si>
    <t>MAW</t>
  </si>
  <si>
    <t>Megawattime</t>
  </si>
  <si>
    <t>MWH</t>
  </si>
  <si>
    <t>Meter</t>
  </si>
  <si>
    <t>MTR</t>
  </si>
  <si>
    <t>Meter Per Kvadratsekund</t>
  </si>
  <si>
    <t>MSK</t>
  </si>
  <si>
    <t>Meter Per Sekund</t>
  </si>
  <si>
    <t>MTS</t>
  </si>
  <si>
    <t>Meter/Minutt</t>
  </si>
  <si>
    <t>2X</t>
  </si>
  <si>
    <t>Mikroampere</t>
  </si>
  <si>
    <t>B84</t>
  </si>
  <si>
    <t>Mikrofarad</t>
  </si>
  <si>
    <t>4O</t>
  </si>
  <si>
    <t>Mikrogram/Kubikkmeter</t>
  </si>
  <si>
    <t>GQ</t>
  </si>
  <si>
    <t>Mikroliter</t>
  </si>
  <si>
    <t>4G</t>
  </si>
  <si>
    <t>Mikrometer</t>
  </si>
  <si>
    <t>4H</t>
  </si>
  <si>
    <t>Mikrosekund</t>
  </si>
  <si>
    <t>B98</t>
  </si>
  <si>
    <t>Mil</t>
  </si>
  <si>
    <t>SMI</t>
  </si>
  <si>
    <t>Milliampere</t>
  </si>
  <si>
    <t>4K</t>
  </si>
  <si>
    <t>Millibar</t>
  </si>
  <si>
    <t>MBR</t>
  </si>
  <si>
    <t>Millifarad</t>
  </si>
  <si>
    <t>C10</t>
  </si>
  <si>
    <t>Milligram</t>
  </si>
  <si>
    <t>MGM</t>
  </si>
  <si>
    <t>Milligram/Kilogram</t>
  </si>
  <si>
    <t>NA</t>
  </si>
  <si>
    <t>Milligram/Kubikkmeter</t>
  </si>
  <si>
    <t>GP</t>
  </si>
  <si>
    <t>Milligram/Liter</t>
  </si>
  <si>
    <t>M1</t>
  </si>
  <si>
    <t>Millijoule</t>
  </si>
  <si>
    <t>C15</t>
  </si>
  <si>
    <t>Milliliter</t>
  </si>
  <si>
    <t>MLT</t>
  </si>
  <si>
    <t>Millimeter</t>
  </si>
  <si>
    <t>MMT</t>
  </si>
  <si>
    <t>Millimeter/Sekund</t>
  </si>
  <si>
    <t>C16</t>
  </si>
  <si>
    <t>Millimol</t>
  </si>
  <si>
    <t>C18</t>
  </si>
  <si>
    <t>Millimol/Kilogram</t>
  </si>
  <si>
    <t>D87</t>
  </si>
  <si>
    <t>Millinewton/Meter</t>
  </si>
  <si>
    <t>C22</t>
  </si>
  <si>
    <t>Millipascalsekunder</t>
  </si>
  <si>
    <t>C24</t>
  </si>
  <si>
    <t>Millisekund</t>
  </si>
  <si>
    <t>C26</t>
  </si>
  <si>
    <t>Millitesla</t>
  </si>
  <si>
    <t>C29</t>
  </si>
  <si>
    <t>Millivolt</t>
  </si>
  <si>
    <t>2Z</t>
  </si>
  <si>
    <t>Milliwatt</t>
  </si>
  <si>
    <t>C31</t>
  </si>
  <si>
    <t>Minutt</t>
  </si>
  <si>
    <t>MIN</t>
  </si>
  <si>
    <t>Mol Per Ledeevne</t>
  </si>
  <si>
    <t>C36</t>
  </si>
  <si>
    <t>Mol Per Liter</t>
  </si>
  <si>
    <t>C38</t>
  </si>
  <si>
    <t>Mol/Kilogram</t>
  </si>
  <si>
    <t>C19</t>
  </si>
  <si>
    <t>Måned</t>
  </si>
  <si>
    <t>MON</t>
  </si>
  <si>
    <t>n/a</t>
  </si>
  <si>
    <t>AY</t>
  </si>
  <si>
    <t>Nanoampere</t>
  </si>
  <si>
    <t>C39</t>
  </si>
  <si>
    <t>Nanofarad</t>
  </si>
  <si>
    <t>C41</t>
  </si>
  <si>
    <t>Nanofaradpermeter</t>
  </si>
  <si>
    <t>C42</t>
  </si>
  <si>
    <t>Nanometer</t>
  </si>
  <si>
    <t>C45</t>
  </si>
  <si>
    <t>Nanosekund</t>
  </si>
  <si>
    <t>C47</t>
  </si>
  <si>
    <t>Netto Liter</t>
  </si>
  <si>
    <t>NE</t>
  </si>
  <si>
    <t>Newton</t>
  </si>
  <si>
    <t>NEW</t>
  </si>
  <si>
    <t>Newton/Kvadratmeter</t>
  </si>
  <si>
    <t>C55</t>
  </si>
  <si>
    <t>Newton/Kvadratmillimeter</t>
  </si>
  <si>
    <t>C56</t>
  </si>
  <si>
    <t>Newton/Meter</t>
  </si>
  <si>
    <t>4P</t>
  </si>
  <si>
    <t>Ohm</t>
  </si>
  <si>
    <t>OHM</t>
  </si>
  <si>
    <t>Ohm Centimeter</t>
  </si>
  <si>
    <t>C60</t>
  </si>
  <si>
    <t>Ohm Meter</t>
  </si>
  <si>
    <t>C61</t>
  </si>
  <si>
    <t>Pakke</t>
  </si>
  <si>
    <t>PA</t>
  </si>
  <si>
    <t>Pall</t>
  </si>
  <si>
    <t>PF</t>
  </si>
  <si>
    <t>Par</t>
  </si>
  <si>
    <t>PR</t>
  </si>
  <si>
    <t>Parsek</t>
  </si>
  <si>
    <t>C63</t>
  </si>
  <si>
    <t>Parti</t>
  </si>
  <si>
    <t>LO</t>
  </si>
  <si>
    <t>Parts Per Million</t>
  </si>
  <si>
    <t>Pascal</t>
  </si>
  <si>
    <t>PAL</t>
  </si>
  <si>
    <t>Pascalsekund</t>
  </si>
  <si>
    <t>C65</t>
  </si>
  <si>
    <t>Personer</t>
  </si>
  <si>
    <t>IE</t>
  </si>
  <si>
    <t>Pikofarad</t>
  </si>
  <si>
    <t>4T</t>
  </si>
  <si>
    <t>Plate</t>
  </si>
  <si>
    <t>PG</t>
  </si>
  <si>
    <t>Pose</t>
  </si>
  <si>
    <t>BG</t>
  </si>
  <si>
    <t>Prosentper1000Timer</t>
  </si>
  <si>
    <t>62</t>
  </si>
  <si>
    <t>Prosentsats</t>
  </si>
  <si>
    <t>P1</t>
  </si>
  <si>
    <t>Ream</t>
  </si>
  <si>
    <t>ZRS</t>
  </si>
  <si>
    <t>Remse</t>
  </si>
  <si>
    <t>SR</t>
  </si>
  <si>
    <t>Ring</t>
  </si>
  <si>
    <t>RG</t>
  </si>
  <si>
    <t>Rispapir</t>
  </si>
  <si>
    <t>RM</t>
  </si>
  <si>
    <t>Rull (Reel)</t>
  </si>
  <si>
    <t>RL</t>
  </si>
  <si>
    <t>Rull (Roll)</t>
  </si>
  <si>
    <t>RO</t>
  </si>
  <si>
    <t>Rundsum</t>
  </si>
  <si>
    <t>LS</t>
  </si>
  <si>
    <t>Sats (Batch)</t>
  </si>
  <si>
    <t>5B</t>
  </si>
  <si>
    <t>Sats (Rate)</t>
  </si>
  <si>
    <t>A9</t>
  </si>
  <si>
    <t>Sekk</t>
  </si>
  <si>
    <t>SA</t>
  </si>
  <si>
    <t>Sekund</t>
  </si>
  <si>
    <t>SEC</t>
  </si>
  <si>
    <t>Kit (Sett)</t>
  </si>
  <si>
    <t>KT</t>
  </si>
  <si>
    <t>Sett</t>
  </si>
  <si>
    <t>SET</t>
  </si>
  <si>
    <t>Side</t>
  </si>
  <si>
    <t>ZP</t>
  </si>
  <si>
    <t>Siemens Per Meter</t>
  </si>
  <si>
    <t>D10</t>
  </si>
  <si>
    <t>Skive</t>
  </si>
  <si>
    <t>DC</t>
  </si>
  <si>
    <t>Skjerm</t>
  </si>
  <si>
    <t>DS</t>
  </si>
  <si>
    <t>Sortiment</t>
  </si>
  <si>
    <t>AS</t>
  </si>
  <si>
    <t>Spole</t>
  </si>
  <si>
    <t>SO</t>
  </si>
  <si>
    <t>Stativ</t>
  </si>
  <si>
    <t>RA</t>
  </si>
  <si>
    <t>Stykk</t>
  </si>
  <si>
    <t>EA</t>
  </si>
  <si>
    <t>Stykk (PCE)</t>
  </si>
  <si>
    <t>PCE</t>
  </si>
  <si>
    <t>Tesla</t>
  </si>
  <si>
    <t>D33</t>
  </si>
  <si>
    <t>Time</t>
  </si>
  <si>
    <t>HUR</t>
  </si>
  <si>
    <t>Tipakning</t>
  </si>
  <si>
    <t>TP</t>
  </si>
  <si>
    <t>Tommer</t>
  </si>
  <si>
    <t>INH</t>
  </si>
  <si>
    <t>Tonn (1000 Kg)</t>
  </si>
  <si>
    <t>TNE</t>
  </si>
  <si>
    <t>Tonn/Kubikkmeter</t>
  </si>
  <si>
    <t>D41</t>
  </si>
  <si>
    <t>Transport</t>
  </si>
  <si>
    <t>TE</t>
  </si>
  <si>
    <t>Trommel</t>
  </si>
  <si>
    <t>DR</t>
  </si>
  <si>
    <t>Tube</t>
  </si>
  <si>
    <t>TU</t>
  </si>
  <si>
    <t>Tusen</t>
  </si>
  <si>
    <t>MIL</t>
  </si>
  <si>
    <t>Tusenark</t>
  </si>
  <si>
    <t>TW</t>
  </si>
  <si>
    <t>Tusenkubikkfotperdag</t>
  </si>
  <si>
    <t>F1</t>
  </si>
  <si>
    <t>Tønne</t>
  </si>
  <si>
    <t>KG</t>
  </si>
  <si>
    <t>Uke</t>
  </si>
  <si>
    <t>WEE</t>
  </si>
  <si>
    <t>Unse</t>
  </si>
  <si>
    <t>ONZ</t>
  </si>
  <si>
    <t>Utskriftsside</t>
  </si>
  <si>
    <t>QB</t>
  </si>
  <si>
    <t>Volt</t>
  </si>
  <si>
    <t>VLT</t>
  </si>
  <si>
    <t>Voltampere</t>
  </si>
  <si>
    <t>D46</t>
  </si>
  <si>
    <t>Watt</t>
  </si>
  <si>
    <t>WTT</t>
  </si>
  <si>
    <t>Watt Per (Meter Kelvin)</t>
  </si>
  <si>
    <t>D53</t>
  </si>
  <si>
    <t>Yard</t>
  </si>
  <si>
    <t>YRD</t>
  </si>
  <si>
    <t>År</t>
  </si>
  <si>
    <t>ANN</t>
  </si>
  <si>
    <t>Enhetskoder Units Of Measure (UOM)</t>
  </si>
  <si>
    <t>Leverandøren velger innkjøpsområde fra nedtrekksmenyen</t>
  </si>
  <si>
    <t>Beskrivelse av enheten som skal prises. Eksempelvis vil dette være pr liter for produkter med flytende innhold og pr 1 ark for kopipapir. Disse enhetene er vist i arkfane "Kodelister"</t>
  </si>
  <si>
    <t>VEDLEGG B: Komplett Produktkatalog, Øvrig sortiment</t>
  </si>
  <si>
    <t>C</t>
  </si>
  <si>
    <t>D</t>
  </si>
  <si>
    <t>E</t>
  </si>
  <si>
    <t>F</t>
  </si>
  <si>
    <t>G</t>
  </si>
  <si>
    <t>H</t>
  </si>
  <si>
    <r>
      <t xml:space="preserve">Leverandøren skal i denne excelfilen fylle ut arkfanene i samsvar med kolonnebeskrivelsene og det skal </t>
    </r>
    <r>
      <rPr>
        <b/>
        <u/>
        <sz val="11"/>
        <rFont val="Calibri"/>
        <family val="2"/>
        <scheme val="minor"/>
      </rPr>
      <t>ikke</t>
    </r>
    <r>
      <rPr>
        <b/>
        <sz val="11"/>
        <rFont val="Calibri"/>
        <family val="2"/>
        <scheme val="minor"/>
      </rPr>
      <t xml:space="preserve"> gjøres endringer i strukturen i skjemaet. 
I tabell A er det en veiledning til utfylling av arkfane "Komplett Produktkatalog". De kolonnene som ikke skal fylles ut (A,G,H,K) inneholder formler. Disse formlene er kopiert ned for 10 000 varelinjer, men dersom Leverandøren har flere enn 10 000 produkter i sin katalog for innkjøpsområdene omfattet av avtalen, må Leverandøren kopiere ned formlene. 
I arkfane "Tilbudt påslag" skal Leverandøren fylle inn tilbudte påslag på Innkjøpsområdene i samsvar med de utfylte påslagene i Vedlegg A, Prisskjema.
</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</si>
</sst>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b/>
      <sz val="12"/>
      <color theme="1"/>
      <name val="Calibri"/>
      <family val="2"/>
      <scheme val="minor"/>
    </font>
    <font>
      <b/>
      <sz val="12"/>
      <name val="Calibri"/>
      <family val="2"/>
      <scheme val="minor"/>
    </font>
    <font>
      <b/>
      <sz val="11"/>
      <name val="Calibri"/>
      <family val="2"/>
      <scheme val="minor"/>
    </font>
    <font>
      <sz val="11"/>
      <name val="Calibri"/>
      <family val="2"/>
      <scheme val="minor"/>
    </font>
    <font>
      <b/>
      <sz val="16"/>
      <color theme="1"/>
      <name val="Calibri"/>
      <family val="2"/>
      <scheme val="minor"/>
    </font>
    <font>
      <i/>
      <sz val="11"/>
      <name val="Calibri"/>
      <family val="2"/>
      <scheme val="minor"/>
    </font>
    <font>
      <b/>
      <sz val="18"/>
      <color theme="1"/>
      <name val="Calibri"/>
      <family val="2"/>
      <scheme val="minor"/>
    </font>
    <font>
      <b/>
      <sz val="18"/>
      <name val="Calibri"/>
      <family val="2"/>
      <scheme val="minor"/>
    </font>
    <font>
      <b/>
      <u/>
      <sz val="11"/>
      <name val="Calibri"/>
      <family val="2"/>
      <scheme val="minor"/>
    </font>
    <font>
      <i/>
      <sz val="11"/>
      <color theme="1"/>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39997558519241921"/>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3">
    <xf numFmtId="0" fontId="0" fillId="0" borderId="0"/>
    <xf numFmtId="0" fontId="2" fillId="0" borderId="0"/>
    <xf numFmtId="9" fontId="3" fillId="0" borderId="0" applyFont="0" applyFill="0" applyBorder="0" applyAlignment="0" applyProtection="0"/>
  </cellStyleXfs>
  <cellXfs count="32">
    <xf numFmtId="0" fontId="0" fillId="0" borderId="0" xfId="0"/>
    <xf numFmtId="0" fontId="6" fillId="3" borderId="4" xfId="0" applyFont="1" applyFill="1" applyBorder="1" applyAlignment="1">
      <alignment horizontal="left" vertical="top" wrapText="1"/>
    </xf>
    <xf numFmtId="0" fontId="1" fillId="3" borderId="4" xfId="0" applyFont="1" applyFill="1" applyBorder="1" applyAlignment="1">
      <alignment vertical="top" wrapText="1"/>
    </xf>
    <xf numFmtId="0" fontId="7" fillId="4" borderId="4" xfId="0" applyFont="1" applyFill="1" applyBorder="1" applyAlignment="1">
      <alignment vertical="top" wrapText="1"/>
    </xf>
    <xf numFmtId="0" fontId="7" fillId="4" borderId="1" xfId="0" applyFont="1" applyFill="1" applyBorder="1" applyAlignment="1">
      <alignment vertical="top" wrapText="1"/>
    </xf>
    <xf numFmtId="0" fontId="7" fillId="4" borderId="4" xfId="0" applyFont="1" applyFill="1" applyBorder="1" applyAlignment="1">
      <alignment vertical="top"/>
    </xf>
    <xf numFmtId="0" fontId="8" fillId="0" borderId="0" xfId="0" applyFont="1"/>
    <xf numFmtId="0" fontId="1" fillId="0" borderId="0" xfId="0" applyFont="1"/>
    <xf numFmtId="0" fontId="9" fillId="0" borderId="0" xfId="0" applyFont="1"/>
    <xf numFmtId="0" fontId="1" fillId="4" borderId="4" xfId="0" applyFont="1" applyFill="1" applyBorder="1" applyAlignment="1">
      <alignment vertical="center" wrapText="1"/>
    </xf>
    <xf numFmtId="0" fontId="1" fillId="2" borderId="4" xfId="0" applyFont="1" applyFill="1" applyBorder="1" applyAlignment="1">
      <alignment vertical="center" wrapText="1"/>
    </xf>
    <xf numFmtId="0" fontId="0" fillId="0" borderId="4" xfId="0" applyBorder="1"/>
    <xf numFmtId="0" fontId="1" fillId="5" borderId="4" xfId="0" applyFont="1" applyFill="1" applyBorder="1" applyAlignment="1">
      <alignment vertical="center" wrapText="1"/>
    </xf>
    <xf numFmtId="0" fontId="4" fillId="5" borderId="2" xfId="0" applyFont="1" applyFill="1" applyBorder="1" applyAlignment="1">
      <alignment vertical="top"/>
    </xf>
    <xf numFmtId="0" fontId="4" fillId="5" borderId="1" xfId="0" applyFont="1" applyFill="1" applyBorder="1" applyAlignment="1">
      <alignment vertical="top"/>
    </xf>
    <xf numFmtId="0" fontId="5" fillId="5" borderId="3" xfId="0" applyFont="1" applyFill="1" applyBorder="1" applyAlignment="1">
      <alignment horizontal="left" vertical="top"/>
    </xf>
    <xf numFmtId="0" fontId="7" fillId="5" borderId="4" xfId="0" applyFont="1" applyFill="1" applyBorder="1" applyAlignment="1">
      <alignment vertical="top" wrapText="1"/>
    </xf>
    <xf numFmtId="0" fontId="7" fillId="5" borderId="1" xfId="0" applyFont="1" applyFill="1" applyBorder="1" applyAlignment="1">
      <alignment vertical="top" wrapText="1"/>
    </xf>
    <xf numFmtId="0" fontId="0" fillId="5" borderId="4" xfId="0" applyFont="1" applyFill="1" applyBorder="1" applyAlignment="1">
      <alignment vertical="top" wrapText="1"/>
    </xf>
    <xf numFmtId="0" fontId="0" fillId="5" borderId="4" xfId="0" applyFont="1" applyFill="1" applyBorder="1" applyAlignment="1">
      <alignment vertical="top"/>
    </xf>
    <xf numFmtId="0" fontId="7" fillId="5" borderId="4" xfId="0" applyFont="1" applyFill="1" applyBorder="1" applyAlignment="1">
      <alignment vertical="top"/>
    </xf>
    <xf numFmtId="0" fontId="7" fillId="5" borderId="1" xfId="0" applyFont="1" applyFill="1" applyBorder="1" applyAlignment="1">
      <alignment vertical="top"/>
    </xf>
    <xf numFmtId="10" fontId="0" fillId="0" borderId="0" xfId="0" applyNumberFormat="1"/>
    <xf numFmtId="0" fontId="11" fillId="3" borderId="5" xfId="0" applyFont="1" applyFill="1" applyBorder="1" applyAlignment="1">
      <alignment horizontal="left" vertical="top"/>
    </xf>
    <xf numFmtId="0" fontId="10" fillId="3" borderId="6" xfId="0" applyFont="1" applyFill="1" applyBorder="1" applyAlignment="1">
      <alignment horizontal="left" vertical="top"/>
    </xf>
    <xf numFmtId="0" fontId="10" fillId="3" borderId="7" xfId="0" applyFont="1" applyFill="1" applyBorder="1" applyAlignment="1">
      <alignment horizontal="left" vertical="top"/>
    </xf>
    <xf numFmtId="0" fontId="6" fillId="6" borderId="1" xfId="0" applyFont="1" applyFill="1" applyBorder="1" applyAlignment="1">
      <alignment horizontal="left" vertical="top" wrapText="1"/>
    </xf>
    <xf numFmtId="0" fontId="6" fillId="6" borderId="2" xfId="0" applyFont="1" applyFill="1" applyBorder="1" applyAlignment="1">
      <alignment horizontal="left" vertical="top" wrapText="1"/>
    </xf>
    <xf numFmtId="0" fontId="6" fillId="6" borderId="3" xfId="0" applyFont="1" applyFill="1" applyBorder="1" applyAlignment="1">
      <alignment horizontal="left" vertical="top" wrapText="1"/>
    </xf>
    <xf numFmtId="0" fontId="0" fillId="0" borderId="4" xfId="0" applyBorder="1" applyAlignment="1">
      <alignment wrapText="1"/>
    </xf>
    <xf numFmtId="9" fontId="13" fillId="0" borderId="4" xfId="2" applyFont="1" applyBorder="1"/>
    <xf numFmtId="0" fontId="1" fillId="7" borderId="8" xfId="0" applyFont="1" applyFill="1" applyBorder="1" applyAlignment="1">
      <alignment vertical="top" wrapText="1"/>
    </xf>
  </cellXfs>
  <cellStyles count="3">
    <cellStyle name="Normal" xfId="0" builtinId="0"/>
    <cellStyle name="Normal 2"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B1:E17"/>
  <sheetViews>
    <sheetView showGridLines="0" tabSelected="1" workbookViewId="0">
      <selection activeCell="B3" sqref="B3:E3"/>
    </sheetView>
  </sheetViews>
  <sheetFormatPr defaultColWidth="9.109375" defaultRowHeight="14.4" x14ac:dyDescent="0.3"/>
  <cols>
    <col min="1" max="1" width="3.33203125" customWidth="1"/>
    <col min="3" max="3" width="33" customWidth="1"/>
    <col min="4" max="4" width="78.33203125" customWidth="1"/>
    <col min="5" max="5" width="10" customWidth="1"/>
    <col min="6" max="6" width="15.88671875" bestFit="1" customWidth="1"/>
    <col min="7" max="7" width="22.6640625" bestFit="1" customWidth="1"/>
    <col min="8" max="8" width="21.6640625" bestFit="1" customWidth="1"/>
  </cols>
  <sheetData>
    <row r="1" spans="2:5" ht="24" thickBot="1" x14ac:dyDescent="0.35">
      <c r="B1" s="23" t="s">
        <v>556</v>
      </c>
      <c r="C1" s="24"/>
      <c r="D1" s="24"/>
      <c r="E1" s="25"/>
    </row>
    <row r="3" spans="2:5" ht="106.2" customHeight="1" x14ac:dyDescent="0.3">
      <c r="B3" s="26" t="s">
        <v>563</v>
      </c>
      <c r="C3" s="27"/>
      <c r="D3" s="27"/>
      <c r="E3" s="28"/>
    </row>
    <row r="5" spans="2:5" ht="15.6" x14ac:dyDescent="0.3">
      <c r="B5" s="14" t="s">
        <v>7</v>
      </c>
      <c r="C5" s="13"/>
      <c r="D5" s="13"/>
      <c r="E5" s="15"/>
    </row>
    <row r="6" spans="2:5" ht="28.8" x14ac:dyDescent="0.3">
      <c r="B6" s="1" t="s">
        <v>8</v>
      </c>
      <c r="C6" s="1"/>
      <c r="D6" s="2" t="s">
        <v>9</v>
      </c>
      <c r="E6" s="2" t="s">
        <v>10</v>
      </c>
    </row>
    <row r="7" spans="2:5" ht="16.95" customHeight="1" x14ac:dyDescent="0.3">
      <c r="B7" s="3" t="s">
        <v>11</v>
      </c>
      <c r="C7" s="4" t="s">
        <v>0</v>
      </c>
      <c r="D7" s="3" t="s">
        <v>12</v>
      </c>
      <c r="E7" s="5" t="s">
        <v>13</v>
      </c>
    </row>
    <row r="8" spans="2:5" x14ac:dyDescent="0.3">
      <c r="B8" s="16" t="s">
        <v>14</v>
      </c>
      <c r="C8" s="17" t="s">
        <v>15</v>
      </c>
      <c r="D8" s="18" t="s">
        <v>554</v>
      </c>
      <c r="E8" s="19" t="s">
        <v>20</v>
      </c>
    </row>
    <row r="9" spans="2:5" x14ac:dyDescent="0.3">
      <c r="B9" s="20" t="s">
        <v>557</v>
      </c>
      <c r="C9" s="19" t="s">
        <v>2</v>
      </c>
      <c r="D9" s="20" t="s">
        <v>19</v>
      </c>
      <c r="E9" s="19" t="s">
        <v>20</v>
      </c>
    </row>
    <row r="10" spans="2:5" x14ac:dyDescent="0.3">
      <c r="B10" s="16" t="s">
        <v>558</v>
      </c>
      <c r="C10" s="19" t="s">
        <v>3</v>
      </c>
      <c r="D10" s="16" t="s">
        <v>22</v>
      </c>
      <c r="E10" s="19" t="s">
        <v>20</v>
      </c>
    </row>
    <row r="11" spans="2:5" x14ac:dyDescent="0.3">
      <c r="B11" s="16" t="s">
        <v>559</v>
      </c>
      <c r="C11" s="19" t="s">
        <v>4</v>
      </c>
      <c r="D11" s="16" t="s">
        <v>23</v>
      </c>
      <c r="E11" s="19" t="s">
        <v>20</v>
      </c>
    </row>
    <row r="12" spans="2:5" ht="45" customHeight="1" x14ac:dyDescent="0.3">
      <c r="B12" s="20" t="s">
        <v>560</v>
      </c>
      <c r="C12" s="21" t="s">
        <v>5</v>
      </c>
      <c r="D12" s="18" t="s">
        <v>38</v>
      </c>
      <c r="E12" s="19" t="s">
        <v>20</v>
      </c>
    </row>
    <row r="13" spans="2:5" ht="57.6" x14ac:dyDescent="0.3">
      <c r="B13" s="4" t="s">
        <v>561</v>
      </c>
      <c r="C13" s="4" t="s">
        <v>17</v>
      </c>
      <c r="D13" s="4" t="s">
        <v>39</v>
      </c>
      <c r="E13" s="3" t="s">
        <v>13</v>
      </c>
    </row>
    <row r="14" spans="2:5" x14ac:dyDescent="0.3">
      <c r="B14" s="4" t="s">
        <v>562</v>
      </c>
      <c r="C14" s="4" t="s">
        <v>6</v>
      </c>
      <c r="D14" s="4" t="s">
        <v>24</v>
      </c>
      <c r="E14" s="3" t="s">
        <v>13</v>
      </c>
    </row>
    <row r="15" spans="2:5" ht="28.8" x14ac:dyDescent="0.3">
      <c r="B15" s="16" t="s">
        <v>16</v>
      </c>
      <c r="C15" s="17" t="s">
        <v>37</v>
      </c>
      <c r="D15" s="18" t="s">
        <v>555</v>
      </c>
      <c r="E15" s="20" t="s">
        <v>20</v>
      </c>
    </row>
    <row r="16" spans="2:5" ht="28.8" x14ac:dyDescent="0.3">
      <c r="B16" s="20" t="s">
        <v>18</v>
      </c>
      <c r="C16" s="20" t="s">
        <v>36</v>
      </c>
      <c r="D16" s="17" t="s">
        <v>25</v>
      </c>
      <c r="E16" s="20" t="s">
        <v>20</v>
      </c>
    </row>
    <row r="17" spans="2:5" x14ac:dyDescent="0.3">
      <c r="B17" s="4" t="s">
        <v>21</v>
      </c>
      <c r="C17" s="4" t="s">
        <v>1</v>
      </c>
      <c r="D17" s="4" t="s">
        <v>26</v>
      </c>
      <c r="E17" s="3" t="s">
        <v>13</v>
      </c>
    </row>
  </sheetData>
  <sheetProtection algorithmName="SHA-512" hashValue="PkxuIxIs7/2ONKDftXZ4K4EFQfkju64OxlVClmswNX2sBWm3yUC8DIXAwiUp5Iz546yv6POSmaAQUarmI4QeOw==" saltValue="/gKNkQ6VDGYPSztoxp/F8A==" spinCount="100000" sheet="1" objects="1" scenarios="1"/>
  <mergeCells count="2">
    <mergeCell ref="B1:E1"/>
    <mergeCell ref="B3:E3"/>
  </mergeCells>
  <pageMargins left="0.70866141732283472" right="0.70866141732283472" top="0.74803149606299213" bottom="0.74803149606299213" header="0.31496062992125984" footer="0.31496062992125984"/>
  <pageSetup paperSize="9" scale="97" fitToHeight="0" orientation="landscape" r:id="rId1"/>
  <headerFooter>
    <oddHeader>&amp;A</oddHead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2:C14"/>
  <sheetViews>
    <sheetView showGridLines="0" workbookViewId="0">
      <selection activeCell="B7" sqref="B7"/>
    </sheetView>
  </sheetViews>
  <sheetFormatPr defaultColWidth="9.109375" defaultRowHeight="14.4" x14ac:dyDescent="0.3"/>
  <cols>
    <col min="1" max="1" width="4.44140625" customWidth="1"/>
    <col min="2" max="2" width="33.109375" customWidth="1"/>
    <col min="3" max="3" width="31.109375" customWidth="1"/>
    <col min="4" max="4" width="16.33203125" customWidth="1"/>
  </cols>
  <sheetData>
    <row r="2" spans="2:3" ht="21" x14ac:dyDescent="0.4">
      <c r="B2" s="6" t="s">
        <v>43</v>
      </c>
    </row>
    <row r="3" spans="2:3" x14ac:dyDescent="0.3">
      <c r="B3" s="7" t="s">
        <v>27</v>
      </c>
    </row>
    <row r="4" spans="2:3" x14ac:dyDescent="0.3">
      <c r="B4" s="8" t="s">
        <v>28</v>
      </c>
    </row>
    <row r="5" spans="2:3" x14ac:dyDescent="0.3">
      <c r="B5" s="8" t="s">
        <v>29</v>
      </c>
    </row>
    <row r="7" spans="2:3" ht="28.8" x14ac:dyDescent="0.3">
      <c r="B7" s="9" t="s">
        <v>15</v>
      </c>
      <c r="C7" s="10" t="s">
        <v>30</v>
      </c>
    </row>
    <row r="8" spans="2:3" x14ac:dyDescent="0.3">
      <c r="B8" s="11" t="s">
        <v>31</v>
      </c>
      <c r="C8" s="30" t="s">
        <v>40</v>
      </c>
    </row>
    <row r="9" spans="2:3" x14ac:dyDescent="0.3">
      <c r="B9" s="11" t="s">
        <v>32</v>
      </c>
      <c r="C9" s="30" t="s">
        <v>40</v>
      </c>
    </row>
    <row r="10" spans="2:3" x14ac:dyDescent="0.3">
      <c r="B10" s="11" t="s">
        <v>33</v>
      </c>
      <c r="C10" s="30" t="s">
        <v>40</v>
      </c>
    </row>
    <row r="11" spans="2:3" x14ac:dyDescent="0.3">
      <c r="B11" s="11" t="s">
        <v>34</v>
      </c>
      <c r="C11" s="30" t="s">
        <v>40</v>
      </c>
    </row>
    <row r="12" spans="2:3" x14ac:dyDescent="0.3">
      <c r="B12" s="29" t="s">
        <v>41</v>
      </c>
      <c r="C12" s="30" t="s">
        <v>40</v>
      </c>
    </row>
    <row r="14" spans="2:3" x14ac:dyDescent="0.3">
      <c r="B14" t="s">
        <v>42</v>
      </c>
    </row>
  </sheetData>
  <sheetProtection algorithmName="SHA-512" hashValue="tnN7lkDk7XU0jP7sAUPcJZHqiCJsoVEkb3tbPhtxSrK5II21dKcBXNFjB819CQUY2S4wIPbX+xoAqxdCyHpUkQ==" saltValue="vu9ZWgykyq+pQHyHzqbXEQ==" spinCount="100000" sheet="1" objects="1" scenarios="1"/>
  <protectedRanges>
    <protectedRange sqref="C8:C12" name="Påslag tilbudt"/>
  </protectedRanges>
  <pageMargins left="0.70866141732283472" right="0.70866141732283472" top="0.74803149606299213" bottom="0.74803149606299213" header="0.31496062992125984" footer="0.31496062992125984"/>
  <pageSetup paperSize="9" orientation="portrait" r:id="rId1"/>
  <headerFooter>
    <oddHeader>&amp;A</oddHead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K10001"/>
  <sheetViews>
    <sheetView workbookViewId="0">
      <pane ySplit="1" topLeftCell="A2" activePane="bottomLeft" state="frozen"/>
      <selection pane="bottomLeft"/>
    </sheetView>
  </sheetViews>
  <sheetFormatPr defaultColWidth="9.109375" defaultRowHeight="14.4" x14ac:dyDescent="0.3"/>
  <cols>
    <col min="1" max="1" width="17" customWidth="1"/>
    <col min="2" max="2" width="15.88671875" customWidth="1"/>
    <col min="3" max="3" width="24.109375" bestFit="1" customWidth="1"/>
    <col min="4" max="4" width="21.109375" bestFit="1" customWidth="1"/>
    <col min="5" max="5" width="26.33203125" bestFit="1" customWidth="1"/>
    <col min="6" max="6" width="15.88671875" bestFit="1" customWidth="1"/>
    <col min="7" max="7" width="15.88671875" customWidth="1"/>
    <col min="8" max="8" width="23.109375" bestFit="1" customWidth="1"/>
    <col min="9" max="9" width="23.109375" customWidth="1"/>
    <col min="10" max="10" width="22.6640625" bestFit="1" customWidth="1"/>
    <col min="11" max="11" width="18" customWidth="1"/>
  </cols>
  <sheetData>
    <row r="1" spans="1:11" ht="28.8" x14ac:dyDescent="0.3">
      <c r="A1" s="9" t="s">
        <v>0</v>
      </c>
      <c r="B1" s="12" t="s">
        <v>15</v>
      </c>
      <c r="C1" s="12" t="s">
        <v>2</v>
      </c>
      <c r="D1" s="12" t="s">
        <v>3</v>
      </c>
      <c r="E1" s="12" t="s">
        <v>4</v>
      </c>
      <c r="F1" s="12" t="s">
        <v>5</v>
      </c>
      <c r="G1" s="9" t="s">
        <v>17</v>
      </c>
      <c r="H1" s="9" t="s">
        <v>6</v>
      </c>
      <c r="I1" s="12" t="s">
        <v>35</v>
      </c>
      <c r="J1" s="12" t="s">
        <v>36</v>
      </c>
      <c r="K1" s="9" t="s">
        <v>1</v>
      </c>
    </row>
    <row r="2" spans="1:11" x14ac:dyDescent="0.3">
      <c r="A2">
        <v>1</v>
      </c>
      <c r="G2" s="22" t="str">
        <f>IF(C2="","",INDEX('Tilbudt påslag'!$C$8:$C$12,MATCH($B2,'Tilbudt påslag'!$B$8:$B$12,0),1))</f>
        <v/>
      </c>
      <c r="H2" t="str">
        <f>IF(G2="","",$F2*(1+$G2))</f>
        <v/>
      </c>
      <c r="K2" t="str">
        <f>IF(C2="","",$H2*$J2)</f>
        <v/>
      </c>
    </row>
    <row r="3" spans="1:11" x14ac:dyDescent="0.3">
      <c r="A3" t="str">
        <f>IF(C3="","",1+$A2)</f>
        <v/>
      </c>
      <c r="G3" s="22" t="str">
        <f>IF(C3="","",INDEX('Tilbudt påslag'!$C$8:$C$12,MATCH($B3,'Tilbudt påslag'!$B$8:$B$12,0),1))</f>
        <v/>
      </c>
      <c r="H3" t="str">
        <f t="shared" ref="H3:H66" si="0">IF(G3="","",$F3*(1+$G3))</f>
        <v/>
      </c>
      <c r="K3" t="str">
        <f t="shared" ref="K3:K66" si="1">IF(C3="","",$H3*$J3)</f>
        <v/>
      </c>
    </row>
    <row r="4" spans="1:11" x14ac:dyDescent="0.3">
      <c r="A4" t="str">
        <f t="shared" ref="A4:A67" si="2">IF(C4="","",1+$A3)</f>
        <v/>
      </c>
      <c r="G4" s="22" t="str">
        <f>IF(C4="","",INDEX('Tilbudt påslag'!$C$8:$C$12,MATCH($B4,'Tilbudt påslag'!$B$8:$B$12,0),1))</f>
        <v/>
      </c>
      <c r="H4" t="str">
        <f t="shared" si="0"/>
        <v/>
      </c>
      <c r="K4" t="str">
        <f t="shared" si="1"/>
        <v/>
      </c>
    </row>
    <row r="5" spans="1:11" x14ac:dyDescent="0.3">
      <c r="A5" t="str">
        <f t="shared" si="2"/>
        <v/>
      </c>
      <c r="G5" s="22" t="str">
        <f>IF(C5="","",INDEX('Tilbudt påslag'!$C$8:$C$12,MATCH($B5,'Tilbudt påslag'!$B$8:$B$12,0),1))</f>
        <v/>
      </c>
      <c r="H5" t="str">
        <f t="shared" si="0"/>
        <v/>
      </c>
      <c r="K5" t="str">
        <f t="shared" si="1"/>
        <v/>
      </c>
    </row>
    <row r="6" spans="1:11" x14ac:dyDescent="0.3">
      <c r="A6" t="str">
        <f t="shared" si="2"/>
        <v/>
      </c>
      <c r="G6" s="22" t="str">
        <f>IF(C6="","",INDEX('Tilbudt påslag'!$C$8:$C$12,MATCH($B6,'Tilbudt påslag'!$B$8:$B$12,0),1))</f>
        <v/>
      </c>
      <c r="H6" t="str">
        <f t="shared" si="0"/>
        <v/>
      </c>
      <c r="K6" t="str">
        <f t="shared" si="1"/>
        <v/>
      </c>
    </row>
    <row r="7" spans="1:11" x14ac:dyDescent="0.3">
      <c r="A7" t="str">
        <f t="shared" si="2"/>
        <v/>
      </c>
      <c r="G7" s="22" t="str">
        <f>IF(C7="","",INDEX('Tilbudt påslag'!$C$8:$C$12,MATCH($B7,'Tilbudt påslag'!$B$8:$B$12,0),1))</f>
        <v/>
      </c>
      <c r="H7" t="str">
        <f t="shared" si="0"/>
        <v/>
      </c>
      <c r="K7" t="str">
        <f t="shared" si="1"/>
        <v/>
      </c>
    </row>
    <row r="8" spans="1:11" x14ac:dyDescent="0.3">
      <c r="A8" t="str">
        <f t="shared" si="2"/>
        <v/>
      </c>
      <c r="G8" s="22" t="str">
        <f>IF(C8="","",INDEX('Tilbudt påslag'!$C$8:$C$12,MATCH($B8,'Tilbudt påslag'!$B$8:$B$12,0),1))</f>
        <v/>
      </c>
      <c r="H8" t="str">
        <f t="shared" si="0"/>
        <v/>
      </c>
      <c r="K8" t="str">
        <f t="shared" si="1"/>
        <v/>
      </c>
    </row>
    <row r="9" spans="1:11" x14ac:dyDescent="0.3">
      <c r="A9" t="str">
        <f t="shared" si="2"/>
        <v/>
      </c>
      <c r="G9" s="22" t="str">
        <f>IF(C9="","",INDEX('Tilbudt påslag'!$C$8:$C$12,MATCH($B9,'Tilbudt påslag'!$B$8:$B$12,0),1))</f>
        <v/>
      </c>
      <c r="H9" t="str">
        <f t="shared" si="0"/>
        <v/>
      </c>
      <c r="K9" t="str">
        <f t="shared" si="1"/>
        <v/>
      </c>
    </row>
    <row r="10" spans="1:11" x14ac:dyDescent="0.3">
      <c r="A10" t="str">
        <f t="shared" si="2"/>
        <v/>
      </c>
      <c r="G10" s="22" t="str">
        <f>IF(C10="","",INDEX('Tilbudt påslag'!$C$8:$C$12,MATCH($B10,'Tilbudt påslag'!$B$8:$B$12,0),1))</f>
        <v/>
      </c>
      <c r="H10" t="str">
        <f t="shared" si="0"/>
        <v/>
      </c>
      <c r="K10" t="str">
        <f t="shared" si="1"/>
        <v/>
      </c>
    </row>
    <row r="11" spans="1:11" x14ac:dyDescent="0.3">
      <c r="A11" t="str">
        <f t="shared" si="2"/>
        <v/>
      </c>
      <c r="G11" s="22" t="str">
        <f>IF(C11="","",INDEX('Tilbudt påslag'!$C$8:$C$12,MATCH($B11,'Tilbudt påslag'!$B$8:$B$12,0),1))</f>
        <v/>
      </c>
      <c r="H11" t="str">
        <f t="shared" si="0"/>
        <v/>
      </c>
      <c r="K11" t="str">
        <f t="shared" si="1"/>
        <v/>
      </c>
    </row>
    <row r="12" spans="1:11" x14ac:dyDescent="0.3">
      <c r="A12" t="str">
        <f t="shared" si="2"/>
        <v/>
      </c>
      <c r="G12" s="22" t="str">
        <f>IF(C12="","",INDEX('Tilbudt påslag'!$C$8:$C$12,MATCH($B12,'Tilbudt påslag'!$B$8:$B$12,0),1))</f>
        <v/>
      </c>
      <c r="H12" t="str">
        <f t="shared" si="0"/>
        <v/>
      </c>
      <c r="K12" t="str">
        <f t="shared" si="1"/>
        <v/>
      </c>
    </row>
    <row r="13" spans="1:11" x14ac:dyDescent="0.3">
      <c r="A13" t="str">
        <f t="shared" si="2"/>
        <v/>
      </c>
      <c r="G13" s="22" t="str">
        <f>IF(C13="","",INDEX('Tilbudt påslag'!$C$8:$C$12,MATCH($B13,'Tilbudt påslag'!$B$8:$B$12,0),1))</f>
        <v/>
      </c>
      <c r="H13" t="str">
        <f t="shared" si="0"/>
        <v/>
      </c>
      <c r="K13" t="str">
        <f t="shared" si="1"/>
        <v/>
      </c>
    </row>
    <row r="14" spans="1:11" x14ac:dyDescent="0.3">
      <c r="A14" t="str">
        <f t="shared" si="2"/>
        <v/>
      </c>
      <c r="G14" s="22" t="str">
        <f>IF(C14="","",INDEX('Tilbudt påslag'!$C$8:$C$12,MATCH($B14,'Tilbudt påslag'!$B$8:$B$12,0),1))</f>
        <v/>
      </c>
      <c r="H14" t="str">
        <f t="shared" si="0"/>
        <v/>
      </c>
      <c r="K14" t="str">
        <f t="shared" si="1"/>
        <v/>
      </c>
    </row>
    <row r="15" spans="1:11" x14ac:dyDescent="0.3">
      <c r="A15" t="str">
        <f t="shared" si="2"/>
        <v/>
      </c>
      <c r="G15" s="22" t="str">
        <f>IF(C15="","",INDEX('Tilbudt påslag'!$C$8:$C$12,MATCH($B15,'Tilbudt påslag'!$B$8:$B$12,0),1))</f>
        <v/>
      </c>
      <c r="H15" t="str">
        <f t="shared" si="0"/>
        <v/>
      </c>
      <c r="K15" t="str">
        <f t="shared" si="1"/>
        <v/>
      </c>
    </row>
    <row r="16" spans="1:11" x14ac:dyDescent="0.3">
      <c r="A16" t="str">
        <f t="shared" si="2"/>
        <v/>
      </c>
      <c r="G16" s="22" t="str">
        <f>IF(C16="","",INDEX('Tilbudt påslag'!$C$8:$C$12,MATCH($B16,'Tilbudt påslag'!$B$8:$B$12,0),1))</f>
        <v/>
      </c>
      <c r="H16" t="str">
        <f t="shared" si="0"/>
        <v/>
      </c>
      <c r="K16" t="str">
        <f t="shared" si="1"/>
        <v/>
      </c>
    </row>
    <row r="17" spans="1:11" x14ac:dyDescent="0.3">
      <c r="A17" t="str">
        <f t="shared" si="2"/>
        <v/>
      </c>
      <c r="G17" s="22" t="str">
        <f>IF(C17="","",INDEX('Tilbudt påslag'!$C$8:$C$12,MATCH($B17,'Tilbudt påslag'!$B$8:$B$12,0),1))</f>
        <v/>
      </c>
      <c r="H17" t="str">
        <f t="shared" si="0"/>
        <v/>
      </c>
      <c r="K17" t="str">
        <f t="shared" si="1"/>
        <v/>
      </c>
    </row>
    <row r="18" spans="1:11" x14ac:dyDescent="0.3">
      <c r="A18" t="str">
        <f t="shared" si="2"/>
        <v/>
      </c>
      <c r="G18" s="22" t="str">
        <f>IF(C18="","",INDEX('Tilbudt påslag'!$C$8:$C$12,MATCH($B18,'Tilbudt påslag'!$B$8:$B$12,0),1))</f>
        <v/>
      </c>
      <c r="H18" t="str">
        <f t="shared" si="0"/>
        <v/>
      </c>
      <c r="K18" t="str">
        <f t="shared" si="1"/>
        <v/>
      </c>
    </row>
    <row r="19" spans="1:11" x14ac:dyDescent="0.3">
      <c r="A19" t="str">
        <f t="shared" si="2"/>
        <v/>
      </c>
      <c r="G19" s="22" t="str">
        <f>IF(C19="","",INDEX('Tilbudt påslag'!$C$8:$C$12,MATCH($B19,'Tilbudt påslag'!$B$8:$B$12,0),1))</f>
        <v/>
      </c>
      <c r="H19" t="str">
        <f t="shared" si="0"/>
        <v/>
      </c>
      <c r="K19" t="str">
        <f t="shared" si="1"/>
        <v/>
      </c>
    </row>
    <row r="20" spans="1:11" x14ac:dyDescent="0.3">
      <c r="A20" t="str">
        <f t="shared" si="2"/>
        <v/>
      </c>
      <c r="G20" s="22" t="str">
        <f>IF(C20="","",INDEX('Tilbudt påslag'!$C$8:$C$12,MATCH($B20,'Tilbudt påslag'!$B$8:$B$12,0),1))</f>
        <v/>
      </c>
      <c r="H20" t="str">
        <f t="shared" si="0"/>
        <v/>
      </c>
      <c r="K20" t="str">
        <f t="shared" si="1"/>
        <v/>
      </c>
    </row>
    <row r="21" spans="1:11" x14ac:dyDescent="0.3">
      <c r="A21" t="str">
        <f t="shared" si="2"/>
        <v/>
      </c>
      <c r="G21" s="22" t="str">
        <f>IF(C21="","",INDEX('Tilbudt påslag'!$C$8:$C$12,MATCH($B21,'Tilbudt påslag'!$B$8:$B$12,0),1))</f>
        <v/>
      </c>
      <c r="H21" t="str">
        <f t="shared" si="0"/>
        <v/>
      </c>
      <c r="K21" t="str">
        <f t="shared" si="1"/>
        <v/>
      </c>
    </row>
    <row r="22" spans="1:11" x14ac:dyDescent="0.3">
      <c r="A22" t="str">
        <f t="shared" si="2"/>
        <v/>
      </c>
      <c r="G22" s="22" t="str">
        <f>IF(C22="","",INDEX('Tilbudt påslag'!$C$8:$C$12,MATCH($B22,'Tilbudt påslag'!$B$8:$B$12,0),1))</f>
        <v/>
      </c>
      <c r="H22" t="str">
        <f t="shared" si="0"/>
        <v/>
      </c>
      <c r="K22" t="str">
        <f t="shared" si="1"/>
        <v/>
      </c>
    </row>
    <row r="23" spans="1:11" x14ac:dyDescent="0.3">
      <c r="A23" t="str">
        <f t="shared" si="2"/>
        <v/>
      </c>
      <c r="G23" s="22" t="str">
        <f>IF(C23="","",INDEX('Tilbudt påslag'!$C$8:$C$12,MATCH($B23,'Tilbudt påslag'!$B$8:$B$12,0),1))</f>
        <v/>
      </c>
      <c r="H23" t="str">
        <f t="shared" si="0"/>
        <v/>
      </c>
      <c r="K23" t="str">
        <f t="shared" si="1"/>
        <v/>
      </c>
    </row>
    <row r="24" spans="1:11" x14ac:dyDescent="0.3">
      <c r="A24" t="str">
        <f t="shared" si="2"/>
        <v/>
      </c>
      <c r="G24" s="22" t="str">
        <f>IF(C24="","",INDEX('Tilbudt påslag'!$C$8:$C$12,MATCH($B24,'Tilbudt påslag'!$B$8:$B$12,0),1))</f>
        <v/>
      </c>
      <c r="H24" t="str">
        <f t="shared" si="0"/>
        <v/>
      </c>
      <c r="K24" t="str">
        <f t="shared" si="1"/>
        <v/>
      </c>
    </row>
    <row r="25" spans="1:11" x14ac:dyDescent="0.3">
      <c r="A25" t="str">
        <f t="shared" si="2"/>
        <v/>
      </c>
      <c r="G25" s="22" t="str">
        <f>IF(C25="","",INDEX('Tilbudt påslag'!$C$8:$C$12,MATCH($B25,'Tilbudt påslag'!$B$8:$B$12,0),1))</f>
        <v/>
      </c>
      <c r="H25" t="str">
        <f t="shared" si="0"/>
        <v/>
      </c>
      <c r="K25" t="str">
        <f t="shared" si="1"/>
        <v/>
      </c>
    </row>
    <row r="26" spans="1:11" x14ac:dyDescent="0.3">
      <c r="A26" t="str">
        <f t="shared" si="2"/>
        <v/>
      </c>
      <c r="G26" s="22" t="str">
        <f>IF(C26="","",INDEX('Tilbudt påslag'!$C$8:$C$12,MATCH($B26,'Tilbudt påslag'!$B$8:$B$12,0),1))</f>
        <v/>
      </c>
      <c r="H26" t="str">
        <f t="shared" si="0"/>
        <v/>
      </c>
      <c r="K26" t="str">
        <f t="shared" si="1"/>
        <v/>
      </c>
    </row>
    <row r="27" spans="1:11" x14ac:dyDescent="0.3">
      <c r="A27" t="str">
        <f t="shared" si="2"/>
        <v/>
      </c>
      <c r="G27" s="22" t="str">
        <f>IF(C27="","",INDEX('Tilbudt påslag'!$C$8:$C$12,MATCH($B27,'Tilbudt påslag'!$B$8:$B$12,0),1))</f>
        <v/>
      </c>
      <c r="H27" t="str">
        <f t="shared" si="0"/>
        <v/>
      </c>
      <c r="K27" t="str">
        <f t="shared" si="1"/>
        <v/>
      </c>
    </row>
    <row r="28" spans="1:11" x14ac:dyDescent="0.3">
      <c r="A28" t="str">
        <f t="shared" si="2"/>
        <v/>
      </c>
      <c r="G28" s="22" t="str">
        <f>IF(C28="","",INDEX('Tilbudt påslag'!$C$8:$C$12,MATCH($B28,'Tilbudt påslag'!$B$8:$B$12,0),1))</f>
        <v/>
      </c>
      <c r="H28" t="str">
        <f t="shared" si="0"/>
        <v/>
      </c>
      <c r="K28" t="str">
        <f t="shared" si="1"/>
        <v/>
      </c>
    </row>
    <row r="29" spans="1:11" x14ac:dyDescent="0.3">
      <c r="A29" t="str">
        <f t="shared" si="2"/>
        <v/>
      </c>
      <c r="G29" s="22" t="str">
        <f>IF(C29="","",INDEX('Tilbudt påslag'!$C$8:$C$12,MATCH($B29,'Tilbudt påslag'!$B$8:$B$12,0),1))</f>
        <v/>
      </c>
      <c r="H29" t="str">
        <f t="shared" si="0"/>
        <v/>
      </c>
      <c r="K29" t="str">
        <f t="shared" si="1"/>
        <v/>
      </c>
    </row>
    <row r="30" spans="1:11" x14ac:dyDescent="0.3">
      <c r="A30" t="str">
        <f t="shared" si="2"/>
        <v/>
      </c>
      <c r="G30" s="22" t="str">
        <f>IF(C30="","",INDEX('Tilbudt påslag'!$C$8:$C$12,MATCH($B30,'Tilbudt påslag'!$B$8:$B$12,0),1))</f>
        <v/>
      </c>
      <c r="H30" t="str">
        <f t="shared" si="0"/>
        <v/>
      </c>
      <c r="K30" t="str">
        <f t="shared" si="1"/>
        <v/>
      </c>
    </row>
    <row r="31" spans="1:11" x14ac:dyDescent="0.3">
      <c r="A31" t="str">
        <f t="shared" si="2"/>
        <v/>
      </c>
      <c r="G31" s="22" t="str">
        <f>IF(C31="","",INDEX('Tilbudt påslag'!$C$8:$C$12,MATCH($B31,'Tilbudt påslag'!$B$8:$B$12,0),1))</f>
        <v/>
      </c>
      <c r="H31" t="str">
        <f t="shared" si="0"/>
        <v/>
      </c>
      <c r="K31" t="str">
        <f t="shared" si="1"/>
        <v/>
      </c>
    </row>
    <row r="32" spans="1:11" x14ac:dyDescent="0.3">
      <c r="A32" t="str">
        <f t="shared" si="2"/>
        <v/>
      </c>
      <c r="G32" s="22" t="str">
        <f>IF(C32="","",INDEX('Tilbudt påslag'!$C$8:$C$12,MATCH($B32,'Tilbudt påslag'!$B$8:$B$12,0),1))</f>
        <v/>
      </c>
      <c r="H32" t="str">
        <f t="shared" si="0"/>
        <v/>
      </c>
      <c r="K32" t="str">
        <f t="shared" si="1"/>
        <v/>
      </c>
    </row>
    <row r="33" spans="1:11" x14ac:dyDescent="0.3">
      <c r="A33" t="str">
        <f t="shared" si="2"/>
        <v/>
      </c>
      <c r="G33" s="22" t="str">
        <f>IF(C33="","",INDEX('Tilbudt påslag'!$C$8:$C$12,MATCH($B33,'Tilbudt påslag'!$B$8:$B$12,0),1))</f>
        <v/>
      </c>
      <c r="H33" t="str">
        <f t="shared" si="0"/>
        <v/>
      </c>
      <c r="K33" t="str">
        <f t="shared" si="1"/>
        <v/>
      </c>
    </row>
    <row r="34" spans="1:11" x14ac:dyDescent="0.3">
      <c r="A34" t="str">
        <f t="shared" si="2"/>
        <v/>
      </c>
      <c r="G34" s="22" t="str">
        <f>IF(C34="","",INDEX('Tilbudt påslag'!$C$8:$C$12,MATCH($B34,'Tilbudt påslag'!$B$8:$B$12,0),1))</f>
        <v/>
      </c>
      <c r="H34" t="str">
        <f t="shared" si="0"/>
        <v/>
      </c>
      <c r="K34" t="str">
        <f t="shared" si="1"/>
        <v/>
      </c>
    </row>
    <row r="35" spans="1:11" x14ac:dyDescent="0.3">
      <c r="A35" t="str">
        <f t="shared" si="2"/>
        <v/>
      </c>
      <c r="G35" s="22" t="str">
        <f>IF(C35="","",INDEX('Tilbudt påslag'!$C$8:$C$12,MATCH($B35,'Tilbudt påslag'!$B$8:$B$12,0),1))</f>
        <v/>
      </c>
      <c r="H35" t="str">
        <f t="shared" si="0"/>
        <v/>
      </c>
      <c r="K35" t="str">
        <f t="shared" si="1"/>
        <v/>
      </c>
    </row>
    <row r="36" spans="1:11" x14ac:dyDescent="0.3">
      <c r="A36" t="str">
        <f t="shared" si="2"/>
        <v/>
      </c>
      <c r="G36" s="22" t="str">
        <f>IF(C36="","",INDEX('Tilbudt påslag'!$C$8:$C$12,MATCH($B36,'Tilbudt påslag'!$B$8:$B$12,0),1))</f>
        <v/>
      </c>
      <c r="H36" t="str">
        <f t="shared" si="0"/>
        <v/>
      </c>
      <c r="K36" t="str">
        <f t="shared" si="1"/>
        <v/>
      </c>
    </row>
    <row r="37" spans="1:11" x14ac:dyDescent="0.3">
      <c r="A37" t="str">
        <f t="shared" si="2"/>
        <v/>
      </c>
      <c r="G37" s="22" t="str">
        <f>IF(C37="","",INDEX('Tilbudt påslag'!$C$8:$C$12,MATCH($B37,'Tilbudt påslag'!$B$8:$B$12,0),1))</f>
        <v/>
      </c>
      <c r="H37" t="str">
        <f t="shared" si="0"/>
        <v/>
      </c>
      <c r="K37" t="str">
        <f t="shared" si="1"/>
        <v/>
      </c>
    </row>
    <row r="38" spans="1:11" x14ac:dyDescent="0.3">
      <c r="A38" t="str">
        <f t="shared" si="2"/>
        <v/>
      </c>
      <c r="G38" s="22" t="str">
        <f>IF(C38="","",INDEX('Tilbudt påslag'!$C$8:$C$12,MATCH($B38,'Tilbudt påslag'!$B$8:$B$12,0),1))</f>
        <v/>
      </c>
      <c r="H38" t="str">
        <f t="shared" si="0"/>
        <v/>
      </c>
      <c r="K38" t="str">
        <f t="shared" si="1"/>
        <v/>
      </c>
    </row>
    <row r="39" spans="1:11" x14ac:dyDescent="0.3">
      <c r="A39" t="str">
        <f t="shared" si="2"/>
        <v/>
      </c>
      <c r="G39" s="22" t="str">
        <f>IF(C39="","",INDEX('Tilbudt påslag'!$C$8:$C$12,MATCH($B39,'Tilbudt påslag'!$B$8:$B$12,0),1))</f>
        <v/>
      </c>
      <c r="H39" t="str">
        <f t="shared" si="0"/>
        <v/>
      </c>
      <c r="K39" t="str">
        <f t="shared" si="1"/>
        <v/>
      </c>
    </row>
    <row r="40" spans="1:11" x14ac:dyDescent="0.3">
      <c r="A40" t="str">
        <f t="shared" si="2"/>
        <v/>
      </c>
      <c r="G40" s="22" t="str">
        <f>IF(C40="","",INDEX('Tilbudt påslag'!$C$8:$C$12,MATCH($B40,'Tilbudt påslag'!$B$8:$B$12,0),1))</f>
        <v/>
      </c>
      <c r="H40" t="str">
        <f t="shared" si="0"/>
        <v/>
      </c>
      <c r="K40" t="str">
        <f t="shared" si="1"/>
        <v/>
      </c>
    </row>
    <row r="41" spans="1:11" x14ac:dyDescent="0.3">
      <c r="A41" t="str">
        <f t="shared" si="2"/>
        <v/>
      </c>
      <c r="G41" s="22" t="str">
        <f>IF(C41="","",INDEX('Tilbudt påslag'!$C$8:$C$12,MATCH($B41,'Tilbudt påslag'!$B$8:$B$12,0),1))</f>
        <v/>
      </c>
      <c r="H41" t="str">
        <f t="shared" si="0"/>
        <v/>
      </c>
      <c r="K41" t="str">
        <f t="shared" si="1"/>
        <v/>
      </c>
    </row>
    <row r="42" spans="1:11" x14ac:dyDescent="0.3">
      <c r="A42" t="str">
        <f t="shared" si="2"/>
        <v/>
      </c>
      <c r="G42" s="22" t="str">
        <f>IF(C42="","",INDEX('Tilbudt påslag'!$C$8:$C$12,MATCH($B42,'Tilbudt påslag'!$B$8:$B$12,0),1))</f>
        <v/>
      </c>
      <c r="H42" t="str">
        <f t="shared" si="0"/>
        <v/>
      </c>
      <c r="K42" t="str">
        <f t="shared" si="1"/>
        <v/>
      </c>
    </row>
    <row r="43" spans="1:11" x14ac:dyDescent="0.3">
      <c r="A43" t="str">
        <f t="shared" si="2"/>
        <v/>
      </c>
      <c r="G43" s="22" t="str">
        <f>IF(C43="","",INDEX('Tilbudt påslag'!$C$8:$C$12,MATCH($B43,'Tilbudt påslag'!$B$8:$B$12,0),1))</f>
        <v/>
      </c>
      <c r="H43" t="str">
        <f t="shared" si="0"/>
        <v/>
      </c>
      <c r="K43" t="str">
        <f t="shared" si="1"/>
        <v/>
      </c>
    </row>
    <row r="44" spans="1:11" x14ac:dyDescent="0.3">
      <c r="A44" t="str">
        <f t="shared" si="2"/>
        <v/>
      </c>
      <c r="G44" s="22" t="str">
        <f>IF(C44="","",INDEX('Tilbudt påslag'!$C$8:$C$12,MATCH($B44,'Tilbudt påslag'!$B$8:$B$12,0),1))</f>
        <v/>
      </c>
      <c r="H44" t="str">
        <f t="shared" si="0"/>
        <v/>
      </c>
      <c r="K44" t="str">
        <f t="shared" si="1"/>
        <v/>
      </c>
    </row>
    <row r="45" spans="1:11" x14ac:dyDescent="0.3">
      <c r="A45" t="str">
        <f t="shared" si="2"/>
        <v/>
      </c>
      <c r="G45" s="22" t="str">
        <f>IF(C45="","",INDEX('Tilbudt påslag'!$C$8:$C$12,MATCH($B45,'Tilbudt påslag'!$B$8:$B$12,0),1))</f>
        <v/>
      </c>
      <c r="H45" t="str">
        <f t="shared" si="0"/>
        <v/>
      </c>
      <c r="K45" t="str">
        <f t="shared" si="1"/>
        <v/>
      </c>
    </row>
    <row r="46" spans="1:11" x14ac:dyDescent="0.3">
      <c r="A46" t="str">
        <f t="shared" si="2"/>
        <v/>
      </c>
      <c r="G46" s="22" t="str">
        <f>IF(C46="","",INDEX('Tilbudt påslag'!$C$8:$C$12,MATCH($B46,'Tilbudt påslag'!$B$8:$B$12,0),1))</f>
        <v/>
      </c>
      <c r="H46" t="str">
        <f t="shared" si="0"/>
        <v/>
      </c>
      <c r="K46" t="str">
        <f t="shared" si="1"/>
        <v/>
      </c>
    </row>
    <row r="47" spans="1:11" x14ac:dyDescent="0.3">
      <c r="A47" t="str">
        <f t="shared" si="2"/>
        <v/>
      </c>
      <c r="G47" s="22" t="str">
        <f>IF(C47="","",INDEX('Tilbudt påslag'!$C$8:$C$12,MATCH($B47,'Tilbudt påslag'!$B$8:$B$12,0),1))</f>
        <v/>
      </c>
      <c r="H47" t="str">
        <f t="shared" si="0"/>
        <v/>
      </c>
      <c r="K47" t="str">
        <f t="shared" si="1"/>
        <v/>
      </c>
    </row>
    <row r="48" spans="1:11" x14ac:dyDescent="0.3">
      <c r="A48" t="str">
        <f t="shared" si="2"/>
        <v/>
      </c>
      <c r="G48" s="22" t="str">
        <f>IF(C48="","",INDEX('Tilbudt påslag'!$C$8:$C$12,MATCH($B48,'Tilbudt påslag'!$B$8:$B$12,0),1))</f>
        <v/>
      </c>
      <c r="H48" t="str">
        <f t="shared" si="0"/>
        <v/>
      </c>
      <c r="K48" t="str">
        <f t="shared" si="1"/>
        <v/>
      </c>
    </row>
    <row r="49" spans="1:11" x14ac:dyDescent="0.3">
      <c r="A49" t="str">
        <f t="shared" si="2"/>
        <v/>
      </c>
      <c r="G49" s="22" t="str">
        <f>IF(C49="","",INDEX('Tilbudt påslag'!$C$8:$C$12,MATCH($B49,'Tilbudt påslag'!$B$8:$B$12,0),1))</f>
        <v/>
      </c>
      <c r="H49" t="str">
        <f t="shared" si="0"/>
        <v/>
      </c>
      <c r="K49" t="str">
        <f t="shared" si="1"/>
        <v/>
      </c>
    </row>
    <row r="50" spans="1:11" x14ac:dyDescent="0.3">
      <c r="A50" t="str">
        <f t="shared" si="2"/>
        <v/>
      </c>
      <c r="G50" s="22" t="str">
        <f>IF(C50="","",INDEX('Tilbudt påslag'!$C$8:$C$12,MATCH($B50,'Tilbudt påslag'!$B$8:$B$12,0),1))</f>
        <v/>
      </c>
      <c r="H50" t="str">
        <f t="shared" si="0"/>
        <v/>
      </c>
      <c r="K50" t="str">
        <f t="shared" si="1"/>
        <v/>
      </c>
    </row>
    <row r="51" spans="1:11" x14ac:dyDescent="0.3">
      <c r="A51" t="str">
        <f t="shared" si="2"/>
        <v/>
      </c>
      <c r="G51" s="22" t="str">
        <f>IF(C51="","",INDEX('Tilbudt påslag'!$C$8:$C$12,MATCH($B51,'Tilbudt påslag'!$B$8:$B$12,0),1))</f>
        <v/>
      </c>
      <c r="H51" t="str">
        <f t="shared" si="0"/>
        <v/>
      </c>
      <c r="K51" t="str">
        <f t="shared" si="1"/>
        <v/>
      </c>
    </row>
    <row r="52" spans="1:11" x14ac:dyDescent="0.3">
      <c r="A52" t="str">
        <f t="shared" si="2"/>
        <v/>
      </c>
      <c r="G52" s="22" t="str">
        <f>IF(C52="","",INDEX('Tilbudt påslag'!$C$8:$C$12,MATCH($B52,'Tilbudt påslag'!$B$8:$B$12,0),1))</f>
        <v/>
      </c>
      <c r="H52" t="str">
        <f t="shared" si="0"/>
        <v/>
      </c>
      <c r="K52" t="str">
        <f t="shared" si="1"/>
        <v/>
      </c>
    </row>
    <row r="53" spans="1:11" x14ac:dyDescent="0.3">
      <c r="A53" t="str">
        <f t="shared" si="2"/>
        <v/>
      </c>
      <c r="G53" s="22" t="str">
        <f>IF(C53="","",INDEX('Tilbudt påslag'!$C$8:$C$12,MATCH($B53,'Tilbudt påslag'!$B$8:$B$12,0),1))</f>
        <v/>
      </c>
      <c r="H53" t="str">
        <f t="shared" si="0"/>
        <v/>
      </c>
      <c r="K53" t="str">
        <f t="shared" si="1"/>
        <v/>
      </c>
    </row>
    <row r="54" spans="1:11" x14ac:dyDescent="0.3">
      <c r="A54" t="str">
        <f t="shared" si="2"/>
        <v/>
      </c>
      <c r="G54" s="22" t="str">
        <f>IF(C54="","",INDEX('Tilbudt påslag'!$C$8:$C$12,MATCH($B54,'Tilbudt påslag'!$B$8:$B$12,0),1))</f>
        <v/>
      </c>
      <c r="H54" t="str">
        <f t="shared" si="0"/>
        <v/>
      </c>
      <c r="K54" t="str">
        <f t="shared" si="1"/>
        <v/>
      </c>
    </row>
    <row r="55" spans="1:11" x14ac:dyDescent="0.3">
      <c r="A55" t="str">
        <f t="shared" si="2"/>
        <v/>
      </c>
      <c r="G55" s="22" t="str">
        <f>IF(C55="","",INDEX('Tilbudt påslag'!$C$8:$C$12,MATCH($B55,'Tilbudt påslag'!$B$8:$B$12,0),1))</f>
        <v/>
      </c>
      <c r="H55" t="str">
        <f t="shared" si="0"/>
        <v/>
      </c>
      <c r="K55" t="str">
        <f t="shared" si="1"/>
        <v/>
      </c>
    </row>
    <row r="56" spans="1:11" x14ac:dyDescent="0.3">
      <c r="A56" t="str">
        <f t="shared" si="2"/>
        <v/>
      </c>
      <c r="G56" s="22" t="str">
        <f>IF(C56="","",INDEX('Tilbudt påslag'!$C$8:$C$12,MATCH($B56,'Tilbudt påslag'!$B$8:$B$12,0),1))</f>
        <v/>
      </c>
      <c r="H56" t="str">
        <f t="shared" si="0"/>
        <v/>
      </c>
      <c r="K56" t="str">
        <f t="shared" si="1"/>
        <v/>
      </c>
    </row>
    <row r="57" spans="1:11" x14ac:dyDescent="0.3">
      <c r="A57" t="str">
        <f t="shared" si="2"/>
        <v/>
      </c>
      <c r="G57" s="22" t="str">
        <f>IF(C57="","",INDEX('Tilbudt påslag'!$C$8:$C$12,MATCH($B57,'Tilbudt påslag'!$B$8:$B$12,0),1))</f>
        <v/>
      </c>
      <c r="H57" t="str">
        <f t="shared" si="0"/>
        <v/>
      </c>
      <c r="K57" t="str">
        <f t="shared" si="1"/>
        <v/>
      </c>
    </row>
    <row r="58" spans="1:11" x14ac:dyDescent="0.3">
      <c r="A58" t="str">
        <f t="shared" si="2"/>
        <v/>
      </c>
      <c r="G58" s="22" t="str">
        <f>IF(C58="","",INDEX('Tilbudt påslag'!$C$8:$C$12,MATCH($B58,'Tilbudt påslag'!$B$8:$B$12,0),1))</f>
        <v/>
      </c>
      <c r="H58" t="str">
        <f t="shared" si="0"/>
        <v/>
      </c>
      <c r="K58" t="str">
        <f t="shared" si="1"/>
        <v/>
      </c>
    </row>
    <row r="59" spans="1:11" x14ac:dyDescent="0.3">
      <c r="A59" t="str">
        <f t="shared" si="2"/>
        <v/>
      </c>
      <c r="G59" s="22" t="str">
        <f>IF(C59="","",INDEX('Tilbudt påslag'!$C$8:$C$12,MATCH($B59,'Tilbudt påslag'!$B$8:$B$12,0),1))</f>
        <v/>
      </c>
      <c r="H59" t="str">
        <f t="shared" si="0"/>
        <v/>
      </c>
      <c r="K59" t="str">
        <f t="shared" si="1"/>
        <v/>
      </c>
    </row>
    <row r="60" spans="1:11" x14ac:dyDescent="0.3">
      <c r="A60" t="str">
        <f t="shared" si="2"/>
        <v/>
      </c>
      <c r="G60" s="22" t="str">
        <f>IF(C60="","",INDEX('Tilbudt påslag'!$C$8:$C$12,MATCH($B60,'Tilbudt påslag'!$B$8:$B$12,0),1))</f>
        <v/>
      </c>
      <c r="H60" t="str">
        <f t="shared" si="0"/>
        <v/>
      </c>
      <c r="K60" t="str">
        <f t="shared" si="1"/>
        <v/>
      </c>
    </row>
    <row r="61" spans="1:11" x14ac:dyDescent="0.3">
      <c r="A61" t="str">
        <f t="shared" si="2"/>
        <v/>
      </c>
      <c r="G61" s="22" t="str">
        <f>IF(C61="","",INDEX('Tilbudt påslag'!$C$8:$C$12,MATCH($B61,'Tilbudt påslag'!$B$8:$B$12,0),1))</f>
        <v/>
      </c>
      <c r="H61" t="str">
        <f t="shared" si="0"/>
        <v/>
      </c>
      <c r="K61" t="str">
        <f t="shared" si="1"/>
        <v/>
      </c>
    </row>
    <row r="62" spans="1:11" x14ac:dyDescent="0.3">
      <c r="A62" t="str">
        <f t="shared" si="2"/>
        <v/>
      </c>
      <c r="G62" s="22" t="str">
        <f>IF(C62="","",INDEX('Tilbudt påslag'!$C$8:$C$12,MATCH($B62,'Tilbudt påslag'!$B$8:$B$12,0),1))</f>
        <v/>
      </c>
      <c r="H62" t="str">
        <f t="shared" si="0"/>
        <v/>
      </c>
      <c r="K62" t="str">
        <f t="shared" si="1"/>
        <v/>
      </c>
    </row>
    <row r="63" spans="1:11" x14ac:dyDescent="0.3">
      <c r="A63" t="str">
        <f t="shared" si="2"/>
        <v/>
      </c>
      <c r="G63" s="22" t="str">
        <f>IF(C63="","",INDEX('Tilbudt påslag'!$C$8:$C$12,MATCH($B63,'Tilbudt påslag'!$B$8:$B$12,0),1))</f>
        <v/>
      </c>
      <c r="H63" t="str">
        <f t="shared" si="0"/>
        <v/>
      </c>
      <c r="K63" t="str">
        <f t="shared" si="1"/>
        <v/>
      </c>
    </row>
    <row r="64" spans="1:11" x14ac:dyDescent="0.3">
      <c r="A64" t="str">
        <f t="shared" si="2"/>
        <v/>
      </c>
      <c r="G64" s="22" t="str">
        <f>IF(C64="","",INDEX('Tilbudt påslag'!$C$8:$C$12,MATCH($B64,'Tilbudt påslag'!$B$8:$B$12,0),1))</f>
        <v/>
      </c>
      <c r="H64" t="str">
        <f t="shared" si="0"/>
        <v/>
      </c>
      <c r="K64" t="str">
        <f t="shared" si="1"/>
        <v/>
      </c>
    </row>
    <row r="65" spans="1:11" x14ac:dyDescent="0.3">
      <c r="A65" t="str">
        <f t="shared" si="2"/>
        <v/>
      </c>
      <c r="G65" s="22" t="str">
        <f>IF(C65="","",INDEX('Tilbudt påslag'!$C$8:$C$12,MATCH($B65,'Tilbudt påslag'!$B$8:$B$12,0),1))</f>
        <v/>
      </c>
      <c r="H65" t="str">
        <f t="shared" si="0"/>
        <v/>
      </c>
      <c r="K65" t="str">
        <f t="shared" si="1"/>
        <v/>
      </c>
    </row>
    <row r="66" spans="1:11" x14ac:dyDescent="0.3">
      <c r="A66" t="str">
        <f t="shared" si="2"/>
        <v/>
      </c>
      <c r="G66" s="22" t="str">
        <f>IF(C66="","",INDEX('Tilbudt påslag'!$C$8:$C$12,MATCH($B66,'Tilbudt påslag'!$B$8:$B$12,0),1))</f>
        <v/>
      </c>
      <c r="H66" t="str">
        <f t="shared" si="0"/>
        <v/>
      </c>
      <c r="K66" t="str">
        <f t="shared" si="1"/>
        <v/>
      </c>
    </row>
    <row r="67" spans="1:11" x14ac:dyDescent="0.3">
      <c r="A67" t="str">
        <f t="shared" si="2"/>
        <v/>
      </c>
      <c r="G67" s="22" t="str">
        <f>IF(C67="","",INDEX('Tilbudt påslag'!$C$8:$C$12,MATCH($B67,'Tilbudt påslag'!$B$8:$B$12,0),1))</f>
        <v/>
      </c>
      <c r="H67" t="str">
        <f t="shared" ref="H67:H130" si="3">IF(G67="","",$F67*(1+$G67))</f>
        <v/>
      </c>
      <c r="K67" t="str">
        <f t="shared" ref="K67:K130" si="4">IF(C67="","",$H67*$J67)</f>
        <v/>
      </c>
    </row>
    <row r="68" spans="1:11" x14ac:dyDescent="0.3">
      <c r="A68" t="str">
        <f t="shared" ref="A68:A131" si="5">IF(C68="","",1+$A67)</f>
        <v/>
      </c>
      <c r="G68" s="22" t="str">
        <f>IF(C68="","",INDEX('Tilbudt påslag'!$C$8:$C$12,MATCH($B68,'Tilbudt påslag'!$B$8:$B$12,0),1))</f>
        <v/>
      </c>
      <c r="H68" t="str">
        <f t="shared" si="3"/>
        <v/>
      </c>
      <c r="K68" t="str">
        <f t="shared" si="4"/>
        <v/>
      </c>
    </row>
    <row r="69" spans="1:11" x14ac:dyDescent="0.3">
      <c r="A69" t="str">
        <f t="shared" si="5"/>
        <v/>
      </c>
      <c r="G69" s="22" t="str">
        <f>IF(C69="","",INDEX('Tilbudt påslag'!$C$8:$C$12,MATCH($B69,'Tilbudt påslag'!$B$8:$B$12,0),1))</f>
        <v/>
      </c>
      <c r="H69" t="str">
        <f t="shared" si="3"/>
        <v/>
      </c>
      <c r="K69" t="str">
        <f t="shared" si="4"/>
        <v/>
      </c>
    </row>
    <row r="70" spans="1:11" x14ac:dyDescent="0.3">
      <c r="A70" t="str">
        <f t="shared" si="5"/>
        <v/>
      </c>
      <c r="G70" s="22" t="str">
        <f>IF(C70="","",INDEX('Tilbudt påslag'!$C$8:$C$12,MATCH($B70,'Tilbudt påslag'!$B$8:$B$12,0),1))</f>
        <v/>
      </c>
      <c r="H70" t="str">
        <f t="shared" si="3"/>
        <v/>
      </c>
      <c r="K70" t="str">
        <f t="shared" si="4"/>
        <v/>
      </c>
    </row>
    <row r="71" spans="1:11" x14ac:dyDescent="0.3">
      <c r="A71" t="str">
        <f t="shared" si="5"/>
        <v/>
      </c>
      <c r="G71" s="22" t="str">
        <f>IF(C71="","",INDEX('Tilbudt påslag'!$C$8:$C$12,MATCH($B71,'Tilbudt påslag'!$B$8:$B$12,0),1))</f>
        <v/>
      </c>
      <c r="H71" t="str">
        <f t="shared" si="3"/>
        <v/>
      </c>
      <c r="K71" t="str">
        <f t="shared" si="4"/>
        <v/>
      </c>
    </row>
    <row r="72" spans="1:11" x14ac:dyDescent="0.3">
      <c r="A72" t="str">
        <f t="shared" si="5"/>
        <v/>
      </c>
      <c r="G72" s="22" t="str">
        <f>IF(C72="","",INDEX('Tilbudt påslag'!$C$8:$C$12,MATCH($B72,'Tilbudt påslag'!$B$8:$B$12,0),1))</f>
        <v/>
      </c>
      <c r="H72" t="str">
        <f t="shared" si="3"/>
        <v/>
      </c>
      <c r="K72" t="str">
        <f t="shared" si="4"/>
        <v/>
      </c>
    </row>
    <row r="73" spans="1:11" x14ac:dyDescent="0.3">
      <c r="A73" t="str">
        <f t="shared" si="5"/>
        <v/>
      </c>
      <c r="G73" s="22" t="str">
        <f>IF(C73="","",INDEX('Tilbudt påslag'!$C$8:$C$12,MATCH($B73,'Tilbudt påslag'!$B$8:$B$12,0),1))</f>
        <v/>
      </c>
      <c r="H73" t="str">
        <f t="shared" si="3"/>
        <v/>
      </c>
      <c r="K73" t="str">
        <f t="shared" si="4"/>
        <v/>
      </c>
    </row>
    <row r="74" spans="1:11" x14ac:dyDescent="0.3">
      <c r="A74" t="str">
        <f t="shared" si="5"/>
        <v/>
      </c>
      <c r="G74" s="22" t="str">
        <f>IF(C74="","",INDEX('Tilbudt påslag'!$C$8:$C$12,MATCH($B74,'Tilbudt påslag'!$B$8:$B$12,0),1))</f>
        <v/>
      </c>
      <c r="H74" t="str">
        <f t="shared" si="3"/>
        <v/>
      </c>
      <c r="K74" t="str">
        <f t="shared" si="4"/>
        <v/>
      </c>
    </row>
    <row r="75" spans="1:11" x14ac:dyDescent="0.3">
      <c r="A75" t="str">
        <f t="shared" si="5"/>
        <v/>
      </c>
      <c r="G75" s="22" t="str">
        <f>IF(C75="","",INDEX('Tilbudt påslag'!$C$8:$C$12,MATCH($B75,'Tilbudt påslag'!$B$8:$B$12,0),1))</f>
        <v/>
      </c>
      <c r="H75" t="str">
        <f t="shared" si="3"/>
        <v/>
      </c>
      <c r="K75" t="str">
        <f t="shared" si="4"/>
        <v/>
      </c>
    </row>
    <row r="76" spans="1:11" x14ac:dyDescent="0.3">
      <c r="A76" t="str">
        <f t="shared" si="5"/>
        <v/>
      </c>
      <c r="G76" s="22" t="str">
        <f>IF(C76="","",INDEX('Tilbudt påslag'!$C$8:$C$12,MATCH($B76,'Tilbudt påslag'!$B$8:$B$12,0),1))</f>
        <v/>
      </c>
      <c r="H76" t="str">
        <f t="shared" si="3"/>
        <v/>
      </c>
      <c r="K76" t="str">
        <f t="shared" si="4"/>
        <v/>
      </c>
    </row>
    <row r="77" spans="1:11" x14ac:dyDescent="0.3">
      <c r="A77" t="str">
        <f t="shared" si="5"/>
        <v/>
      </c>
      <c r="G77" s="22" t="str">
        <f>IF(C77="","",INDEX('Tilbudt påslag'!$C$8:$C$12,MATCH($B77,'Tilbudt påslag'!$B$8:$B$12,0),1))</f>
        <v/>
      </c>
      <c r="H77" t="str">
        <f t="shared" si="3"/>
        <v/>
      </c>
      <c r="K77" t="str">
        <f t="shared" si="4"/>
        <v/>
      </c>
    </row>
    <row r="78" spans="1:11" x14ac:dyDescent="0.3">
      <c r="A78" t="str">
        <f t="shared" si="5"/>
        <v/>
      </c>
      <c r="G78" s="22" t="str">
        <f>IF(C78="","",INDEX('Tilbudt påslag'!$C$8:$C$12,MATCH($B78,'Tilbudt påslag'!$B$8:$B$12,0),1))</f>
        <v/>
      </c>
      <c r="H78" t="str">
        <f t="shared" si="3"/>
        <v/>
      </c>
      <c r="K78" t="str">
        <f t="shared" si="4"/>
        <v/>
      </c>
    </row>
    <row r="79" spans="1:11" x14ac:dyDescent="0.3">
      <c r="A79" t="str">
        <f t="shared" si="5"/>
        <v/>
      </c>
      <c r="G79" s="22" t="str">
        <f>IF(C79="","",INDEX('Tilbudt påslag'!$C$8:$C$12,MATCH($B79,'Tilbudt påslag'!$B$8:$B$12,0),1))</f>
        <v/>
      </c>
      <c r="H79" t="str">
        <f t="shared" si="3"/>
        <v/>
      </c>
      <c r="K79" t="str">
        <f t="shared" si="4"/>
        <v/>
      </c>
    </row>
    <row r="80" spans="1:11" x14ac:dyDescent="0.3">
      <c r="A80" t="str">
        <f t="shared" si="5"/>
        <v/>
      </c>
      <c r="G80" s="22" t="str">
        <f>IF(C80="","",INDEX('Tilbudt påslag'!$C$8:$C$12,MATCH($B80,'Tilbudt påslag'!$B$8:$B$12,0),1))</f>
        <v/>
      </c>
      <c r="H80" t="str">
        <f t="shared" si="3"/>
        <v/>
      </c>
      <c r="K80" t="str">
        <f t="shared" si="4"/>
        <v/>
      </c>
    </row>
    <row r="81" spans="1:11" x14ac:dyDescent="0.3">
      <c r="A81" t="str">
        <f t="shared" si="5"/>
        <v/>
      </c>
      <c r="G81" s="22" t="str">
        <f>IF(C81="","",INDEX('Tilbudt påslag'!$C$8:$C$12,MATCH($B81,'Tilbudt påslag'!$B$8:$B$12,0),1))</f>
        <v/>
      </c>
      <c r="H81" t="str">
        <f t="shared" si="3"/>
        <v/>
      </c>
      <c r="K81" t="str">
        <f t="shared" si="4"/>
        <v/>
      </c>
    </row>
    <row r="82" spans="1:11" x14ac:dyDescent="0.3">
      <c r="A82" t="str">
        <f t="shared" si="5"/>
        <v/>
      </c>
      <c r="G82" s="22" t="str">
        <f>IF(C82="","",INDEX('Tilbudt påslag'!$C$8:$C$12,MATCH($B82,'Tilbudt påslag'!$B$8:$B$12,0),1))</f>
        <v/>
      </c>
      <c r="H82" t="str">
        <f t="shared" si="3"/>
        <v/>
      </c>
      <c r="K82" t="str">
        <f t="shared" si="4"/>
        <v/>
      </c>
    </row>
    <row r="83" spans="1:11" x14ac:dyDescent="0.3">
      <c r="A83" t="str">
        <f t="shared" si="5"/>
        <v/>
      </c>
      <c r="G83" s="22" t="str">
        <f>IF(C83="","",INDEX('Tilbudt påslag'!$C$8:$C$12,MATCH($B83,'Tilbudt påslag'!$B$8:$B$12,0),1))</f>
        <v/>
      </c>
      <c r="H83" t="str">
        <f t="shared" si="3"/>
        <v/>
      </c>
      <c r="K83" t="str">
        <f t="shared" si="4"/>
        <v/>
      </c>
    </row>
    <row r="84" spans="1:11" x14ac:dyDescent="0.3">
      <c r="A84" t="str">
        <f t="shared" si="5"/>
        <v/>
      </c>
      <c r="G84" s="22" t="str">
        <f>IF(C84="","",INDEX('Tilbudt påslag'!$C$8:$C$12,MATCH($B84,'Tilbudt påslag'!$B$8:$B$12,0),1))</f>
        <v/>
      </c>
      <c r="H84" t="str">
        <f t="shared" si="3"/>
        <v/>
      </c>
      <c r="K84" t="str">
        <f t="shared" si="4"/>
        <v/>
      </c>
    </row>
    <row r="85" spans="1:11" x14ac:dyDescent="0.3">
      <c r="A85" t="str">
        <f t="shared" si="5"/>
        <v/>
      </c>
      <c r="G85" s="22" t="str">
        <f>IF(C85="","",INDEX('Tilbudt påslag'!$C$8:$C$12,MATCH($B85,'Tilbudt påslag'!$B$8:$B$12,0),1))</f>
        <v/>
      </c>
      <c r="H85" t="str">
        <f t="shared" si="3"/>
        <v/>
      </c>
      <c r="K85" t="str">
        <f t="shared" si="4"/>
        <v/>
      </c>
    </row>
    <row r="86" spans="1:11" x14ac:dyDescent="0.3">
      <c r="A86" t="str">
        <f t="shared" si="5"/>
        <v/>
      </c>
      <c r="G86" s="22" t="str">
        <f>IF(C86="","",INDEX('Tilbudt påslag'!$C$8:$C$12,MATCH($B86,'Tilbudt påslag'!$B$8:$B$12,0),1))</f>
        <v/>
      </c>
      <c r="H86" t="str">
        <f t="shared" si="3"/>
        <v/>
      </c>
      <c r="K86" t="str">
        <f t="shared" si="4"/>
        <v/>
      </c>
    </row>
    <row r="87" spans="1:11" x14ac:dyDescent="0.3">
      <c r="A87" t="str">
        <f t="shared" si="5"/>
        <v/>
      </c>
      <c r="G87" s="22" t="str">
        <f>IF(C87="","",INDEX('Tilbudt påslag'!$C$8:$C$12,MATCH($B87,'Tilbudt påslag'!$B$8:$B$12,0),1))</f>
        <v/>
      </c>
      <c r="H87" t="str">
        <f t="shared" si="3"/>
        <v/>
      </c>
      <c r="K87" t="str">
        <f t="shared" si="4"/>
        <v/>
      </c>
    </row>
    <row r="88" spans="1:11" x14ac:dyDescent="0.3">
      <c r="A88" t="str">
        <f t="shared" si="5"/>
        <v/>
      </c>
      <c r="G88" s="22" t="str">
        <f>IF(C88="","",INDEX('Tilbudt påslag'!$C$8:$C$12,MATCH($B88,'Tilbudt påslag'!$B$8:$B$12,0),1))</f>
        <v/>
      </c>
      <c r="H88" t="str">
        <f t="shared" si="3"/>
        <v/>
      </c>
      <c r="K88" t="str">
        <f t="shared" si="4"/>
        <v/>
      </c>
    </row>
    <row r="89" spans="1:11" x14ac:dyDescent="0.3">
      <c r="A89" t="str">
        <f t="shared" si="5"/>
        <v/>
      </c>
      <c r="G89" s="22" t="str">
        <f>IF(C89="","",INDEX('Tilbudt påslag'!$C$8:$C$12,MATCH($B89,'Tilbudt påslag'!$B$8:$B$12,0),1))</f>
        <v/>
      </c>
      <c r="H89" t="str">
        <f t="shared" si="3"/>
        <v/>
      </c>
      <c r="K89" t="str">
        <f t="shared" si="4"/>
        <v/>
      </c>
    </row>
    <row r="90" spans="1:11" x14ac:dyDescent="0.3">
      <c r="A90" t="str">
        <f t="shared" si="5"/>
        <v/>
      </c>
      <c r="G90" s="22" t="str">
        <f>IF(C90="","",INDEX('Tilbudt påslag'!$C$8:$C$12,MATCH($B90,'Tilbudt påslag'!$B$8:$B$12,0),1))</f>
        <v/>
      </c>
      <c r="H90" t="str">
        <f t="shared" si="3"/>
        <v/>
      </c>
      <c r="K90" t="str">
        <f t="shared" si="4"/>
        <v/>
      </c>
    </row>
    <row r="91" spans="1:11" x14ac:dyDescent="0.3">
      <c r="A91" t="str">
        <f t="shared" si="5"/>
        <v/>
      </c>
      <c r="G91" s="22" t="str">
        <f>IF(C91="","",INDEX('Tilbudt påslag'!$C$8:$C$12,MATCH($B91,'Tilbudt påslag'!$B$8:$B$12,0),1))</f>
        <v/>
      </c>
      <c r="H91" t="str">
        <f t="shared" si="3"/>
        <v/>
      </c>
      <c r="K91" t="str">
        <f t="shared" si="4"/>
        <v/>
      </c>
    </row>
    <row r="92" spans="1:11" x14ac:dyDescent="0.3">
      <c r="A92" t="str">
        <f t="shared" si="5"/>
        <v/>
      </c>
      <c r="G92" s="22" t="str">
        <f>IF(C92="","",INDEX('Tilbudt påslag'!$C$8:$C$12,MATCH($B92,'Tilbudt påslag'!$B$8:$B$12,0),1))</f>
        <v/>
      </c>
      <c r="H92" t="str">
        <f t="shared" si="3"/>
        <v/>
      </c>
      <c r="K92" t="str">
        <f t="shared" si="4"/>
        <v/>
      </c>
    </row>
    <row r="93" spans="1:11" x14ac:dyDescent="0.3">
      <c r="A93" t="str">
        <f t="shared" si="5"/>
        <v/>
      </c>
      <c r="G93" s="22" t="str">
        <f>IF(C93="","",INDEX('Tilbudt påslag'!$C$8:$C$12,MATCH($B93,'Tilbudt påslag'!$B$8:$B$12,0),1))</f>
        <v/>
      </c>
      <c r="H93" t="str">
        <f t="shared" si="3"/>
        <v/>
      </c>
      <c r="K93" t="str">
        <f t="shared" si="4"/>
        <v/>
      </c>
    </row>
    <row r="94" spans="1:11" x14ac:dyDescent="0.3">
      <c r="A94" t="str">
        <f t="shared" si="5"/>
        <v/>
      </c>
      <c r="G94" s="22" t="str">
        <f>IF(C94="","",INDEX('Tilbudt påslag'!$C$8:$C$12,MATCH($B94,'Tilbudt påslag'!$B$8:$B$12,0),1))</f>
        <v/>
      </c>
      <c r="H94" t="str">
        <f t="shared" si="3"/>
        <v/>
      </c>
      <c r="K94" t="str">
        <f t="shared" si="4"/>
        <v/>
      </c>
    </row>
    <row r="95" spans="1:11" x14ac:dyDescent="0.3">
      <c r="A95" t="str">
        <f t="shared" si="5"/>
        <v/>
      </c>
      <c r="G95" s="22" t="str">
        <f>IF(C95="","",INDEX('Tilbudt påslag'!$C$8:$C$12,MATCH($B95,'Tilbudt påslag'!$B$8:$B$12,0),1))</f>
        <v/>
      </c>
      <c r="H95" t="str">
        <f t="shared" si="3"/>
        <v/>
      </c>
      <c r="K95" t="str">
        <f t="shared" si="4"/>
        <v/>
      </c>
    </row>
    <row r="96" spans="1:11" x14ac:dyDescent="0.3">
      <c r="A96" t="str">
        <f t="shared" si="5"/>
        <v/>
      </c>
      <c r="G96" s="22" t="str">
        <f>IF(C96="","",INDEX('Tilbudt påslag'!$C$8:$C$12,MATCH($B96,'Tilbudt påslag'!$B$8:$B$12,0),1))</f>
        <v/>
      </c>
      <c r="H96" t="str">
        <f t="shared" si="3"/>
        <v/>
      </c>
      <c r="K96" t="str">
        <f t="shared" si="4"/>
        <v/>
      </c>
    </row>
    <row r="97" spans="1:11" x14ac:dyDescent="0.3">
      <c r="A97" t="str">
        <f t="shared" si="5"/>
        <v/>
      </c>
      <c r="G97" s="22" t="str">
        <f>IF(C97="","",INDEX('Tilbudt påslag'!$C$8:$C$12,MATCH($B97,'Tilbudt påslag'!$B$8:$B$12,0),1))</f>
        <v/>
      </c>
      <c r="H97" t="str">
        <f t="shared" si="3"/>
        <v/>
      </c>
      <c r="K97" t="str">
        <f t="shared" si="4"/>
        <v/>
      </c>
    </row>
    <row r="98" spans="1:11" x14ac:dyDescent="0.3">
      <c r="A98" t="str">
        <f t="shared" si="5"/>
        <v/>
      </c>
      <c r="G98" s="22" t="str">
        <f>IF(C98="","",INDEX('Tilbudt påslag'!$C$8:$C$12,MATCH($B98,'Tilbudt påslag'!$B$8:$B$12,0),1))</f>
        <v/>
      </c>
      <c r="H98" t="str">
        <f t="shared" si="3"/>
        <v/>
      </c>
      <c r="K98" t="str">
        <f t="shared" si="4"/>
        <v/>
      </c>
    </row>
    <row r="99" spans="1:11" x14ac:dyDescent="0.3">
      <c r="A99" t="str">
        <f t="shared" si="5"/>
        <v/>
      </c>
      <c r="G99" s="22" t="str">
        <f>IF(C99="","",INDEX('Tilbudt påslag'!$C$8:$C$12,MATCH($B99,'Tilbudt påslag'!$B$8:$B$12,0),1))</f>
        <v/>
      </c>
      <c r="H99" t="str">
        <f t="shared" si="3"/>
        <v/>
      </c>
      <c r="K99" t="str">
        <f t="shared" si="4"/>
        <v/>
      </c>
    </row>
    <row r="100" spans="1:11" x14ac:dyDescent="0.3">
      <c r="A100" t="str">
        <f t="shared" si="5"/>
        <v/>
      </c>
      <c r="G100" s="22" t="str">
        <f>IF(C100="","",INDEX('Tilbudt påslag'!$C$8:$C$12,MATCH($B100,'Tilbudt påslag'!$B$8:$B$12,0),1))</f>
        <v/>
      </c>
      <c r="H100" t="str">
        <f t="shared" si="3"/>
        <v/>
      </c>
      <c r="K100" t="str">
        <f t="shared" si="4"/>
        <v/>
      </c>
    </row>
    <row r="101" spans="1:11" x14ac:dyDescent="0.3">
      <c r="A101" t="str">
        <f t="shared" si="5"/>
        <v/>
      </c>
      <c r="G101" s="22" t="str">
        <f>IF(C101="","",INDEX('Tilbudt påslag'!$C$8:$C$12,MATCH($B101,'Tilbudt påslag'!$B$8:$B$12,0),1))</f>
        <v/>
      </c>
      <c r="H101" t="str">
        <f t="shared" si="3"/>
        <v/>
      </c>
      <c r="K101" t="str">
        <f t="shared" si="4"/>
        <v/>
      </c>
    </row>
    <row r="102" spans="1:11" x14ac:dyDescent="0.3">
      <c r="A102" t="str">
        <f t="shared" si="5"/>
        <v/>
      </c>
      <c r="G102" s="22" t="str">
        <f>IF(C102="","",INDEX('Tilbudt påslag'!$C$8:$C$12,MATCH($B102,'Tilbudt påslag'!$B$8:$B$12,0),1))</f>
        <v/>
      </c>
      <c r="H102" t="str">
        <f t="shared" si="3"/>
        <v/>
      </c>
      <c r="K102" t="str">
        <f t="shared" si="4"/>
        <v/>
      </c>
    </row>
    <row r="103" spans="1:11" x14ac:dyDescent="0.3">
      <c r="A103" t="str">
        <f t="shared" si="5"/>
        <v/>
      </c>
      <c r="G103" s="22" t="str">
        <f>IF(C103="","",INDEX('Tilbudt påslag'!$C$8:$C$12,MATCH($B103,'Tilbudt påslag'!$B$8:$B$12,0),1))</f>
        <v/>
      </c>
      <c r="H103" t="str">
        <f t="shared" si="3"/>
        <v/>
      </c>
      <c r="K103" t="str">
        <f t="shared" si="4"/>
        <v/>
      </c>
    </row>
    <row r="104" spans="1:11" x14ac:dyDescent="0.3">
      <c r="A104" t="str">
        <f t="shared" si="5"/>
        <v/>
      </c>
      <c r="G104" s="22" t="str">
        <f>IF(C104="","",INDEX('Tilbudt påslag'!$C$8:$C$12,MATCH($B104,'Tilbudt påslag'!$B$8:$B$12,0),1))</f>
        <v/>
      </c>
      <c r="H104" t="str">
        <f t="shared" si="3"/>
        <v/>
      </c>
      <c r="K104" t="str">
        <f t="shared" si="4"/>
        <v/>
      </c>
    </row>
    <row r="105" spans="1:11" x14ac:dyDescent="0.3">
      <c r="A105" t="str">
        <f t="shared" si="5"/>
        <v/>
      </c>
      <c r="G105" s="22" t="str">
        <f>IF(C105="","",INDEX('Tilbudt påslag'!$C$8:$C$12,MATCH($B105,'Tilbudt påslag'!$B$8:$B$12,0),1))</f>
        <v/>
      </c>
      <c r="H105" t="str">
        <f t="shared" si="3"/>
        <v/>
      </c>
      <c r="K105" t="str">
        <f t="shared" si="4"/>
        <v/>
      </c>
    </row>
    <row r="106" spans="1:11" x14ac:dyDescent="0.3">
      <c r="A106" t="str">
        <f t="shared" si="5"/>
        <v/>
      </c>
      <c r="G106" s="22" t="str">
        <f>IF(C106="","",INDEX('Tilbudt påslag'!$C$8:$C$12,MATCH($B106,'Tilbudt påslag'!$B$8:$B$12,0),1))</f>
        <v/>
      </c>
      <c r="H106" t="str">
        <f t="shared" si="3"/>
        <v/>
      </c>
      <c r="K106" t="str">
        <f t="shared" si="4"/>
        <v/>
      </c>
    </row>
    <row r="107" spans="1:11" x14ac:dyDescent="0.3">
      <c r="A107" t="str">
        <f t="shared" si="5"/>
        <v/>
      </c>
      <c r="G107" s="22" t="str">
        <f>IF(C107="","",INDEX('Tilbudt påslag'!$C$8:$C$12,MATCH($B107,'Tilbudt påslag'!$B$8:$B$12,0),1))</f>
        <v/>
      </c>
      <c r="H107" t="str">
        <f t="shared" si="3"/>
        <v/>
      </c>
      <c r="K107" t="str">
        <f t="shared" si="4"/>
        <v/>
      </c>
    </row>
    <row r="108" spans="1:11" x14ac:dyDescent="0.3">
      <c r="A108" t="str">
        <f t="shared" si="5"/>
        <v/>
      </c>
      <c r="G108" s="22" t="str">
        <f>IF(C108="","",INDEX('Tilbudt påslag'!$C$8:$C$12,MATCH($B108,'Tilbudt påslag'!$B$8:$B$12,0),1))</f>
        <v/>
      </c>
      <c r="H108" t="str">
        <f t="shared" si="3"/>
        <v/>
      </c>
      <c r="K108" t="str">
        <f t="shared" si="4"/>
        <v/>
      </c>
    </row>
    <row r="109" spans="1:11" x14ac:dyDescent="0.3">
      <c r="A109" t="str">
        <f t="shared" si="5"/>
        <v/>
      </c>
      <c r="G109" s="22" t="str">
        <f>IF(C109="","",INDEX('Tilbudt påslag'!$C$8:$C$12,MATCH($B109,'Tilbudt påslag'!$B$8:$B$12,0),1))</f>
        <v/>
      </c>
      <c r="H109" t="str">
        <f t="shared" si="3"/>
        <v/>
      </c>
      <c r="K109" t="str">
        <f t="shared" si="4"/>
        <v/>
      </c>
    </row>
    <row r="110" spans="1:11" x14ac:dyDescent="0.3">
      <c r="A110" t="str">
        <f t="shared" si="5"/>
        <v/>
      </c>
      <c r="G110" s="22" t="str">
        <f>IF(C110="","",INDEX('Tilbudt påslag'!$C$8:$C$12,MATCH($B110,'Tilbudt påslag'!$B$8:$B$12,0),1))</f>
        <v/>
      </c>
      <c r="H110" t="str">
        <f t="shared" si="3"/>
        <v/>
      </c>
      <c r="K110" t="str">
        <f t="shared" si="4"/>
        <v/>
      </c>
    </row>
    <row r="111" spans="1:11" x14ac:dyDescent="0.3">
      <c r="A111" t="str">
        <f t="shared" si="5"/>
        <v/>
      </c>
      <c r="G111" s="22" t="str">
        <f>IF(C111="","",INDEX('Tilbudt påslag'!$C$8:$C$12,MATCH($B111,'Tilbudt påslag'!$B$8:$B$12,0),1))</f>
        <v/>
      </c>
      <c r="H111" t="str">
        <f t="shared" si="3"/>
        <v/>
      </c>
      <c r="K111" t="str">
        <f t="shared" si="4"/>
        <v/>
      </c>
    </row>
    <row r="112" spans="1:11" x14ac:dyDescent="0.3">
      <c r="A112" t="str">
        <f t="shared" si="5"/>
        <v/>
      </c>
      <c r="G112" s="22" t="str">
        <f>IF(C112="","",INDEX('Tilbudt påslag'!$C$8:$C$12,MATCH($B112,'Tilbudt påslag'!$B$8:$B$12,0),1))</f>
        <v/>
      </c>
      <c r="H112" t="str">
        <f t="shared" si="3"/>
        <v/>
      </c>
      <c r="K112" t="str">
        <f t="shared" si="4"/>
        <v/>
      </c>
    </row>
    <row r="113" spans="1:11" x14ac:dyDescent="0.3">
      <c r="A113" t="str">
        <f t="shared" si="5"/>
        <v/>
      </c>
      <c r="G113" s="22" t="str">
        <f>IF(C113="","",INDEX('Tilbudt påslag'!$C$8:$C$12,MATCH($B113,'Tilbudt påslag'!$B$8:$B$12,0),1))</f>
        <v/>
      </c>
      <c r="H113" t="str">
        <f t="shared" si="3"/>
        <v/>
      </c>
      <c r="K113" t="str">
        <f t="shared" si="4"/>
        <v/>
      </c>
    </row>
    <row r="114" spans="1:11" x14ac:dyDescent="0.3">
      <c r="A114" t="str">
        <f t="shared" si="5"/>
        <v/>
      </c>
      <c r="G114" s="22" t="str">
        <f>IF(C114="","",INDEX('Tilbudt påslag'!$C$8:$C$12,MATCH($B114,'Tilbudt påslag'!$B$8:$B$12,0),1))</f>
        <v/>
      </c>
      <c r="H114" t="str">
        <f t="shared" si="3"/>
        <v/>
      </c>
      <c r="K114" t="str">
        <f t="shared" si="4"/>
        <v/>
      </c>
    </row>
    <row r="115" spans="1:11" x14ac:dyDescent="0.3">
      <c r="A115" t="str">
        <f t="shared" si="5"/>
        <v/>
      </c>
      <c r="G115" s="22" t="str">
        <f>IF(C115="","",INDEX('Tilbudt påslag'!$C$8:$C$12,MATCH($B115,'Tilbudt påslag'!$B$8:$B$12,0),1))</f>
        <v/>
      </c>
      <c r="H115" t="str">
        <f t="shared" si="3"/>
        <v/>
      </c>
      <c r="K115" t="str">
        <f t="shared" si="4"/>
        <v/>
      </c>
    </row>
    <row r="116" spans="1:11" x14ac:dyDescent="0.3">
      <c r="A116" t="str">
        <f t="shared" si="5"/>
        <v/>
      </c>
      <c r="G116" s="22" t="str">
        <f>IF(C116="","",INDEX('Tilbudt påslag'!$C$8:$C$12,MATCH($B116,'Tilbudt påslag'!$B$8:$B$12,0),1))</f>
        <v/>
      </c>
      <c r="H116" t="str">
        <f t="shared" si="3"/>
        <v/>
      </c>
      <c r="K116" t="str">
        <f t="shared" si="4"/>
        <v/>
      </c>
    </row>
    <row r="117" spans="1:11" x14ac:dyDescent="0.3">
      <c r="A117" t="str">
        <f t="shared" si="5"/>
        <v/>
      </c>
      <c r="G117" s="22" t="str">
        <f>IF(C117="","",INDEX('Tilbudt påslag'!$C$8:$C$12,MATCH($B117,'Tilbudt påslag'!$B$8:$B$12,0),1))</f>
        <v/>
      </c>
      <c r="H117" t="str">
        <f t="shared" si="3"/>
        <v/>
      </c>
      <c r="K117" t="str">
        <f t="shared" si="4"/>
        <v/>
      </c>
    </row>
    <row r="118" spans="1:11" x14ac:dyDescent="0.3">
      <c r="A118" t="str">
        <f t="shared" si="5"/>
        <v/>
      </c>
      <c r="G118" s="22" t="str">
        <f>IF(C118="","",INDEX('Tilbudt påslag'!$C$8:$C$12,MATCH($B118,'Tilbudt påslag'!$B$8:$B$12,0),1))</f>
        <v/>
      </c>
      <c r="H118" t="str">
        <f t="shared" si="3"/>
        <v/>
      </c>
      <c r="K118" t="str">
        <f t="shared" si="4"/>
        <v/>
      </c>
    </row>
    <row r="119" spans="1:11" x14ac:dyDescent="0.3">
      <c r="A119" t="str">
        <f t="shared" si="5"/>
        <v/>
      </c>
      <c r="G119" s="22" t="str">
        <f>IF(C119="","",INDEX('Tilbudt påslag'!$C$8:$C$12,MATCH($B119,'Tilbudt påslag'!$B$8:$B$12,0),1))</f>
        <v/>
      </c>
      <c r="H119" t="str">
        <f t="shared" si="3"/>
        <v/>
      </c>
      <c r="K119" t="str">
        <f t="shared" si="4"/>
        <v/>
      </c>
    </row>
    <row r="120" spans="1:11" x14ac:dyDescent="0.3">
      <c r="A120" t="str">
        <f t="shared" si="5"/>
        <v/>
      </c>
      <c r="G120" s="22" t="str">
        <f>IF(C120="","",INDEX('Tilbudt påslag'!$C$8:$C$12,MATCH($B120,'Tilbudt påslag'!$B$8:$B$12,0),1))</f>
        <v/>
      </c>
      <c r="H120" t="str">
        <f t="shared" si="3"/>
        <v/>
      </c>
      <c r="K120" t="str">
        <f t="shared" si="4"/>
        <v/>
      </c>
    </row>
    <row r="121" spans="1:11" x14ac:dyDescent="0.3">
      <c r="A121" t="str">
        <f t="shared" si="5"/>
        <v/>
      </c>
      <c r="G121" s="22" t="str">
        <f>IF(C121="","",INDEX('Tilbudt påslag'!$C$8:$C$12,MATCH($B121,'Tilbudt påslag'!$B$8:$B$12,0),1))</f>
        <v/>
      </c>
      <c r="H121" t="str">
        <f t="shared" si="3"/>
        <v/>
      </c>
      <c r="K121" t="str">
        <f t="shared" si="4"/>
        <v/>
      </c>
    </row>
    <row r="122" spans="1:11" x14ac:dyDescent="0.3">
      <c r="A122" t="str">
        <f t="shared" si="5"/>
        <v/>
      </c>
      <c r="G122" s="22" t="str">
        <f>IF(C122="","",INDEX('Tilbudt påslag'!$C$8:$C$12,MATCH($B122,'Tilbudt påslag'!$B$8:$B$12,0),1))</f>
        <v/>
      </c>
      <c r="H122" t="str">
        <f t="shared" si="3"/>
        <v/>
      </c>
      <c r="K122" t="str">
        <f t="shared" si="4"/>
        <v/>
      </c>
    </row>
    <row r="123" spans="1:11" x14ac:dyDescent="0.3">
      <c r="A123" t="str">
        <f t="shared" si="5"/>
        <v/>
      </c>
      <c r="G123" s="22" t="str">
        <f>IF(C123="","",INDEX('Tilbudt påslag'!$C$8:$C$12,MATCH($B123,'Tilbudt påslag'!$B$8:$B$12,0),1))</f>
        <v/>
      </c>
      <c r="H123" t="str">
        <f t="shared" si="3"/>
        <v/>
      </c>
      <c r="K123" t="str">
        <f t="shared" si="4"/>
        <v/>
      </c>
    </row>
    <row r="124" spans="1:11" x14ac:dyDescent="0.3">
      <c r="A124" t="str">
        <f t="shared" si="5"/>
        <v/>
      </c>
      <c r="G124" s="22" t="str">
        <f>IF(C124="","",INDEX('Tilbudt påslag'!$C$8:$C$12,MATCH($B124,'Tilbudt påslag'!$B$8:$B$12,0),1))</f>
        <v/>
      </c>
      <c r="H124" t="str">
        <f t="shared" si="3"/>
        <v/>
      </c>
      <c r="K124" t="str">
        <f t="shared" si="4"/>
        <v/>
      </c>
    </row>
    <row r="125" spans="1:11" x14ac:dyDescent="0.3">
      <c r="A125" t="str">
        <f t="shared" si="5"/>
        <v/>
      </c>
      <c r="G125" s="22" t="str">
        <f>IF(C125="","",INDEX('Tilbudt påslag'!$C$8:$C$12,MATCH($B125,'Tilbudt påslag'!$B$8:$B$12,0),1))</f>
        <v/>
      </c>
      <c r="H125" t="str">
        <f t="shared" si="3"/>
        <v/>
      </c>
      <c r="K125" t="str">
        <f t="shared" si="4"/>
        <v/>
      </c>
    </row>
    <row r="126" spans="1:11" x14ac:dyDescent="0.3">
      <c r="A126" t="str">
        <f t="shared" si="5"/>
        <v/>
      </c>
      <c r="G126" s="22" t="str">
        <f>IF(C126="","",INDEX('Tilbudt påslag'!$C$8:$C$12,MATCH($B126,'Tilbudt påslag'!$B$8:$B$12,0),1))</f>
        <v/>
      </c>
      <c r="H126" t="str">
        <f t="shared" si="3"/>
        <v/>
      </c>
      <c r="K126" t="str">
        <f t="shared" si="4"/>
        <v/>
      </c>
    </row>
    <row r="127" spans="1:11" x14ac:dyDescent="0.3">
      <c r="A127" t="str">
        <f t="shared" si="5"/>
        <v/>
      </c>
      <c r="G127" s="22" t="str">
        <f>IF(C127="","",INDEX('Tilbudt påslag'!$C$8:$C$12,MATCH($B127,'Tilbudt påslag'!$B$8:$B$12,0),1))</f>
        <v/>
      </c>
      <c r="H127" t="str">
        <f t="shared" si="3"/>
        <v/>
      </c>
      <c r="K127" t="str">
        <f t="shared" si="4"/>
        <v/>
      </c>
    </row>
    <row r="128" spans="1:11" x14ac:dyDescent="0.3">
      <c r="A128" t="str">
        <f t="shared" si="5"/>
        <v/>
      </c>
      <c r="G128" s="22" t="str">
        <f>IF(C128="","",INDEX('Tilbudt påslag'!$C$8:$C$12,MATCH($B128,'Tilbudt påslag'!$B$8:$B$12,0),1))</f>
        <v/>
      </c>
      <c r="H128" t="str">
        <f t="shared" si="3"/>
        <v/>
      </c>
      <c r="K128" t="str">
        <f t="shared" si="4"/>
        <v/>
      </c>
    </row>
    <row r="129" spans="1:11" x14ac:dyDescent="0.3">
      <c r="A129" t="str">
        <f t="shared" si="5"/>
        <v/>
      </c>
      <c r="G129" s="22" t="str">
        <f>IF(C129="","",INDEX('Tilbudt påslag'!$C$8:$C$12,MATCH($B129,'Tilbudt påslag'!$B$8:$B$12,0),1))</f>
        <v/>
      </c>
      <c r="H129" t="str">
        <f t="shared" si="3"/>
        <v/>
      </c>
      <c r="K129" t="str">
        <f t="shared" si="4"/>
        <v/>
      </c>
    </row>
    <row r="130" spans="1:11" x14ac:dyDescent="0.3">
      <c r="A130" t="str">
        <f t="shared" si="5"/>
        <v/>
      </c>
      <c r="G130" s="22" t="str">
        <f>IF(C130="","",INDEX('Tilbudt påslag'!$C$8:$C$12,MATCH($B130,'Tilbudt påslag'!$B$8:$B$12,0),1))</f>
        <v/>
      </c>
      <c r="H130" t="str">
        <f t="shared" si="3"/>
        <v/>
      </c>
      <c r="K130" t="str">
        <f t="shared" si="4"/>
        <v/>
      </c>
    </row>
    <row r="131" spans="1:11" x14ac:dyDescent="0.3">
      <c r="A131" t="str">
        <f t="shared" si="5"/>
        <v/>
      </c>
      <c r="G131" s="22" t="str">
        <f>IF(C131="","",INDEX('Tilbudt påslag'!$C$8:$C$12,MATCH($B131,'Tilbudt påslag'!$B$8:$B$12,0),1))</f>
        <v/>
      </c>
      <c r="H131" t="str">
        <f t="shared" ref="H131:H194" si="6">IF(G131="","",$F131*(1+$G131))</f>
        <v/>
      </c>
      <c r="K131" t="str">
        <f t="shared" ref="K131:K194" si="7">IF(C131="","",$H131*$J131)</f>
        <v/>
      </c>
    </row>
    <row r="132" spans="1:11" x14ac:dyDescent="0.3">
      <c r="A132" t="str">
        <f t="shared" ref="A132:A195" si="8">IF(C132="","",1+$A131)</f>
        <v/>
      </c>
      <c r="G132" s="22" t="str">
        <f>IF(C132="","",INDEX('Tilbudt påslag'!$C$8:$C$12,MATCH($B132,'Tilbudt påslag'!$B$8:$B$12,0),1))</f>
        <v/>
      </c>
      <c r="H132" t="str">
        <f t="shared" si="6"/>
        <v/>
      </c>
      <c r="K132" t="str">
        <f t="shared" si="7"/>
        <v/>
      </c>
    </row>
    <row r="133" spans="1:11" x14ac:dyDescent="0.3">
      <c r="A133" t="str">
        <f t="shared" si="8"/>
        <v/>
      </c>
      <c r="G133" s="22" t="str">
        <f>IF(C133="","",INDEX('Tilbudt påslag'!$C$8:$C$12,MATCH($B133,'Tilbudt påslag'!$B$8:$B$12,0),1))</f>
        <v/>
      </c>
      <c r="H133" t="str">
        <f t="shared" si="6"/>
        <v/>
      </c>
      <c r="K133" t="str">
        <f t="shared" si="7"/>
        <v/>
      </c>
    </row>
    <row r="134" spans="1:11" x14ac:dyDescent="0.3">
      <c r="A134" t="str">
        <f t="shared" si="8"/>
        <v/>
      </c>
      <c r="G134" s="22" t="str">
        <f>IF(C134="","",INDEX('Tilbudt påslag'!$C$8:$C$12,MATCH($B134,'Tilbudt påslag'!$B$8:$B$12,0),1))</f>
        <v/>
      </c>
      <c r="H134" t="str">
        <f t="shared" si="6"/>
        <v/>
      </c>
      <c r="K134" t="str">
        <f t="shared" si="7"/>
        <v/>
      </c>
    </row>
    <row r="135" spans="1:11" x14ac:dyDescent="0.3">
      <c r="A135" t="str">
        <f t="shared" si="8"/>
        <v/>
      </c>
      <c r="G135" s="22" t="str">
        <f>IF(C135="","",INDEX('Tilbudt påslag'!$C$8:$C$12,MATCH($B135,'Tilbudt påslag'!$B$8:$B$12,0),1))</f>
        <v/>
      </c>
      <c r="H135" t="str">
        <f t="shared" si="6"/>
        <v/>
      </c>
      <c r="K135" t="str">
        <f t="shared" si="7"/>
        <v/>
      </c>
    </row>
    <row r="136" spans="1:11" x14ac:dyDescent="0.3">
      <c r="A136" t="str">
        <f t="shared" si="8"/>
        <v/>
      </c>
      <c r="G136" s="22" t="str">
        <f>IF(C136="","",INDEX('Tilbudt påslag'!$C$8:$C$12,MATCH($B136,'Tilbudt påslag'!$B$8:$B$12,0),1))</f>
        <v/>
      </c>
      <c r="H136" t="str">
        <f t="shared" si="6"/>
        <v/>
      </c>
      <c r="K136" t="str">
        <f t="shared" si="7"/>
        <v/>
      </c>
    </row>
    <row r="137" spans="1:11" x14ac:dyDescent="0.3">
      <c r="A137" t="str">
        <f t="shared" si="8"/>
        <v/>
      </c>
      <c r="G137" s="22" t="str">
        <f>IF(C137="","",INDEX('Tilbudt påslag'!$C$8:$C$12,MATCH($B137,'Tilbudt påslag'!$B$8:$B$12,0),1))</f>
        <v/>
      </c>
      <c r="H137" t="str">
        <f t="shared" si="6"/>
        <v/>
      </c>
      <c r="K137" t="str">
        <f t="shared" si="7"/>
        <v/>
      </c>
    </row>
    <row r="138" spans="1:11" x14ac:dyDescent="0.3">
      <c r="A138" t="str">
        <f t="shared" si="8"/>
        <v/>
      </c>
      <c r="G138" s="22" t="str">
        <f>IF(C138="","",INDEX('Tilbudt påslag'!$C$8:$C$12,MATCH($B138,'Tilbudt påslag'!$B$8:$B$12,0),1))</f>
        <v/>
      </c>
      <c r="H138" t="str">
        <f t="shared" si="6"/>
        <v/>
      </c>
      <c r="K138" t="str">
        <f t="shared" si="7"/>
        <v/>
      </c>
    </row>
    <row r="139" spans="1:11" x14ac:dyDescent="0.3">
      <c r="A139" t="str">
        <f t="shared" si="8"/>
        <v/>
      </c>
      <c r="G139" s="22" t="str">
        <f>IF(C139="","",INDEX('Tilbudt påslag'!$C$8:$C$12,MATCH($B139,'Tilbudt påslag'!$B$8:$B$12,0),1))</f>
        <v/>
      </c>
      <c r="H139" t="str">
        <f t="shared" si="6"/>
        <v/>
      </c>
      <c r="K139" t="str">
        <f t="shared" si="7"/>
        <v/>
      </c>
    </row>
    <row r="140" spans="1:11" x14ac:dyDescent="0.3">
      <c r="A140" t="str">
        <f t="shared" si="8"/>
        <v/>
      </c>
      <c r="G140" s="22" t="str">
        <f>IF(C140="","",INDEX('Tilbudt påslag'!$C$8:$C$12,MATCH($B140,'Tilbudt påslag'!$B$8:$B$12,0),1))</f>
        <v/>
      </c>
      <c r="H140" t="str">
        <f t="shared" si="6"/>
        <v/>
      </c>
      <c r="K140" t="str">
        <f t="shared" si="7"/>
        <v/>
      </c>
    </row>
    <row r="141" spans="1:11" x14ac:dyDescent="0.3">
      <c r="A141" t="str">
        <f t="shared" si="8"/>
        <v/>
      </c>
      <c r="G141" s="22" t="str">
        <f>IF(C141="","",INDEX('Tilbudt påslag'!$C$8:$C$12,MATCH($B141,'Tilbudt påslag'!$B$8:$B$12,0),1))</f>
        <v/>
      </c>
      <c r="H141" t="str">
        <f t="shared" si="6"/>
        <v/>
      </c>
      <c r="K141" t="str">
        <f t="shared" si="7"/>
        <v/>
      </c>
    </row>
    <row r="142" spans="1:11" x14ac:dyDescent="0.3">
      <c r="A142" t="str">
        <f t="shared" si="8"/>
        <v/>
      </c>
      <c r="G142" s="22" t="str">
        <f>IF(C142="","",INDEX('Tilbudt påslag'!$C$8:$C$12,MATCH($B142,'Tilbudt påslag'!$B$8:$B$12,0),1))</f>
        <v/>
      </c>
      <c r="H142" t="str">
        <f t="shared" si="6"/>
        <v/>
      </c>
      <c r="K142" t="str">
        <f t="shared" si="7"/>
        <v/>
      </c>
    </row>
    <row r="143" spans="1:11" x14ac:dyDescent="0.3">
      <c r="A143" t="str">
        <f t="shared" si="8"/>
        <v/>
      </c>
      <c r="G143" s="22" t="str">
        <f>IF(C143="","",INDEX('Tilbudt påslag'!$C$8:$C$12,MATCH($B143,'Tilbudt påslag'!$B$8:$B$12,0),1))</f>
        <v/>
      </c>
      <c r="H143" t="str">
        <f t="shared" si="6"/>
        <v/>
      </c>
      <c r="K143" t="str">
        <f t="shared" si="7"/>
        <v/>
      </c>
    </row>
    <row r="144" spans="1:11" x14ac:dyDescent="0.3">
      <c r="A144" t="str">
        <f t="shared" si="8"/>
        <v/>
      </c>
      <c r="G144" s="22" t="str">
        <f>IF(C144="","",INDEX('Tilbudt påslag'!$C$8:$C$12,MATCH($B144,'Tilbudt påslag'!$B$8:$B$12,0),1))</f>
        <v/>
      </c>
      <c r="H144" t="str">
        <f t="shared" si="6"/>
        <v/>
      </c>
      <c r="K144" t="str">
        <f t="shared" si="7"/>
        <v/>
      </c>
    </row>
    <row r="145" spans="1:11" x14ac:dyDescent="0.3">
      <c r="A145" t="str">
        <f t="shared" si="8"/>
        <v/>
      </c>
      <c r="G145" s="22" t="str">
        <f>IF(C145="","",INDEX('Tilbudt påslag'!$C$8:$C$12,MATCH($B145,'Tilbudt påslag'!$B$8:$B$12,0),1))</f>
        <v/>
      </c>
      <c r="H145" t="str">
        <f t="shared" si="6"/>
        <v/>
      </c>
      <c r="K145" t="str">
        <f t="shared" si="7"/>
        <v/>
      </c>
    </row>
    <row r="146" spans="1:11" x14ac:dyDescent="0.3">
      <c r="A146" t="str">
        <f t="shared" si="8"/>
        <v/>
      </c>
      <c r="G146" s="22" t="str">
        <f>IF(C146="","",INDEX('Tilbudt påslag'!$C$8:$C$12,MATCH($B146,'Tilbudt påslag'!$B$8:$B$12,0),1))</f>
        <v/>
      </c>
      <c r="H146" t="str">
        <f t="shared" si="6"/>
        <v/>
      </c>
      <c r="K146" t="str">
        <f t="shared" si="7"/>
        <v/>
      </c>
    </row>
    <row r="147" spans="1:11" x14ac:dyDescent="0.3">
      <c r="A147" t="str">
        <f t="shared" si="8"/>
        <v/>
      </c>
      <c r="G147" s="22" t="str">
        <f>IF(C147="","",INDEX('Tilbudt påslag'!$C$8:$C$12,MATCH($B147,'Tilbudt påslag'!$B$8:$B$12,0),1))</f>
        <v/>
      </c>
      <c r="H147" t="str">
        <f t="shared" si="6"/>
        <v/>
      </c>
      <c r="K147" t="str">
        <f t="shared" si="7"/>
        <v/>
      </c>
    </row>
    <row r="148" spans="1:11" x14ac:dyDescent="0.3">
      <c r="A148" t="str">
        <f t="shared" si="8"/>
        <v/>
      </c>
      <c r="G148" s="22" t="str">
        <f>IF(C148="","",INDEX('Tilbudt påslag'!$C$8:$C$12,MATCH($B148,'Tilbudt påslag'!$B$8:$B$12,0),1))</f>
        <v/>
      </c>
      <c r="H148" t="str">
        <f t="shared" si="6"/>
        <v/>
      </c>
      <c r="K148" t="str">
        <f t="shared" si="7"/>
        <v/>
      </c>
    </row>
    <row r="149" spans="1:11" x14ac:dyDescent="0.3">
      <c r="A149" t="str">
        <f t="shared" si="8"/>
        <v/>
      </c>
      <c r="G149" s="22" t="str">
        <f>IF(C149="","",INDEX('Tilbudt påslag'!$C$8:$C$12,MATCH($B149,'Tilbudt påslag'!$B$8:$B$12,0),1))</f>
        <v/>
      </c>
      <c r="H149" t="str">
        <f t="shared" si="6"/>
        <v/>
      </c>
      <c r="K149" t="str">
        <f t="shared" si="7"/>
        <v/>
      </c>
    </row>
    <row r="150" spans="1:11" x14ac:dyDescent="0.3">
      <c r="A150" t="str">
        <f t="shared" si="8"/>
        <v/>
      </c>
      <c r="G150" s="22" t="str">
        <f>IF(C150="","",INDEX('Tilbudt påslag'!$C$8:$C$12,MATCH($B150,'Tilbudt påslag'!$B$8:$B$12,0),1))</f>
        <v/>
      </c>
      <c r="H150" t="str">
        <f t="shared" si="6"/>
        <v/>
      </c>
      <c r="K150" t="str">
        <f t="shared" si="7"/>
        <v/>
      </c>
    </row>
    <row r="151" spans="1:11" x14ac:dyDescent="0.3">
      <c r="A151" t="str">
        <f t="shared" si="8"/>
        <v/>
      </c>
      <c r="G151" s="22" t="str">
        <f>IF(C151="","",INDEX('Tilbudt påslag'!$C$8:$C$12,MATCH($B151,'Tilbudt påslag'!$B$8:$B$12,0),1))</f>
        <v/>
      </c>
      <c r="H151" t="str">
        <f t="shared" si="6"/>
        <v/>
      </c>
      <c r="K151" t="str">
        <f t="shared" si="7"/>
        <v/>
      </c>
    </row>
    <row r="152" spans="1:11" x14ac:dyDescent="0.3">
      <c r="A152" t="str">
        <f t="shared" si="8"/>
        <v/>
      </c>
      <c r="G152" s="22" t="str">
        <f>IF(C152="","",INDEX('Tilbudt påslag'!$C$8:$C$12,MATCH($B152,'Tilbudt påslag'!$B$8:$B$12,0),1))</f>
        <v/>
      </c>
      <c r="H152" t="str">
        <f t="shared" si="6"/>
        <v/>
      </c>
      <c r="K152" t="str">
        <f t="shared" si="7"/>
        <v/>
      </c>
    </row>
    <row r="153" spans="1:11" x14ac:dyDescent="0.3">
      <c r="A153" t="str">
        <f t="shared" si="8"/>
        <v/>
      </c>
      <c r="G153" s="22" t="str">
        <f>IF(C153="","",INDEX('Tilbudt påslag'!$C$8:$C$12,MATCH($B153,'Tilbudt påslag'!$B$8:$B$12,0),1))</f>
        <v/>
      </c>
      <c r="H153" t="str">
        <f t="shared" si="6"/>
        <v/>
      </c>
      <c r="K153" t="str">
        <f t="shared" si="7"/>
        <v/>
      </c>
    </row>
    <row r="154" spans="1:11" x14ac:dyDescent="0.3">
      <c r="A154" t="str">
        <f t="shared" si="8"/>
        <v/>
      </c>
      <c r="G154" s="22" t="str">
        <f>IF(C154="","",INDEX('Tilbudt påslag'!$C$8:$C$12,MATCH($B154,'Tilbudt påslag'!$B$8:$B$12,0),1))</f>
        <v/>
      </c>
      <c r="H154" t="str">
        <f t="shared" si="6"/>
        <v/>
      </c>
      <c r="K154" t="str">
        <f t="shared" si="7"/>
        <v/>
      </c>
    </row>
    <row r="155" spans="1:11" x14ac:dyDescent="0.3">
      <c r="A155" t="str">
        <f t="shared" si="8"/>
        <v/>
      </c>
      <c r="G155" s="22" t="str">
        <f>IF(C155="","",INDEX('Tilbudt påslag'!$C$8:$C$12,MATCH($B155,'Tilbudt påslag'!$B$8:$B$12,0),1))</f>
        <v/>
      </c>
      <c r="H155" t="str">
        <f t="shared" si="6"/>
        <v/>
      </c>
      <c r="K155" t="str">
        <f t="shared" si="7"/>
        <v/>
      </c>
    </row>
    <row r="156" spans="1:11" x14ac:dyDescent="0.3">
      <c r="A156" t="str">
        <f t="shared" si="8"/>
        <v/>
      </c>
      <c r="G156" s="22" t="str">
        <f>IF(C156="","",INDEX('Tilbudt påslag'!$C$8:$C$12,MATCH($B156,'Tilbudt påslag'!$B$8:$B$12,0),1))</f>
        <v/>
      </c>
      <c r="H156" t="str">
        <f t="shared" si="6"/>
        <v/>
      </c>
      <c r="K156" t="str">
        <f t="shared" si="7"/>
        <v/>
      </c>
    </row>
    <row r="157" spans="1:11" x14ac:dyDescent="0.3">
      <c r="A157" t="str">
        <f t="shared" si="8"/>
        <v/>
      </c>
      <c r="G157" s="22" t="str">
        <f>IF(C157="","",INDEX('Tilbudt påslag'!$C$8:$C$12,MATCH($B157,'Tilbudt påslag'!$B$8:$B$12,0),1))</f>
        <v/>
      </c>
      <c r="H157" t="str">
        <f t="shared" si="6"/>
        <v/>
      </c>
      <c r="K157" t="str">
        <f t="shared" si="7"/>
        <v/>
      </c>
    </row>
    <row r="158" spans="1:11" x14ac:dyDescent="0.3">
      <c r="A158" t="str">
        <f t="shared" si="8"/>
        <v/>
      </c>
      <c r="G158" s="22" t="str">
        <f>IF(C158="","",INDEX('Tilbudt påslag'!$C$8:$C$12,MATCH($B158,'Tilbudt påslag'!$B$8:$B$12,0),1))</f>
        <v/>
      </c>
      <c r="H158" t="str">
        <f t="shared" si="6"/>
        <v/>
      </c>
      <c r="K158" t="str">
        <f t="shared" si="7"/>
        <v/>
      </c>
    </row>
    <row r="159" spans="1:11" x14ac:dyDescent="0.3">
      <c r="A159" t="str">
        <f t="shared" si="8"/>
        <v/>
      </c>
      <c r="G159" s="22" t="str">
        <f>IF(C159="","",INDEX('Tilbudt påslag'!$C$8:$C$12,MATCH($B159,'Tilbudt påslag'!$B$8:$B$12,0),1))</f>
        <v/>
      </c>
      <c r="H159" t="str">
        <f t="shared" si="6"/>
        <v/>
      </c>
      <c r="K159" t="str">
        <f t="shared" si="7"/>
        <v/>
      </c>
    </row>
    <row r="160" spans="1:11" x14ac:dyDescent="0.3">
      <c r="A160" t="str">
        <f t="shared" si="8"/>
        <v/>
      </c>
      <c r="G160" s="22" t="str">
        <f>IF(C160="","",INDEX('Tilbudt påslag'!$C$8:$C$12,MATCH($B160,'Tilbudt påslag'!$B$8:$B$12,0),1))</f>
        <v/>
      </c>
      <c r="H160" t="str">
        <f t="shared" si="6"/>
        <v/>
      </c>
      <c r="K160" t="str">
        <f t="shared" si="7"/>
        <v/>
      </c>
    </row>
    <row r="161" spans="1:11" x14ac:dyDescent="0.3">
      <c r="A161" t="str">
        <f t="shared" si="8"/>
        <v/>
      </c>
      <c r="G161" s="22" t="str">
        <f>IF(C161="","",INDEX('Tilbudt påslag'!$C$8:$C$12,MATCH($B161,'Tilbudt påslag'!$B$8:$B$12,0),1))</f>
        <v/>
      </c>
      <c r="H161" t="str">
        <f t="shared" si="6"/>
        <v/>
      </c>
      <c r="K161" t="str">
        <f t="shared" si="7"/>
        <v/>
      </c>
    </row>
    <row r="162" spans="1:11" x14ac:dyDescent="0.3">
      <c r="A162" t="str">
        <f t="shared" si="8"/>
        <v/>
      </c>
      <c r="G162" s="22" t="str">
        <f>IF(C162="","",INDEX('Tilbudt påslag'!$C$8:$C$12,MATCH($B162,'Tilbudt påslag'!$B$8:$B$12,0),1))</f>
        <v/>
      </c>
      <c r="H162" t="str">
        <f t="shared" si="6"/>
        <v/>
      </c>
      <c r="K162" t="str">
        <f t="shared" si="7"/>
        <v/>
      </c>
    </row>
    <row r="163" spans="1:11" x14ac:dyDescent="0.3">
      <c r="A163" t="str">
        <f t="shared" si="8"/>
        <v/>
      </c>
      <c r="G163" s="22" t="str">
        <f>IF(C163="","",INDEX('Tilbudt påslag'!$C$8:$C$12,MATCH($B163,'Tilbudt påslag'!$B$8:$B$12,0),1))</f>
        <v/>
      </c>
      <c r="H163" t="str">
        <f t="shared" si="6"/>
        <v/>
      </c>
      <c r="K163" t="str">
        <f t="shared" si="7"/>
        <v/>
      </c>
    </row>
    <row r="164" spans="1:11" x14ac:dyDescent="0.3">
      <c r="A164" t="str">
        <f t="shared" si="8"/>
        <v/>
      </c>
      <c r="G164" s="22" t="str">
        <f>IF(C164="","",INDEX('Tilbudt påslag'!$C$8:$C$12,MATCH($B164,'Tilbudt påslag'!$B$8:$B$12,0),1))</f>
        <v/>
      </c>
      <c r="H164" t="str">
        <f t="shared" si="6"/>
        <v/>
      </c>
      <c r="K164" t="str">
        <f t="shared" si="7"/>
        <v/>
      </c>
    </row>
    <row r="165" spans="1:11" x14ac:dyDescent="0.3">
      <c r="A165" t="str">
        <f t="shared" si="8"/>
        <v/>
      </c>
      <c r="G165" s="22" t="str">
        <f>IF(C165="","",INDEX('Tilbudt påslag'!$C$8:$C$12,MATCH($B165,'Tilbudt påslag'!$B$8:$B$12,0),1))</f>
        <v/>
      </c>
      <c r="H165" t="str">
        <f t="shared" si="6"/>
        <v/>
      </c>
      <c r="K165" t="str">
        <f t="shared" si="7"/>
        <v/>
      </c>
    </row>
    <row r="166" spans="1:11" x14ac:dyDescent="0.3">
      <c r="A166" t="str">
        <f t="shared" si="8"/>
        <v/>
      </c>
      <c r="G166" s="22" t="str">
        <f>IF(C166="","",INDEX('Tilbudt påslag'!$C$8:$C$12,MATCH($B166,'Tilbudt påslag'!$B$8:$B$12,0),1))</f>
        <v/>
      </c>
      <c r="H166" t="str">
        <f t="shared" si="6"/>
        <v/>
      </c>
      <c r="K166" t="str">
        <f t="shared" si="7"/>
        <v/>
      </c>
    </row>
    <row r="167" spans="1:11" x14ac:dyDescent="0.3">
      <c r="A167" t="str">
        <f t="shared" si="8"/>
        <v/>
      </c>
      <c r="G167" s="22" t="str">
        <f>IF(C167="","",INDEX('Tilbudt påslag'!$C$8:$C$12,MATCH($B167,'Tilbudt påslag'!$B$8:$B$12,0),1))</f>
        <v/>
      </c>
      <c r="H167" t="str">
        <f t="shared" si="6"/>
        <v/>
      </c>
      <c r="K167" t="str">
        <f t="shared" si="7"/>
        <v/>
      </c>
    </row>
    <row r="168" spans="1:11" x14ac:dyDescent="0.3">
      <c r="A168" t="str">
        <f t="shared" si="8"/>
        <v/>
      </c>
      <c r="G168" s="22" t="str">
        <f>IF(C168="","",INDEX('Tilbudt påslag'!$C$8:$C$12,MATCH($B168,'Tilbudt påslag'!$B$8:$B$12,0),1))</f>
        <v/>
      </c>
      <c r="H168" t="str">
        <f t="shared" si="6"/>
        <v/>
      </c>
      <c r="K168" t="str">
        <f t="shared" si="7"/>
        <v/>
      </c>
    </row>
    <row r="169" spans="1:11" x14ac:dyDescent="0.3">
      <c r="A169" t="str">
        <f t="shared" si="8"/>
        <v/>
      </c>
      <c r="G169" s="22" t="str">
        <f>IF(C169="","",INDEX('Tilbudt påslag'!$C$8:$C$12,MATCH($B169,'Tilbudt påslag'!$B$8:$B$12,0),1))</f>
        <v/>
      </c>
      <c r="H169" t="str">
        <f t="shared" si="6"/>
        <v/>
      </c>
      <c r="K169" t="str">
        <f t="shared" si="7"/>
        <v/>
      </c>
    </row>
    <row r="170" spans="1:11" x14ac:dyDescent="0.3">
      <c r="A170" t="str">
        <f t="shared" si="8"/>
        <v/>
      </c>
      <c r="G170" s="22" t="str">
        <f>IF(C170="","",INDEX('Tilbudt påslag'!$C$8:$C$12,MATCH($B170,'Tilbudt påslag'!$B$8:$B$12,0),1))</f>
        <v/>
      </c>
      <c r="H170" t="str">
        <f t="shared" si="6"/>
        <v/>
      </c>
      <c r="K170" t="str">
        <f t="shared" si="7"/>
        <v/>
      </c>
    </row>
    <row r="171" spans="1:11" x14ac:dyDescent="0.3">
      <c r="A171" t="str">
        <f t="shared" si="8"/>
        <v/>
      </c>
      <c r="G171" s="22" t="str">
        <f>IF(C171="","",INDEX('Tilbudt påslag'!$C$8:$C$12,MATCH($B171,'Tilbudt påslag'!$B$8:$B$12,0),1))</f>
        <v/>
      </c>
      <c r="H171" t="str">
        <f t="shared" si="6"/>
        <v/>
      </c>
      <c r="K171" t="str">
        <f t="shared" si="7"/>
        <v/>
      </c>
    </row>
    <row r="172" spans="1:11" x14ac:dyDescent="0.3">
      <c r="A172" t="str">
        <f t="shared" si="8"/>
        <v/>
      </c>
      <c r="G172" s="22" t="str">
        <f>IF(C172="","",INDEX('Tilbudt påslag'!$C$8:$C$12,MATCH($B172,'Tilbudt påslag'!$B$8:$B$12,0),1))</f>
        <v/>
      </c>
      <c r="H172" t="str">
        <f t="shared" si="6"/>
        <v/>
      </c>
      <c r="K172" t="str">
        <f t="shared" si="7"/>
        <v/>
      </c>
    </row>
    <row r="173" spans="1:11" x14ac:dyDescent="0.3">
      <c r="A173" t="str">
        <f t="shared" si="8"/>
        <v/>
      </c>
      <c r="G173" s="22" t="str">
        <f>IF(C173="","",INDEX('Tilbudt påslag'!$C$8:$C$12,MATCH($B173,'Tilbudt påslag'!$B$8:$B$12,0),1))</f>
        <v/>
      </c>
      <c r="H173" t="str">
        <f t="shared" si="6"/>
        <v/>
      </c>
      <c r="K173" t="str">
        <f t="shared" si="7"/>
        <v/>
      </c>
    </row>
    <row r="174" spans="1:11" x14ac:dyDescent="0.3">
      <c r="A174" t="str">
        <f t="shared" si="8"/>
        <v/>
      </c>
      <c r="G174" s="22" t="str">
        <f>IF(C174="","",INDEX('Tilbudt påslag'!$C$8:$C$12,MATCH($B174,'Tilbudt påslag'!$B$8:$B$12,0),1))</f>
        <v/>
      </c>
      <c r="H174" t="str">
        <f t="shared" si="6"/>
        <v/>
      </c>
      <c r="K174" t="str">
        <f t="shared" si="7"/>
        <v/>
      </c>
    </row>
    <row r="175" spans="1:11" x14ac:dyDescent="0.3">
      <c r="A175" t="str">
        <f t="shared" si="8"/>
        <v/>
      </c>
      <c r="G175" s="22" t="str">
        <f>IF(C175="","",INDEX('Tilbudt påslag'!$C$8:$C$12,MATCH($B175,'Tilbudt påslag'!$B$8:$B$12,0),1))</f>
        <v/>
      </c>
      <c r="H175" t="str">
        <f t="shared" si="6"/>
        <v/>
      </c>
      <c r="K175" t="str">
        <f t="shared" si="7"/>
        <v/>
      </c>
    </row>
    <row r="176" spans="1:11" x14ac:dyDescent="0.3">
      <c r="A176" t="str">
        <f t="shared" si="8"/>
        <v/>
      </c>
      <c r="G176" s="22" t="str">
        <f>IF(C176="","",INDEX('Tilbudt påslag'!$C$8:$C$12,MATCH($B176,'Tilbudt påslag'!$B$8:$B$12,0),1))</f>
        <v/>
      </c>
      <c r="H176" t="str">
        <f t="shared" si="6"/>
        <v/>
      </c>
      <c r="K176" t="str">
        <f t="shared" si="7"/>
        <v/>
      </c>
    </row>
    <row r="177" spans="1:11" x14ac:dyDescent="0.3">
      <c r="A177" t="str">
        <f t="shared" si="8"/>
        <v/>
      </c>
      <c r="G177" s="22" t="str">
        <f>IF(C177="","",INDEX('Tilbudt påslag'!$C$8:$C$12,MATCH($B177,'Tilbudt påslag'!$B$8:$B$12,0),1))</f>
        <v/>
      </c>
      <c r="H177" t="str">
        <f t="shared" si="6"/>
        <v/>
      </c>
      <c r="K177" t="str">
        <f t="shared" si="7"/>
        <v/>
      </c>
    </row>
    <row r="178" spans="1:11" x14ac:dyDescent="0.3">
      <c r="A178" t="str">
        <f t="shared" si="8"/>
        <v/>
      </c>
      <c r="G178" s="22" t="str">
        <f>IF(C178="","",INDEX('Tilbudt påslag'!$C$8:$C$12,MATCH($B178,'Tilbudt påslag'!$B$8:$B$12,0),1))</f>
        <v/>
      </c>
      <c r="H178" t="str">
        <f t="shared" si="6"/>
        <v/>
      </c>
      <c r="K178" t="str">
        <f t="shared" si="7"/>
        <v/>
      </c>
    </row>
    <row r="179" spans="1:11" x14ac:dyDescent="0.3">
      <c r="A179" t="str">
        <f t="shared" si="8"/>
        <v/>
      </c>
      <c r="G179" s="22" t="str">
        <f>IF(C179="","",INDEX('Tilbudt påslag'!$C$8:$C$12,MATCH($B179,'Tilbudt påslag'!$B$8:$B$12,0),1))</f>
        <v/>
      </c>
      <c r="H179" t="str">
        <f t="shared" si="6"/>
        <v/>
      </c>
      <c r="K179" t="str">
        <f t="shared" si="7"/>
        <v/>
      </c>
    </row>
    <row r="180" spans="1:11" x14ac:dyDescent="0.3">
      <c r="A180" t="str">
        <f t="shared" si="8"/>
        <v/>
      </c>
      <c r="G180" s="22" t="str">
        <f>IF(C180="","",INDEX('Tilbudt påslag'!$C$8:$C$12,MATCH($B180,'Tilbudt påslag'!$B$8:$B$12,0),1))</f>
        <v/>
      </c>
      <c r="H180" t="str">
        <f t="shared" si="6"/>
        <v/>
      </c>
      <c r="K180" t="str">
        <f t="shared" si="7"/>
        <v/>
      </c>
    </row>
    <row r="181" spans="1:11" x14ac:dyDescent="0.3">
      <c r="A181" t="str">
        <f t="shared" si="8"/>
        <v/>
      </c>
      <c r="G181" s="22" t="str">
        <f>IF(C181="","",INDEX('Tilbudt påslag'!$C$8:$C$12,MATCH($B181,'Tilbudt påslag'!$B$8:$B$12,0),1))</f>
        <v/>
      </c>
      <c r="H181" t="str">
        <f t="shared" si="6"/>
        <v/>
      </c>
      <c r="K181" t="str">
        <f t="shared" si="7"/>
        <v/>
      </c>
    </row>
    <row r="182" spans="1:11" x14ac:dyDescent="0.3">
      <c r="A182" t="str">
        <f t="shared" si="8"/>
        <v/>
      </c>
      <c r="G182" s="22" t="str">
        <f>IF(C182="","",INDEX('Tilbudt påslag'!$C$8:$C$12,MATCH($B182,'Tilbudt påslag'!$B$8:$B$12,0),1))</f>
        <v/>
      </c>
      <c r="H182" t="str">
        <f t="shared" si="6"/>
        <v/>
      </c>
      <c r="K182" t="str">
        <f t="shared" si="7"/>
        <v/>
      </c>
    </row>
    <row r="183" spans="1:11" x14ac:dyDescent="0.3">
      <c r="A183" t="str">
        <f t="shared" si="8"/>
        <v/>
      </c>
      <c r="G183" s="22" t="str">
        <f>IF(C183="","",INDEX('Tilbudt påslag'!$C$8:$C$12,MATCH($B183,'Tilbudt påslag'!$B$8:$B$12,0),1))</f>
        <v/>
      </c>
      <c r="H183" t="str">
        <f t="shared" si="6"/>
        <v/>
      </c>
      <c r="K183" t="str">
        <f t="shared" si="7"/>
        <v/>
      </c>
    </row>
    <row r="184" spans="1:11" x14ac:dyDescent="0.3">
      <c r="A184" t="str">
        <f t="shared" si="8"/>
        <v/>
      </c>
      <c r="G184" s="22" t="str">
        <f>IF(C184="","",INDEX('Tilbudt påslag'!$C$8:$C$12,MATCH($B184,'Tilbudt påslag'!$B$8:$B$12,0),1))</f>
        <v/>
      </c>
      <c r="H184" t="str">
        <f t="shared" si="6"/>
        <v/>
      </c>
      <c r="K184" t="str">
        <f t="shared" si="7"/>
        <v/>
      </c>
    </row>
    <row r="185" spans="1:11" x14ac:dyDescent="0.3">
      <c r="A185" t="str">
        <f t="shared" si="8"/>
        <v/>
      </c>
      <c r="G185" s="22" t="str">
        <f>IF(C185="","",INDEX('Tilbudt påslag'!$C$8:$C$12,MATCH($B185,'Tilbudt påslag'!$B$8:$B$12,0),1))</f>
        <v/>
      </c>
      <c r="H185" t="str">
        <f t="shared" si="6"/>
        <v/>
      </c>
      <c r="K185" t="str">
        <f t="shared" si="7"/>
        <v/>
      </c>
    </row>
    <row r="186" spans="1:11" x14ac:dyDescent="0.3">
      <c r="A186" t="str">
        <f t="shared" si="8"/>
        <v/>
      </c>
      <c r="G186" s="22" t="str">
        <f>IF(C186="","",INDEX('Tilbudt påslag'!$C$8:$C$12,MATCH($B186,'Tilbudt påslag'!$B$8:$B$12,0),1))</f>
        <v/>
      </c>
      <c r="H186" t="str">
        <f t="shared" si="6"/>
        <v/>
      </c>
      <c r="K186" t="str">
        <f t="shared" si="7"/>
        <v/>
      </c>
    </row>
    <row r="187" spans="1:11" x14ac:dyDescent="0.3">
      <c r="A187" t="str">
        <f t="shared" si="8"/>
        <v/>
      </c>
      <c r="G187" s="22" t="str">
        <f>IF(C187="","",INDEX('Tilbudt påslag'!$C$8:$C$12,MATCH($B187,'Tilbudt påslag'!$B$8:$B$12,0),1))</f>
        <v/>
      </c>
      <c r="H187" t="str">
        <f t="shared" si="6"/>
        <v/>
      </c>
      <c r="K187" t="str">
        <f t="shared" si="7"/>
        <v/>
      </c>
    </row>
    <row r="188" spans="1:11" x14ac:dyDescent="0.3">
      <c r="A188" t="str">
        <f t="shared" si="8"/>
        <v/>
      </c>
      <c r="G188" s="22" t="str">
        <f>IF(C188="","",INDEX('Tilbudt påslag'!$C$8:$C$12,MATCH($B188,'Tilbudt påslag'!$B$8:$B$12,0),1))</f>
        <v/>
      </c>
      <c r="H188" t="str">
        <f t="shared" si="6"/>
        <v/>
      </c>
      <c r="K188" t="str">
        <f t="shared" si="7"/>
        <v/>
      </c>
    </row>
    <row r="189" spans="1:11" x14ac:dyDescent="0.3">
      <c r="A189" t="str">
        <f t="shared" si="8"/>
        <v/>
      </c>
      <c r="G189" s="22" t="str">
        <f>IF(C189="","",INDEX('Tilbudt påslag'!$C$8:$C$12,MATCH($B189,'Tilbudt påslag'!$B$8:$B$12,0),1))</f>
        <v/>
      </c>
      <c r="H189" t="str">
        <f t="shared" si="6"/>
        <v/>
      </c>
      <c r="K189" t="str">
        <f t="shared" si="7"/>
        <v/>
      </c>
    </row>
    <row r="190" spans="1:11" x14ac:dyDescent="0.3">
      <c r="A190" t="str">
        <f t="shared" si="8"/>
        <v/>
      </c>
      <c r="G190" s="22" t="str">
        <f>IF(C190="","",INDEX('Tilbudt påslag'!$C$8:$C$12,MATCH($B190,'Tilbudt påslag'!$B$8:$B$12,0),1))</f>
        <v/>
      </c>
      <c r="H190" t="str">
        <f t="shared" si="6"/>
        <v/>
      </c>
      <c r="K190" t="str">
        <f t="shared" si="7"/>
        <v/>
      </c>
    </row>
    <row r="191" spans="1:11" x14ac:dyDescent="0.3">
      <c r="A191" t="str">
        <f t="shared" si="8"/>
        <v/>
      </c>
      <c r="G191" s="22" t="str">
        <f>IF(C191="","",INDEX('Tilbudt påslag'!$C$8:$C$12,MATCH($B191,'Tilbudt påslag'!$B$8:$B$12,0),1))</f>
        <v/>
      </c>
      <c r="H191" t="str">
        <f t="shared" si="6"/>
        <v/>
      </c>
      <c r="K191" t="str">
        <f t="shared" si="7"/>
        <v/>
      </c>
    </row>
    <row r="192" spans="1:11" x14ac:dyDescent="0.3">
      <c r="A192" t="str">
        <f t="shared" si="8"/>
        <v/>
      </c>
      <c r="G192" s="22" t="str">
        <f>IF(C192="","",INDEX('Tilbudt påslag'!$C$8:$C$12,MATCH($B192,'Tilbudt påslag'!$B$8:$B$12,0),1))</f>
        <v/>
      </c>
      <c r="H192" t="str">
        <f t="shared" si="6"/>
        <v/>
      </c>
      <c r="K192" t="str">
        <f t="shared" si="7"/>
        <v/>
      </c>
    </row>
    <row r="193" spans="1:11" x14ac:dyDescent="0.3">
      <c r="A193" t="str">
        <f t="shared" si="8"/>
        <v/>
      </c>
      <c r="G193" s="22" t="str">
        <f>IF(C193="","",INDEX('Tilbudt påslag'!$C$8:$C$12,MATCH($B193,'Tilbudt påslag'!$B$8:$B$12,0),1))</f>
        <v/>
      </c>
      <c r="H193" t="str">
        <f t="shared" si="6"/>
        <v/>
      </c>
      <c r="K193" t="str">
        <f t="shared" si="7"/>
        <v/>
      </c>
    </row>
    <row r="194" spans="1:11" x14ac:dyDescent="0.3">
      <c r="A194" t="str">
        <f t="shared" si="8"/>
        <v/>
      </c>
      <c r="G194" s="22" t="str">
        <f>IF(C194="","",INDEX('Tilbudt påslag'!$C$8:$C$12,MATCH($B194,'Tilbudt påslag'!$B$8:$B$12,0),1))</f>
        <v/>
      </c>
      <c r="H194" t="str">
        <f t="shared" si="6"/>
        <v/>
      </c>
      <c r="K194" t="str">
        <f t="shared" si="7"/>
        <v/>
      </c>
    </row>
    <row r="195" spans="1:11" x14ac:dyDescent="0.3">
      <c r="A195" t="str">
        <f t="shared" si="8"/>
        <v/>
      </c>
      <c r="G195" s="22" t="str">
        <f>IF(C195="","",INDEX('Tilbudt påslag'!$C$8:$C$12,MATCH($B195,'Tilbudt påslag'!$B$8:$B$12,0),1))</f>
        <v/>
      </c>
      <c r="H195" t="str">
        <f t="shared" ref="H195:H258" si="9">IF(G195="","",$F195*(1+$G195))</f>
        <v/>
      </c>
      <c r="K195" t="str">
        <f t="shared" ref="K195:K258" si="10">IF(C195="","",$H195*$J195)</f>
        <v/>
      </c>
    </row>
    <row r="196" spans="1:11" x14ac:dyDescent="0.3">
      <c r="A196" t="str">
        <f t="shared" ref="A196:A259" si="11">IF(C196="","",1+$A195)</f>
        <v/>
      </c>
      <c r="G196" s="22" t="str">
        <f>IF(C196="","",INDEX('Tilbudt påslag'!$C$8:$C$12,MATCH($B196,'Tilbudt påslag'!$B$8:$B$12,0),1))</f>
        <v/>
      </c>
      <c r="H196" t="str">
        <f t="shared" si="9"/>
        <v/>
      </c>
      <c r="K196" t="str">
        <f t="shared" si="10"/>
        <v/>
      </c>
    </row>
    <row r="197" spans="1:11" x14ac:dyDescent="0.3">
      <c r="A197" t="str">
        <f t="shared" si="11"/>
        <v/>
      </c>
      <c r="G197" s="22" t="str">
        <f>IF(C197="","",INDEX('Tilbudt påslag'!$C$8:$C$12,MATCH($B197,'Tilbudt påslag'!$B$8:$B$12,0),1))</f>
        <v/>
      </c>
      <c r="H197" t="str">
        <f t="shared" si="9"/>
        <v/>
      </c>
      <c r="K197" t="str">
        <f t="shared" si="10"/>
        <v/>
      </c>
    </row>
    <row r="198" spans="1:11" x14ac:dyDescent="0.3">
      <c r="A198" t="str">
        <f t="shared" si="11"/>
        <v/>
      </c>
      <c r="G198" s="22" t="str">
        <f>IF(C198="","",INDEX('Tilbudt påslag'!$C$8:$C$12,MATCH($B198,'Tilbudt påslag'!$B$8:$B$12,0),1))</f>
        <v/>
      </c>
      <c r="H198" t="str">
        <f t="shared" si="9"/>
        <v/>
      </c>
      <c r="K198" t="str">
        <f t="shared" si="10"/>
        <v/>
      </c>
    </row>
    <row r="199" spans="1:11" x14ac:dyDescent="0.3">
      <c r="A199" t="str">
        <f t="shared" si="11"/>
        <v/>
      </c>
      <c r="G199" s="22" t="str">
        <f>IF(C199="","",INDEX('Tilbudt påslag'!$C$8:$C$12,MATCH($B199,'Tilbudt påslag'!$B$8:$B$12,0),1))</f>
        <v/>
      </c>
      <c r="H199" t="str">
        <f t="shared" si="9"/>
        <v/>
      </c>
      <c r="K199" t="str">
        <f t="shared" si="10"/>
        <v/>
      </c>
    </row>
    <row r="200" spans="1:11" x14ac:dyDescent="0.3">
      <c r="A200" t="str">
        <f t="shared" si="11"/>
        <v/>
      </c>
      <c r="G200" s="22" t="str">
        <f>IF(C200="","",INDEX('Tilbudt påslag'!$C$8:$C$12,MATCH($B200,'Tilbudt påslag'!$B$8:$B$12,0),1))</f>
        <v/>
      </c>
      <c r="H200" t="str">
        <f t="shared" si="9"/>
        <v/>
      </c>
      <c r="K200" t="str">
        <f t="shared" si="10"/>
        <v/>
      </c>
    </row>
    <row r="201" spans="1:11" x14ac:dyDescent="0.3">
      <c r="A201" t="str">
        <f t="shared" si="11"/>
        <v/>
      </c>
      <c r="G201" s="22" t="str">
        <f>IF(C201="","",INDEX('Tilbudt påslag'!$C$8:$C$12,MATCH($B201,'Tilbudt påslag'!$B$8:$B$12,0),1))</f>
        <v/>
      </c>
      <c r="H201" t="str">
        <f t="shared" si="9"/>
        <v/>
      </c>
      <c r="K201" t="str">
        <f t="shared" si="10"/>
        <v/>
      </c>
    </row>
    <row r="202" spans="1:11" x14ac:dyDescent="0.3">
      <c r="A202" t="str">
        <f t="shared" si="11"/>
        <v/>
      </c>
      <c r="G202" s="22" t="str">
        <f>IF(C202="","",INDEX('Tilbudt påslag'!$C$8:$C$12,MATCH($B202,'Tilbudt påslag'!$B$8:$B$12,0),1))</f>
        <v/>
      </c>
      <c r="H202" t="str">
        <f t="shared" si="9"/>
        <v/>
      </c>
      <c r="K202" t="str">
        <f t="shared" si="10"/>
        <v/>
      </c>
    </row>
    <row r="203" spans="1:11" x14ac:dyDescent="0.3">
      <c r="A203" t="str">
        <f t="shared" si="11"/>
        <v/>
      </c>
      <c r="G203" s="22" t="str">
        <f>IF(C203="","",INDEX('Tilbudt påslag'!$C$8:$C$12,MATCH($B203,'Tilbudt påslag'!$B$8:$B$12,0),1))</f>
        <v/>
      </c>
      <c r="H203" t="str">
        <f t="shared" si="9"/>
        <v/>
      </c>
      <c r="K203" t="str">
        <f t="shared" si="10"/>
        <v/>
      </c>
    </row>
    <row r="204" spans="1:11" x14ac:dyDescent="0.3">
      <c r="A204" t="str">
        <f t="shared" si="11"/>
        <v/>
      </c>
      <c r="G204" s="22" t="str">
        <f>IF(C204="","",INDEX('Tilbudt påslag'!$C$8:$C$12,MATCH($B204,'Tilbudt påslag'!$B$8:$B$12,0),1))</f>
        <v/>
      </c>
      <c r="H204" t="str">
        <f t="shared" si="9"/>
        <v/>
      </c>
      <c r="K204" t="str">
        <f t="shared" si="10"/>
        <v/>
      </c>
    </row>
    <row r="205" spans="1:11" x14ac:dyDescent="0.3">
      <c r="A205" t="str">
        <f t="shared" si="11"/>
        <v/>
      </c>
      <c r="G205" s="22" t="str">
        <f>IF(C205="","",INDEX('Tilbudt påslag'!$C$8:$C$12,MATCH($B205,'Tilbudt påslag'!$B$8:$B$12,0),1))</f>
        <v/>
      </c>
      <c r="H205" t="str">
        <f t="shared" si="9"/>
        <v/>
      </c>
      <c r="K205" t="str">
        <f t="shared" si="10"/>
        <v/>
      </c>
    </row>
    <row r="206" spans="1:11" x14ac:dyDescent="0.3">
      <c r="A206" t="str">
        <f t="shared" si="11"/>
        <v/>
      </c>
      <c r="G206" s="22" t="str">
        <f>IF(C206="","",INDEX('Tilbudt påslag'!$C$8:$C$12,MATCH($B206,'Tilbudt påslag'!$B$8:$B$12,0),1))</f>
        <v/>
      </c>
      <c r="H206" t="str">
        <f t="shared" si="9"/>
        <v/>
      </c>
      <c r="K206" t="str">
        <f t="shared" si="10"/>
        <v/>
      </c>
    </row>
    <row r="207" spans="1:11" x14ac:dyDescent="0.3">
      <c r="A207" t="str">
        <f t="shared" si="11"/>
        <v/>
      </c>
      <c r="G207" s="22" t="str">
        <f>IF(C207="","",INDEX('Tilbudt påslag'!$C$8:$C$12,MATCH($B207,'Tilbudt påslag'!$B$8:$B$12,0),1))</f>
        <v/>
      </c>
      <c r="H207" t="str">
        <f t="shared" si="9"/>
        <v/>
      </c>
      <c r="K207" t="str">
        <f t="shared" si="10"/>
        <v/>
      </c>
    </row>
    <row r="208" spans="1:11" x14ac:dyDescent="0.3">
      <c r="A208" t="str">
        <f t="shared" si="11"/>
        <v/>
      </c>
      <c r="G208" s="22" t="str">
        <f>IF(C208="","",INDEX('Tilbudt påslag'!$C$8:$C$12,MATCH($B208,'Tilbudt påslag'!$B$8:$B$12,0),1))</f>
        <v/>
      </c>
      <c r="H208" t="str">
        <f t="shared" si="9"/>
        <v/>
      </c>
      <c r="K208" t="str">
        <f t="shared" si="10"/>
        <v/>
      </c>
    </row>
    <row r="209" spans="1:11" x14ac:dyDescent="0.3">
      <c r="A209" t="str">
        <f t="shared" si="11"/>
        <v/>
      </c>
      <c r="G209" s="22" t="str">
        <f>IF(C209="","",INDEX('Tilbudt påslag'!$C$8:$C$12,MATCH($B209,'Tilbudt påslag'!$B$8:$B$12,0),1))</f>
        <v/>
      </c>
      <c r="H209" t="str">
        <f t="shared" si="9"/>
        <v/>
      </c>
      <c r="K209" t="str">
        <f t="shared" si="10"/>
        <v/>
      </c>
    </row>
    <row r="210" spans="1:11" x14ac:dyDescent="0.3">
      <c r="A210" t="str">
        <f t="shared" si="11"/>
        <v/>
      </c>
      <c r="G210" s="22" t="str">
        <f>IF(C210="","",INDEX('Tilbudt påslag'!$C$8:$C$12,MATCH($B210,'Tilbudt påslag'!$B$8:$B$12,0),1))</f>
        <v/>
      </c>
      <c r="H210" t="str">
        <f t="shared" si="9"/>
        <v/>
      </c>
      <c r="K210" t="str">
        <f t="shared" si="10"/>
        <v/>
      </c>
    </row>
    <row r="211" spans="1:11" x14ac:dyDescent="0.3">
      <c r="A211" t="str">
        <f t="shared" si="11"/>
        <v/>
      </c>
      <c r="G211" s="22" t="str">
        <f>IF(C211="","",INDEX('Tilbudt påslag'!$C$8:$C$12,MATCH($B211,'Tilbudt påslag'!$B$8:$B$12,0),1))</f>
        <v/>
      </c>
      <c r="H211" t="str">
        <f t="shared" si="9"/>
        <v/>
      </c>
      <c r="K211" t="str">
        <f t="shared" si="10"/>
        <v/>
      </c>
    </row>
    <row r="212" spans="1:11" x14ac:dyDescent="0.3">
      <c r="A212" t="str">
        <f t="shared" si="11"/>
        <v/>
      </c>
      <c r="G212" s="22" t="str">
        <f>IF(C212="","",INDEX('Tilbudt påslag'!$C$8:$C$12,MATCH($B212,'Tilbudt påslag'!$B$8:$B$12,0),1))</f>
        <v/>
      </c>
      <c r="H212" t="str">
        <f t="shared" si="9"/>
        <v/>
      </c>
      <c r="K212" t="str">
        <f t="shared" si="10"/>
        <v/>
      </c>
    </row>
    <row r="213" spans="1:11" x14ac:dyDescent="0.3">
      <c r="A213" t="str">
        <f t="shared" si="11"/>
        <v/>
      </c>
      <c r="G213" s="22" t="str">
        <f>IF(C213="","",INDEX('Tilbudt påslag'!$C$8:$C$12,MATCH($B213,'Tilbudt påslag'!$B$8:$B$12,0),1))</f>
        <v/>
      </c>
      <c r="H213" t="str">
        <f t="shared" si="9"/>
        <v/>
      </c>
      <c r="K213" t="str">
        <f t="shared" si="10"/>
        <v/>
      </c>
    </row>
    <row r="214" spans="1:11" x14ac:dyDescent="0.3">
      <c r="A214" t="str">
        <f t="shared" si="11"/>
        <v/>
      </c>
      <c r="G214" s="22" t="str">
        <f>IF(C214="","",INDEX('Tilbudt påslag'!$C$8:$C$12,MATCH($B214,'Tilbudt påslag'!$B$8:$B$12,0),1))</f>
        <v/>
      </c>
      <c r="H214" t="str">
        <f t="shared" si="9"/>
        <v/>
      </c>
      <c r="K214" t="str">
        <f t="shared" si="10"/>
        <v/>
      </c>
    </row>
    <row r="215" spans="1:11" x14ac:dyDescent="0.3">
      <c r="A215" t="str">
        <f t="shared" si="11"/>
        <v/>
      </c>
      <c r="G215" s="22" t="str">
        <f>IF(C215="","",INDEX('Tilbudt påslag'!$C$8:$C$12,MATCH($B215,'Tilbudt påslag'!$B$8:$B$12,0),1))</f>
        <v/>
      </c>
      <c r="H215" t="str">
        <f t="shared" si="9"/>
        <v/>
      </c>
      <c r="K215" t="str">
        <f t="shared" si="10"/>
        <v/>
      </c>
    </row>
    <row r="216" spans="1:11" x14ac:dyDescent="0.3">
      <c r="A216" t="str">
        <f t="shared" si="11"/>
        <v/>
      </c>
      <c r="G216" s="22" t="str">
        <f>IF(C216="","",INDEX('Tilbudt påslag'!$C$8:$C$12,MATCH($B216,'Tilbudt påslag'!$B$8:$B$12,0),1))</f>
        <v/>
      </c>
      <c r="H216" t="str">
        <f t="shared" si="9"/>
        <v/>
      </c>
      <c r="K216" t="str">
        <f t="shared" si="10"/>
        <v/>
      </c>
    </row>
    <row r="217" spans="1:11" x14ac:dyDescent="0.3">
      <c r="A217" t="str">
        <f t="shared" si="11"/>
        <v/>
      </c>
      <c r="G217" s="22" t="str">
        <f>IF(C217="","",INDEX('Tilbudt påslag'!$C$8:$C$12,MATCH($B217,'Tilbudt påslag'!$B$8:$B$12,0),1))</f>
        <v/>
      </c>
      <c r="H217" t="str">
        <f t="shared" si="9"/>
        <v/>
      </c>
      <c r="K217" t="str">
        <f t="shared" si="10"/>
        <v/>
      </c>
    </row>
    <row r="218" spans="1:11" x14ac:dyDescent="0.3">
      <c r="A218" t="str">
        <f t="shared" si="11"/>
        <v/>
      </c>
      <c r="G218" s="22" t="str">
        <f>IF(C218="","",INDEX('Tilbudt påslag'!$C$8:$C$12,MATCH($B218,'Tilbudt påslag'!$B$8:$B$12,0),1))</f>
        <v/>
      </c>
      <c r="H218" t="str">
        <f t="shared" si="9"/>
        <v/>
      </c>
      <c r="K218" t="str">
        <f t="shared" si="10"/>
        <v/>
      </c>
    </row>
    <row r="219" spans="1:11" x14ac:dyDescent="0.3">
      <c r="A219" t="str">
        <f t="shared" si="11"/>
        <v/>
      </c>
      <c r="G219" s="22" t="str">
        <f>IF(C219="","",INDEX('Tilbudt påslag'!$C$8:$C$12,MATCH($B219,'Tilbudt påslag'!$B$8:$B$12,0),1))</f>
        <v/>
      </c>
      <c r="H219" t="str">
        <f t="shared" si="9"/>
        <v/>
      </c>
      <c r="K219" t="str">
        <f t="shared" si="10"/>
        <v/>
      </c>
    </row>
    <row r="220" spans="1:11" x14ac:dyDescent="0.3">
      <c r="A220" t="str">
        <f t="shared" si="11"/>
        <v/>
      </c>
      <c r="G220" s="22" t="str">
        <f>IF(C220="","",INDEX('Tilbudt påslag'!$C$8:$C$12,MATCH($B220,'Tilbudt påslag'!$B$8:$B$12,0),1))</f>
        <v/>
      </c>
      <c r="H220" t="str">
        <f t="shared" si="9"/>
        <v/>
      </c>
      <c r="K220" t="str">
        <f t="shared" si="10"/>
        <v/>
      </c>
    </row>
    <row r="221" spans="1:11" x14ac:dyDescent="0.3">
      <c r="A221" t="str">
        <f t="shared" si="11"/>
        <v/>
      </c>
      <c r="G221" s="22" t="str">
        <f>IF(C221="","",INDEX('Tilbudt påslag'!$C$8:$C$12,MATCH($B221,'Tilbudt påslag'!$B$8:$B$12,0),1))</f>
        <v/>
      </c>
      <c r="H221" t="str">
        <f t="shared" si="9"/>
        <v/>
      </c>
      <c r="K221" t="str">
        <f t="shared" si="10"/>
        <v/>
      </c>
    </row>
    <row r="222" spans="1:11" x14ac:dyDescent="0.3">
      <c r="A222" t="str">
        <f t="shared" si="11"/>
        <v/>
      </c>
      <c r="G222" s="22" t="str">
        <f>IF(C222="","",INDEX('Tilbudt påslag'!$C$8:$C$12,MATCH($B222,'Tilbudt påslag'!$B$8:$B$12,0),1))</f>
        <v/>
      </c>
      <c r="H222" t="str">
        <f t="shared" si="9"/>
        <v/>
      </c>
      <c r="K222" t="str">
        <f t="shared" si="10"/>
        <v/>
      </c>
    </row>
    <row r="223" spans="1:11" x14ac:dyDescent="0.3">
      <c r="A223" t="str">
        <f t="shared" si="11"/>
        <v/>
      </c>
      <c r="G223" s="22" t="str">
        <f>IF(C223="","",INDEX('Tilbudt påslag'!$C$8:$C$12,MATCH($B223,'Tilbudt påslag'!$B$8:$B$12,0),1))</f>
        <v/>
      </c>
      <c r="H223" t="str">
        <f t="shared" si="9"/>
        <v/>
      </c>
      <c r="K223" t="str">
        <f t="shared" si="10"/>
        <v/>
      </c>
    </row>
    <row r="224" spans="1:11" x14ac:dyDescent="0.3">
      <c r="A224" t="str">
        <f t="shared" si="11"/>
        <v/>
      </c>
      <c r="G224" s="22" t="str">
        <f>IF(C224="","",INDEX('Tilbudt påslag'!$C$8:$C$12,MATCH($B224,'Tilbudt påslag'!$B$8:$B$12,0),1))</f>
        <v/>
      </c>
      <c r="H224" t="str">
        <f t="shared" si="9"/>
        <v/>
      </c>
      <c r="K224" t="str">
        <f t="shared" si="10"/>
        <v/>
      </c>
    </row>
    <row r="225" spans="1:11" x14ac:dyDescent="0.3">
      <c r="A225" t="str">
        <f t="shared" si="11"/>
        <v/>
      </c>
      <c r="G225" s="22" t="str">
        <f>IF(C225="","",INDEX('Tilbudt påslag'!$C$8:$C$12,MATCH($B225,'Tilbudt påslag'!$B$8:$B$12,0),1))</f>
        <v/>
      </c>
      <c r="H225" t="str">
        <f t="shared" si="9"/>
        <v/>
      </c>
      <c r="K225" t="str">
        <f t="shared" si="10"/>
        <v/>
      </c>
    </row>
    <row r="226" spans="1:11" x14ac:dyDescent="0.3">
      <c r="A226" t="str">
        <f t="shared" si="11"/>
        <v/>
      </c>
      <c r="G226" s="22" t="str">
        <f>IF(C226="","",INDEX('Tilbudt påslag'!$C$8:$C$12,MATCH($B226,'Tilbudt påslag'!$B$8:$B$12,0),1))</f>
        <v/>
      </c>
      <c r="H226" t="str">
        <f t="shared" si="9"/>
        <v/>
      </c>
      <c r="K226" t="str">
        <f t="shared" si="10"/>
        <v/>
      </c>
    </row>
    <row r="227" spans="1:11" x14ac:dyDescent="0.3">
      <c r="A227" t="str">
        <f t="shared" si="11"/>
        <v/>
      </c>
      <c r="G227" s="22" t="str">
        <f>IF(C227="","",INDEX('Tilbudt påslag'!$C$8:$C$12,MATCH($B227,'Tilbudt påslag'!$B$8:$B$12,0),1))</f>
        <v/>
      </c>
      <c r="H227" t="str">
        <f t="shared" si="9"/>
        <v/>
      </c>
      <c r="K227" t="str">
        <f t="shared" si="10"/>
        <v/>
      </c>
    </row>
    <row r="228" spans="1:11" x14ac:dyDescent="0.3">
      <c r="A228" t="str">
        <f t="shared" si="11"/>
        <v/>
      </c>
      <c r="G228" s="22" t="str">
        <f>IF(C228="","",INDEX('Tilbudt påslag'!$C$8:$C$12,MATCH($B228,'Tilbudt påslag'!$B$8:$B$12,0),1))</f>
        <v/>
      </c>
      <c r="H228" t="str">
        <f t="shared" si="9"/>
        <v/>
      </c>
      <c r="K228" t="str">
        <f t="shared" si="10"/>
        <v/>
      </c>
    </row>
    <row r="229" spans="1:11" x14ac:dyDescent="0.3">
      <c r="A229" t="str">
        <f t="shared" si="11"/>
        <v/>
      </c>
      <c r="G229" s="22" t="str">
        <f>IF(C229="","",INDEX('Tilbudt påslag'!$C$8:$C$12,MATCH($B229,'Tilbudt påslag'!$B$8:$B$12,0),1))</f>
        <v/>
      </c>
      <c r="H229" t="str">
        <f t="shared" si="9"/>
        <v/>
      </c>
      <c r="K229" t="str">
        <f t="shared" si="10"/>
        <v/>
      </c>
    </row>
    <row r="230" spans="1:11" x14ac:dyDescent="0.3">
      <c r="A230" t="str">
        <f t="shared" si="11"/>
        <v/>
      </c>
      <c r="G230" s="22" t="str">
        <f>IF(C230="","",INDEX('Tilbudt påslag'!$C$8:$C$12,MATCH($B230,'Tilbudt påslag'!$B$8:$B$12,0),1))</f>
        <v/>
      </c>
      <c r="H230" t="str">
        <f t="shared" si="9"/>
        <v/>
      </c>
      <c r="K230" t="str">
        <f t="shared" si="10"/>
        <v/>
      </c>
    </row>
    <row r="231" spans="1:11" x14ac:dyDescent="0.3">
      <c r="A231" t="str">
        <f t="shared" si="11"/>
        <v/>
      </c>
      <c r="G231" s="22" t="str">
        <f>IF(C231="","",INDEX('Tilbudt påslag'!$C$8:$C$12,MATCH($B231,'Tilbudt påslag'!$B$8:$B$12,0),1))</f>
        <v/>
      </c>
      <c r="H231" t="str">
        <f t="shared" si="9"/>
        <v/>
      </c>
      <c r="K231" t="str">
        <f t="shared" si="10"/>
        <v/>
      </c>
    </row>
    <row r="232" spans="1:11" x14ac:dyDescent="0.3">
      <c r="A232" t="str">
        <f t="shared" si="11"/>
        <v/>
      </c>
      <c r="G232" s="22" t="str">
        <f>IF(C232="","",INDEX('Tilbudt påslag'!$C$8:$C$12,MATCH($B232,'Tilbudt påslag'!$B$8:$B$12,0),1))</f>
        <v/>
      </c>
      <c r="H232" t="str">
        <f t="shared" si="9"/>
        <v/>
      </c>
      <c r="K232" t="str">
        <f t="shared" si="10"/>
        <v/>
      </c>
    </row>
    <row r="233" spans="1:11" x14ac:dyDescent="0.3">
      <c r="A233" t="str">
        <f t="shared" si="11"/>
        <v/>
      </c>
      <c r="G233" s="22" t="str">
        <f>IF(C233="","",INDEX('Tilbudt påslag'!$C$8:$C$12,MATCH($B233,'Tilbudt påslag'!$B$8:$B$12,0),1))</f>
        <v/>
      </c>
      <c r="H233" t="str">
        <f t="shared" si="9"/>
        <v/>
      </c>
      <c r="K233" t="str">
        <f t="shared" si="10"/>
        <v/>
      </c>
    </row>
    <row r="234" spans="1:11" x14ac:dyDescent="0.3">
      <c r="A234" t="str">
        <f t="shared" si="11"/>
        <v/>
      </c>
      <c r="G234" s="22" t="str">
        <f>IF(C234="","",INDEX('Tilbudt påslag'!$C$8:$C$12,MATCH($B234,'Tilbudt påslag'!$B$8:$B$12,0),1))</f>
        <v/>
      </c>
      <c r="H234" t="str">
        <f t="shared" si="9"/>
        <v/>
      </c>
      <c r="K234" t="str">
        <f t="shared" si="10"/>
        <v/>
      </c>
    </row>
    <row r="235" spans="1:11" x14ac:dyDescent="0.3">
      <c r="A235" t="str">
        <f t="shared" si="11"/>
        <v/>
      </c>
      <c r="G235" s="22" t="str">
        <f>IF(C235="","",INDEX('Tilbudt påslag'!$C$8:$C$12,MATCH($B235,'Tilbudt påslag'!$B$8:$B$12,0),1))</f>
        <v/>
      </c>
      <c r="H235" t="str">
        <f t="shared" si="9"/>
        <v/>
      </c>
      <c r="K235" t="str">
        <f t="shared" si="10"/>
        <v/>
      </c>
    </row>
    <row r="236" spans="1:11" x14ac:dyDescent="0.3">
      <c r="A236" t="str">
        <f t="shared" si="11"/>
        <v/>
      </c>
      <c r="G236" s="22" t="str">
        <f>IF(C236="","",INDEX('Tilbudt påslag'!$C$8:$C$12,MATCH($B236,'Tilbudt påslag'!$B$8:$B$12,0),1))</f>
        <v/>
      </c>
      <c r="H236" t="str">
        <f t="shared" si="9"/>
        <v/>
      </c>
      <c r="K236" t="str">
        <f t="shared" si="10"/>
        <v/>
      </c>
    </row>
    <row r="237" spans="1:11" x14ac:dyDescent="0.3">
      <c r="A237" t="str">
        <f t="shared" si="11"/>
        <v/>
      </c>
      <c r="G237" s="22" t="str">
        <f>IF(C237="","",INDEX('Tilbudt påslag'!$C$8:$C$12,MATCH($B237,'Tilbudt påslag'!$B$8:$B$12,0),1))</f>
        <v/>
      </c>
      <c r="H237" t="str">
        <f t="shared" si="9"/>
        <v/>
      </c>
      <c r="K237" t="str">
        <f t="shared" si="10"/>
        <v/>
      </c>
    </row>
    <row r="238" spans="1:11" x14ac:dyDescent="0.3">
      <c r="A238" t="str">
        <f t="shared" si="11"/>
        <v/>
      </c>
      <c r="G238" s="22" t="str">
        <f>IF(C238="","",INDEX('Tilbudt påslag'!$C$8:$C$12,MATCH($B238,'Tilbudt påslag'!$B$8:$B$12,0),1))</f>
        <v/>
      </c>
      <c r="H238" t="str">
        <f t="shared" si="9"/>
        <v/>
      </c>
      <c r="K238" t="str">
        <f t="shared" si="10"/>
        <v/>
      </c>
    </row>
    <row r="239" spans="1:11" x14ac:dyDescent="0.3">
      <c r="A239" t="str">
        <f t="shared" si="11"/>
        <v/>
      </c>
      <c r="G239" s="22" t="str">
        <f>IF(C239="","",INDEX('Tilbudt påslag'!$C$8:$C$12,MATCH($B239,'Tilbudt påslag'!$B$8:$B$12,0),1))</f>
        <v/>
      </c>
      <c r="H239" t="str">
        <f t="shared" si="9"/>
        <v/>
      </c>
      <c r="K239" t="str">
        <f t="shared" si="10"/>
        <v/>
      </c>
    </row>
    <row r="240" spans="1:11" x14ac:dyDescent="0.3">
      <c r="A240" t="str">
        <f t="shared" si="11"/>
        <v/>
      </c>
      <c r="G240" s="22" t="str">
        <f>IF(C240="","",INDEX('Tilbudt påslag'!$C$8:$C$12,MATCH($B240,'Tilbudt påslag'!$B$8:$B$12,0),1))</f>
        <v/>
      </c>
      <c r="H240" t="str">
        <f t="shared" si="9"/>
        <v/>
      </c>
      <c r="K240" t="str">
        <f t="shared" si="10"/>
        <v/>
      </c>
    </row>
    <row r="241" spans="1:11" x14ac:dyDescent="0.3">
      <c r="A241" t="str">
        <f t="shared" si="11"/>
        <v/>
      </c>
      <c r="G241" s="22" t="str">
        <f>IF(C241="","",INDEX('Tilbudt påslag'!$C$8:$C$12,MATCH($B241,'Tilbudt påslag'!$B$8:$B$12,0),1))</f>
        <v/>
      </c>
      <c r="H241" t="str">
        <f t="shared" si="9"/>
        <v/>
      </c>
      <c r="K241" t="str">
        <f t="shared" si="10"/>
        <v/>
      </c>
    </row>
    <row r="242" spans="1:11" x14ac:dyDescent="0.3">
      <c r="A242" t="str">
        <f t="shared" si="11"/>
        <v/>
      </c>
      <c r="G242" s="22" t="str">
        <f>IF(C242="","",INDEX('Tilbudt påslag'!$C$8:$C$12,MATCH($B242,'Tilbudt påslag'!$B$8:$B$12,0),1))</f>
        <v/>
      </c>
      <c r="H242" t="str">
        <f t="shared" si="9"/>
        <v/>
      </c>
      <c r="K242" t="str">
        <f t="shared" si="10"/>
        <v/>
      </c>
    </row>
    <row r="243" spans="1:11" x14ac:dyDescent="0.3">
      <c r="A243" t="str">
        <f t="shared" si="11"/>
        <v/>
      </c>
      <c r="G243" s="22" t="str">
        <f>IF(C243="","",INDEX('Tilbudt påslag'!$C$8:$C$12,MATCH($B243,'Tilbudt påslag'!$B$8:$B$12,0),1))</f>
        <v/>
      </c>
      <c r="H243" t="str">
        <f t="shared" si="9"/>
        <v/>
      </c>
      <c r="K243" t="str">
        <f t="shared" si="10"/>
        <v/>
      </c>
    </row>
    <row r="244" spans="1:11" x14ac:dyDescent="0.3">
      <c r="A244" t="str">
        <f t="shared" si="11"/>
        <v/>
      </c>
      <c r="G244" s="22" t="str">
        <f>IF(C244="","",INDEX('Tilbudt påslag'!$C$8:$C$12,MATCH($B244,'Tilbudt påslag'!$B$8:$B$12,0),1))</f>
        <v/>
      </c>
      <c r="H244" t="str">
        <f t="shared" si="9"/>
        <v/>
      </c>
      <c r="K244" t="str">
        <f t="shared" si="10"/>
        <v/>
      </c>
    </row>
    <row r="245" spans="1:11" x14ac:dyDescent="0.3">
      <c r="A245" t="str">
        <f t="shared" si="11"/>
        <v/>
      </c>
      <c r="G245" s="22" t="str">
        <f>IF(C245="","",INDEX('Tilbudt påslag'!$C$8:$C$12,MATCH($B245,'Tilbudt påslag'!$B$8:$B$12,0),1))</f>
        <v/>
      </c>
      <c r="H245" t="str">
        <f t="shared" si="9"/>
        <v/>
      </c>
      <c r="K245" t="str">
        <f t="shared" si="10"/>
        <v/>
      </c>
    </row>
    <row r="246" spans="1:11" x14ac:dyDescent="0.3">
      <c r="A246" t="str">
        <f t="shared" si="11"/>
        <v/>
      </c>
      <c r="G246" s="22" t="str">
        <f>IF(C246="","",INDEX('Tilbudt påslag'!$C$8:$C$12,MATCH($B246,'Tilbudt påslag'!$B$8:$B$12,0),1))</f>
        <v/>
      </c>
      <c r="H246" t="str">
        <f t="shared" si="9"/>
        <v/>
      </c>
      <c r="K246" t="str">
        <f t="shared" si="10"/>
        <v/>
      </c>
    </row>
    <row r="247" spans="1:11" x14ac:dyDescent="0.3">
      <c r="A247" t="str">
        <f t="shared" si="11"/>
        <v/>
      </c>
      <c r="G247" s="22" t="str">
        <f>IF(C247="","",INDEX('Tilbudt påslag'!$C$8:$C$12,MATCH($B247,'Tilbudt påslag'!$B$8:$B$12,0),1))</f>
        <v/>
      </c>
      <c r="H247" t="str">
        <f t="shared" si="9"/>
        <v/>
      </c>
      <c r="K247" t="str">
        <f t="shared" si="10"/>
        <v/>
      </c>
    </row>
    <row r="248" spans="1:11" x14ac:dyDescent="0.3">
      <c r="A248" t="str">
        <f t="shared" si="11"/>
        <v/>
      </c>
      <c r="G248" s="22" t="str">
        <f>IF(C248="","",INDEX('Tilbudt påslag'!$C$8:$C$12,MATCH($B248,'Tilbudt påslag'!$B$8:$B$12,0),1))</f>
        <v/>
      </c>
      <c r="H248" t="str">
        <f t="shared" si="9"/>
        <v/>
      </c>
      <c r="K248" t="str">
        <f t="shared" si="10"/>
        <v/>
      </c>
    </row>
    <row r="249" spans="1:11" x14ac:dyDescent="0.3">
      <c r="A249" t="str">
        <f t="shared" si="11"/>
        <v/>
      </c>
      <c r="G249" s="22" t="str">
        <f>IF(C249="","",INDEX('Tilbudt påslag'!$C$8:$C$12,MATCH($B249,'Tilbudt påslag'!$B$8:$B$12,0),1))</f>
        <v/>
      </c>
      <c r="H249" t="str">
        <f t="shared" si="9"/>
        <v/>
      </c>
      <c r="K249" t="str">
        <f t="shared" si="10"/>
        <v/>
      </c>
    </row>
    <row r="250" spans="1:11" x14ac:dyDescent="0.3">
      <c r="A250" t="str">
        <f t="shared" si="11"/>
        <v/>
      </c>
      <c r="G250" s="22" t="str">
        <f>IF(C250="","",INDEX('Tilbudt påslag'!$C$8:$C$12,MATCH($B250,'Tilbudt påslag'!$B$8:$B$12,0),1))</f>
        <v/>
      </c>
      <c r="H250" t="str">
        <f t="shared" si="9"/>
        <v/>
      </c>
      <c r="K250" t="str">
        <f t="shared" si="10"/>
        <v/>
      </c>
    </row>
    <row r="251" spans="1:11" x14ac:dyDescent="0.3">
      <c r="A251" t="str">
        <f t="shared" si="11"/>
        <v/>
      </c>
      <c r="G251" s="22" t="str">
        <f>IF(C251="","",INDEX('Tilbudt påslag'!$C$8:$C$12,MATCH($B251,'Tilbudt påslag'!$B$8:$B$12,0),1))</f>
        <v/>
      </c>
      <c r="H251" t="str">
        <f t="shared" si="9"/>
        <v/>
      </c>
      <c r="K251" t="str">
        <f t="shared" si="10"/>
        <v/>
      </c>
    </row>
    <row r="252" spans="1:11" x14ac:dyDescent="0.3">
      <c r="A252" t="str">
        <f t="shared" si="11"/>
        <v/>
      </c>
      <c r="G252" s="22" t="str">
        <f>IF(C252="","",INDEX('Tilbudt påslag'!$C$8:$C$12,MATCH($B252,'Tilbudt påslag'!$B$8:$B$12,0),1))</f>
        <v/>
      </c>
      <c r="H252" t="str">
        <f t="shared" si="9"/>
        <v/>
      </c>
      <c r="K252" t="str">
        <f t="shared" si="10"/>
        <v/>
      </c>
    </row>
    <row r="253" spans="1:11" x14ac:dyDescent="0.3">
      <c r="A253" t="str">
        <f t="shared" si="11"/>
        <v/>
      </c>
      <c r="G253" s="22" t="str">
        <f>IF(C253="","",INDEX('Tilbudt påslag'!$C$8:$C$12,MATCH($B253,'Tilbudt påslag'!$B$8:$B$12,0),1))</f>
        <v/>
      </c>
      <c r="H253" t="str">
        <f t="shared" si="9"/>
        <v/>
      </c>
      <c r="K253" t="str">
        <f t="shared" si="10"/>
        <v/>
      </c>
    </row>
    <row r="254" spans="1:11" x14ac:dyDescent="0.3">
      <c r="A254" t="str">
        <f t="shared" si="11"/>
        <v/>
      </c>
      <c r="G254" s="22" t="str">
        <f>IF(C254="","",INDEX('Tilbudt påslag'!$C$8:$C$12,MATCH($B254,'Tilbudt påslag'!$B$8:$B$12,0),1))</f>
        <v/>
      </c>
      <c r="H254" t="str">
        <f t="shared" si="9"/>
        <v/>
      </c>
      <c r="K254" t="str">
        <f t="shared" si="10"/>
        <v/>
      </c>
    </row>
    <row r="255" spans="1:11" x14ac:dyDescent="0.3">
      <c r="A255" t="str">
        <f t="shared" si="11"/>
        <v/>
      </c>
      <c r="G255" s="22" t="str">
        <f>IF(C255="","",INDEX('Tilbudt påslag'!$C$8:$C$12,MATCH($B255,'Tilbudt påslag'!$B$8:$B$12,0),1))</f>
        <v/>
      </c>
      <c r="H255" t="str">
        <f t="shared" si="9"/>
        <v/>
      </c>
      <c r="K255" t="str">
        <f t="shared" si="10"/>
        <v/>
      </c>
    </row>
    <row r="256" spans="1:11" x14ac:dyDescent="0.3">
      <c r="A256" t="str">
        <f t="shared" si="11"/>
        <v/>
      </c>
      <c r="G256" s="22" t="str">
        <f>IF(C256="","",INDEX('Tilbudt påslag'!$C$8:$C$12,MATCH($B256,'Tilbudt påslag'!$B$8:$B$12,0),1))</f>
        <v/>
      </c>
      <c r="H256" t="str">
        <f t="shared" si="9"/>
        <v/>
      </c>
      <c r="K256" t="str">
        <f t="shared" si="10"/>
        <v/>
      </c>
    </row>
    <row r="257" spans="1:11" x14ac:dyDescent="0.3">
      <c r="A257" t="str">
        <f t="shared" si="11"/>
        <v/>
      </c>
      <c r="G257" s="22" t="str">
        <f>IF(C257="","",INDEX('Tilbudt påslag'!$C$8:$C$12,MATCH($B257,'Tilbudt påslag'!$B$8:$B$12,0),1))</f>
        <v/>
      </c>
      <c r="H257" t="str">
        <f t="shared" si="9"/>
        <v/>
      </c>
      <c r="K257" t="str">
        <f t="shared" si="10"/>
        <v/>
      </c>
    </row>
    <row r="258" spans="1:11" x14ac:dyDescent="0.3">
      <c r="A258" t="str">
        <f t="shared" si="11"/>
        <v/>
      </c>
      <c r="G258" s="22" t="str">
        <f>IF(C258="","",INDEX('Tilbudt påslag'!$C$8:$C$12,MATCH($B258,'Tilbudt påslag'!$B$8:$B$12,0),1))</f>
        <v/>
      </c>
      <c r="H258" t="str">
        <f t="shared" si="9"/>
        <v/>
      </c>
      <c r="K258" t="str">
        <f t="shared" si="10"/>
        <v/>
      </c>
    </row>
    <row r="259" spans="1:11" x14ac:dyDescent="0.3">
      <c r="A259" t="str">
        <f t="shared" si="11"/>
        <v/>
      </c>
      <c r="G259" s="22" t="str">
        <f>IF(C259="","",INDEX('Tilbudt påslag'!$C$8:$C$12,MATCH($B259,'Tilbudt påslag'!$B$8:$B$12,0),1))</f>
        <v/>
      </c>
      <c r="H259" t="str">
        <f t="shared" ref="H259:H322" si="12">IF(G259="","",$F259*(1+$G259))</f>
        <v/>
      </c>
      <c r="K259" t="str">
        <f t="shared" ref="K259:K322" si="13">IF(C259="","",$H259*$J259)</f>
        <v/>
      </c>
    </row>
    <row r="260" spans="1:11" x14ac:dyDescent="0.3">
      <c r="A260" t="str">
        <f t="shared" ref="A260:A323" si="14">IF(C260="","",1+$A259)</f>
        <v/>
      </c>
      <c r="G260" s="22" t="str">
        <f>IF(C260="","",INDEX('Tilbudt påslag'!$C$8:$C$12,MATCH($B260,'Tilbudt påslag'!$B$8:$B$12,0),1))</f>
        <v/>
      </c>
      <c r="H260" t="str">
        <f t="shared" si="12"/>
        <v/>
      </c>
      <c r="K260" t="str">
        <f t="shared" si="13"/>
        <v/>
      </c>
    </row>
    <row r="261" spans="1:11" x14ac:dyDescent="0.3">
      <c r="A261" t="str">
        <f t="shared" si="14"/>
        <v/>
      </c>
      <c r="G261" s="22" t="str">
        <f>IF(C261="","",INDEX('Tilbudt påslag'!$C$8:$C$12,MATCH($B261,'Tilbudt påslag'!$B$8:$B$12,0),1))</f>
        <v/>
      </c>
      <c r="H261" t="str">
        <f t="shared" si="12"/>
        <v/>
      </c>
      <c r="K261" t="str">
        <f t="shared" si="13"/>
        <v/>
      </c>
    </row>
    <row r="262" spans="1:11" x14ac:dyDescent="0.3">
      <c r="A262" t="str">
        <f t="shared" si="14"/>
        <v/>
      </c>
      <c r="G262" s="22" t="str">
        <f>IF(C262="","",INDEX('Tilbudt påslag'!$C$8:$C$12,MATCH($B262,'Tilbudt påslag'!$B$8:$B$12,0),1))</f>
        <v/>
      </c>
      <c r="H262" t="str">
        <f t="shared" si="12"/>
        <v/>
      </c>
      <c r="K262" t="str">
        <f t="shared" si="13"/>
        <v/>
      </c>
    </row>
    <row r="263" spans="1:11" x14ac:dyDescent="0.3">
      <c r="A263" t="str">
        <f t="shared" si="14"/>
        <v/>
      </c>
      <c r="G263" s="22" t="str">
        <f>IF(C263="","",INDEX('Tilbudt påslag'!$C$8:$C$12,MATCH($B263,'Tilbudt påslag'!$B$8:$B$12,0),1))</f>
        <v/>
      </c>
      <c r="H263" t="str">
        <f t="shared" si="12"/>
        <v/>
      </c>
      <c r="K263" t="str">
        <f t="shared" si="13"/>
        <v/>
      </c>
    </row>
    <row r="264" spans="1:11" x14ac:dyDescent="0.3">
      <c r="A264" t="str">
        <f t="shared" si="14"/>
        <v/>
      </c>
      <c r="G264" s="22" t="str">
        <f>IF(C264="","",INDEX('Tilbudt påslag'!$C$8:$C$12,MATCH($B264,'Tilbudt påslag'!$B$8:$B$12,0),1))</f>
        <v/>
      </c>
      <c r="H264" t="str">
        <f t="shared" si="12"/>
        <v/>
      </c>
      <c r="K264" t="str">
        <f t="shared" si="13"/>
        <v/>
      </c>
    </row>
    <row r="265" spans="1:11" x14ac:dyDescent="0.3">
      <c r="A265" t="str">
        <f t="shared" si="14"/>
        <v/>
      </c>
      <c r="G265" s="22" t="str">
        <f>IF(C265="","",INDEX('Tilbudt påslag'!$C$8:$C$12,MATCH($B265,'Tilbudt påslag'!$B$8:$B$12,0),1))</f>
        <v/>
      </c>
      <c r="H265" t="str">
        <f t="shared" si="12"/>
        <v/>
      </c>
      <c r="K265" t="str">
        <f t="shared" si="13"/>
        <v/>
      </c>
    </row>
    <row r="266" spans="1:11" x14ac:dyDescent="0.3">
      <c r="A266" t="str">
        <f t="shared" si="14"/>
        <v/>
      </c>
      <c r="G266" s="22" t="str">
        <f>IF(C266="","",INDEX('Tilbudt påslag'!$C$8:$C$12,MATCH($B266,'Tilbudt påslag'!$B$8:$B$12,0),1))</f>
        <v/>
      </c>
      <c r="H266" t="str">
        <f t="shared" si="12"/>
        <v/>
      </c>
      <c r="K266" t="str">
        <f t="shared" si="13"/>
        <v/>
      </c>
    </row>
    <row r="267" spans="1:11" x14ac:dyDescent="0.3">
      <c r="A267" t="str">
        <f t="shared" si="14"/>
        <v/>
      </c>
      <c r="G267" s="22" t="str">
        <f>IF(C267="","",INDEX('Tilbudt påslag'!$C$8:$C$12,MATCH($B267,'Tilbudt påslag'!$B$8:$B$12,0),1))</f>
        <v/>
      </c>
      <c r="H267" t="str">
        <f t="shared" si="12"/>
        <v/>
      </c>
      <c r="K267" t="str">
        <f t="shared" si="13"/>
        <v/>
      </c>
    </row>
    <row r="268" spans="1:11" x14ac:dyDescent="0.3">
      <c r="A268" t="str">
        <f t="shared" si="14"/>
        <v/>
      </c>
      <c r="G268" s="22" t="str">
        <f>IF(C268="","",INDEX('Tilbudt påslag'!$C$8:$C$12,MATCH($B268,'Tilbudt påslag'!$B$8:$B$12,0),1))</f>
        <v/>
      </c>
      <c r="H268" t="str">
        <f t="shared" si="12"/>
        <v/>
      </c>
      <c r="K268" t="str">
        <f t="shared" si="13"/>
        <v/>
      </c>
    </row>
    <row r="269" spans="1:11" x14ac:dyDescent="0.3">
      <c r="A269" t="str">
        <f t="shared" si="14"/>
        <v/>
      </c>
      <c r="G269" s="22" t="str">
        <f>IF(C269="","",INDEX('Tilbudt påslag'!$C$8:$C$12,MATCH($B269,'Tilbudt påslag'!$B$8:$B$12,0),1))</f>
        <v/>
      </c>
      <c r="H269" t="str">
        <f t="shared" si="12"/>
        <v/>
      </c>
      <c r="K269" t="str">
        <f t="shared" si="13"/>
        <v/>
      </c>
    </row>
    <row r="270" spans="1:11" x14ac:dyDescent="0.3">
      <c r="A270" t="str">
        <f t="shared" si="14"/>
        <v/>
      </c>
      <c r="G270" s="22" t="str">
        <f>IF(C270="","",INDEX('Tilbudt påslag'!$C$8:$C$12,MATCH($B270,'Tilbudt påslag'!$B$8:$B$12,0),1))</f>
        <v/>
      </c>
      <c r="H270" t="str">
        <f t="shared" si="12"/>
        <v/>
      </c>
      <c r="K270" t="str">
        <f t="shared" si="13"/>
        <v/>
      </c>
    </row>
    <row r="271" spans="1:11" x14ac:dyDescent="0.3">
      <c r="A271" t="str">
        <f t="shared" si="14"/>
        <v/>
      </c>
      <c r="G271" s="22" t="str">
        <f>IF(C271="","",INDEX('Tilbudt påslag'!$C$8:$C$12,MATCH($B271,'Tilbudt påslag'!$B$8:$B$12,0),1))</f>
        <v/>
      </c>
      <c r="H271" t="str">
        <f t="shared" si="12"/>
        <v/>
      </c>
      <c r="K271" t="str">
        <f t="shared" si="13"/>
        <v/>
      </c>
    </row>
    <row r="272" spans="1:11" x14ac:dyDescent="0.3">
      <c r="A272" t="str">
        <f t="shared" si="14"/>
        <v/>
      </c>
      <c r="G272" s="22" t="str">
        <f>IF(C272="","",INDEX('Tilbudt påslag'!$C$8:$C$12,MATCH($B272,'Tilbudt påslag'!$B$8:$B$12,0),1))</f>
        <v/>
      </c>
      <c r="H272" t="str">
        <f t="shared" si="12"/>
        <v/>
      </c>
      <c r="K272" t="str">
        <f t="shared" si="13"/>
        <v/>
      </c>
    </row>
    <row r="273" spans="1:11" x14ac:dyDescent="0.3">
      <c r="A273" t="str">
        <f t="shared" si="14"/>
        <v/>
      </c>
      <c r="G273" s="22" t="str">
        <f>IF(C273="","",INDEX('Tilbudt påslag'!$C$8:$C$12,MATCH($B273,'Tilbudt påslag'!$B$8:$B$12,0),1))</f>
        <v/>
      </c>
      <c r="H273" t="str">
        <f t="shared" si="12"/>
        <v/>
      </c>
      <c r="K273" t="str">
        <f t="shared" si="13"/>
        <v/>
      </c>
    </row>
    <row r="274" spans="1:11" x14ac:dyDescent="0.3">
      <c r="A274" t="str">
        <f t="shared" si="14"/>
        <v/>
      </c>
      <c r="G274" s="22" t="str">
        <f>IF(C274="","",INDEX('Tilbudt påslag'!$C$8:$C$12,MATCH($B274,'Tilbudt påslag'!$B$8:$B$12,0),1))</f>
        <v/>
      </c>
      <c r="H274" t="str">
        <f t="shared" si="12"/>
        <v/>
      </c>
      <c r="K274" t="str">
        <f t="shared" si="13"/>
        <v/>
      </c>
    </row>
    <row r="275" spans="1:11" x14ac:dyDescent="0.3">
      <c r="A275" t="str">
        <f t="shared" si="14"/>
        <v/>
      </c>
      <c r="G275" s="22" t="str">
        <f>IF(C275="","",INDEX('Tilbudt påslag'!$C$8:$C$12,MATCH($B275,'Tilbudt påslag'!$B$8:$B$12,0),1))</f>
        <v/>
      </c>
      <c r="H275" t="str">
        <f t="shared" si="12"/>
        <v/>
      </c>
      <c r="K275" t="str">
        <f t="shared" si="13"/>
        <v/>
      </c>
    </row>
    <row r="276" spans="1:11" x14ac:dyDescent="0.3">
      <c r="A276" t="str">
        <f t="shared" si="14"/>
        <v/>
      </c>
      <c r="G276" s="22" t="str">
        <f>IF(C276="","",INDEX('Tilbudt påslag'!$C$8:$C$12,MATCH($B276,'Tilbudt påslag'!$B$8:$B$12,0),1))</f>
        <v/>
      </c>
      <c r="H276" t="str">
        <f t="shared" si="12"/>
        <v/>
      </c>
      <c r="K276" t="str">
        <f t="shared" si="13"/>
        <v/>
      </c>
    </row>
    <row r="277" spans="1:11" x14ac:dyDescent="0.3">
      <c r="A277" t="str">
        <f t="shared" si="14"/>
        <v/>
      </c>
      <c r="G277" s="22" t="str">
        <f>IF(C277="","",INDEX('Tilbudt påslag'!$C$8:$C$12,MATCH($B277,'Tilbudt påslag'!$B$8:$B$12,0),1))</f>
        <v/>
      </c>
      <c r="H277" t="str">
        <f t="shared" si="12"/>
        <v/>
      </c>
      <c r="K277" t="str">
        <f t="shared" si="13"/>
        <v/>
      </c>
    </row>
    <row r="278" spans="1:11" x14ac:dyDescent="0.3">
      <c r="A278" t="str">
        <f t="shared" si="14"/>
        <v/>
      </c>
      <c r="G278" s="22" t="str">
        <f>IF(C278="","",INDEX('Tilbudt påslag'!$C$8:$C$12,MATCH($B278,'Tilbudt påslag'!$B$8:$B$12,0),1))</f>
        <v/>
      </c>
      <c r="H278" t="str">
        <f t="shared" si="12"/>
        <v/>
      </c>
      <c r="K278" t="str">
        <f t="shared" si="13"/>
        <v/>
      </c>
    </row>
    <row r="279" spans="1:11" x14ac:dyDescent="0.3">
      <c r="A279" t="str">
        <f t="shared" si="14"/>
        <v/>
      </c>
      <c r="G279" s="22" t="str">
        <f>IF(C279="","",INDEX('Tilbudt påslag'!$C$8:$C$12,MATCH($B279,'Tilbudt påslag'!$B$8:$B$12,0),1))</f>
        <v/>
      </c>
      <c r="H279" t="str">
        <f t="shared" si="12"/>
        <v/>
      </c>
      <c r="K279" t="str">
        <f t="shared" si="13"/>
        <v/>
      </c>
    </row>
    <row r="280" spans="1:11" x14ac:dyDescent="0.3">
      <c r="A280" t="str">
        <f t="shared" si="14"/>
        <v/>
      </c>
      <c r="G280" s="22" t="str">
        <f>IF(C280="","",INDEX('Tilbudt påslag'!$C$8:$C$12,MATCH($B280,'Tilbudt påslag'!$B$8:$B$12,0),1))</f>
        <v/>
      </c>
      <c r="H280" t="str">
        <f t="shared" si="12"/>
        <v/>
      </c>
      <c r="K280" t="str">
        <f t="shared" si="13"/>
        <v/>
      </c>
    </row>
    <row r="281" spans="1:11" x14ac:dyDescent="0.3">
      <c r="A281" t="str">
        <f t="shared" si="14"/>
        <v/>
      </c>
      <c r="G281" s="22" t="str">
        <f>IF(C281="","",INDEX('Tilbudt påslag'!$C$8:$C$12,MATCH($B281,'Tilbudt påslag'!$B$8:$B$12,0),1))</f>
        <v/>
      </c>
      <c r="H281" t="str">
        <f t="shared" si="12"/>
        <v/>
      </c>
      <c r="K281" t="str">
        <f t="shared" si="13"/>
        <v/>
      </c>
    </row>
    <row r="282" spans="1:11" x14ac:dyDescent="0.3">
      <c r="A282" t="str">
        <f t="shared" si="14"/>
        <v/>
      </c>
      <c r="G282" s="22" t="str">
        <f>IF(C282="","",INDEX('Tilbudt påslag'!$C$8:$C$12,MATCH($B282,'Tilbudt påslag'!$B$8:$B$12,0),1))</f>
        <v/>
      </c>
      <c r="H282" t="str">
        <f t="shared" si="12"/>
        <v/>
      </c>
      <c r="K282" t="str">
        <f t="shared" si="13"/>
        <v/>
      </c>
    </row>
    <row r="283" spans="1:11" x14ac:dyDescent="0.3">
      <c r="A283" t="str">
        <f t="shared" si="14"/>
        <v/>
      </c>
      <c r="G283" s="22" t="str">
        <f>IF(C283="","",INDEX('Tilbudt påslag'!$C$8:$C$12,MATCH($B283,'Tilbudt påslag'!$B$8:$B$12,0),1))</f>
        <v/>
      </c>
      <c r="H283" t="str">
        <f t="shared" si="12"/>
        <v/>
      </c>
      <c r="K283" t="str">
        <f t="shared" si="13"/>
        <v/>
      </c>
    </row>
    <row r="284" spans="1:11" x14ac:dyDescent="0.3">
      <c r="A284" t="str">
        <f t="shared" si="14"/>
        <v/>
      </c>
      <c r="G284" s="22" t="str">
        <f>IF(C284="","",INDEX('Tilbudt påslag'!$C$8:$C$12,MATCH($B284,'Tilbudt påslag'!$B$8:$B$12,0),1))</f>
        <v/>
      </c>
      <c r="H284" t="str">
        <f t="shared" si="12"/>
        <v/>
      </c>
      <c r="K284" t="str">
        <f t="shared" si="13"/>
        <v/>
      </c>
    </row>
    <row r="285" spans="1:11" x14ac:dyDescent="0.3">
      <c r="A285" t="str">
        <f t="shared" si="14"/>
        <v/>
      </c>
      <c r="G285" s="22" t="str">
        <f>IF(C285="","",INDEX('Tilbudt påslag'!$C$8:$C$12,MATCH($B285,'Tilbudt påslag'!$B$8:$B$12,0),1))</f>
        <v/>
      </c>
      <c r="H285" t="str">
        <f t="shared" si="12"/>
        <v/>
      </c>
      <c r="K285" t="str">
        <f t="shared" si="13"/>
        <v/>
      </c>
    </row>
    <row r="286" spans="1:11" x14ac:dyDescent="0.3">
      <c r="A286" t="str">
        <f t="shared" si="14"/>
        <v/>
      </c>
      <c r="G286" s="22" t="str">
        <f>IF(C286="","",INDEX('Tilbudt påslag'!$C$8:$C$12,MATCH($B286,'Tilbudt påslag'!$B$8:$B$12,0),1))</f>
        <v/>
      </c>
      <c r="H286" t="str">
        <f t="shared" si="12"/>
        <v/>
      </c>
      <c r="K286" t="str">
        <f t="shared" si="13"/>
        <v/>
      </c>
    </row>
    <row r="287" spans="1:11" x14ac:dyDescent="0.3">
      <c r="A287" t="str">
        <f t="shared" si="14"/>
        <v/>
      </c>
      <c r="G287" s="22" t="str">
        <f>IF(C287="","",INDEX('Tilbudt påslag'!$C$8:$C$12,MATCH($B287,'Tilbudt påslag'!$B$8:$B$12,0),1))</f>
        <v/>
      </c>
      <c r="H287" t="str">
        <f t="shared" si="12"/>
        <v/>
      </c>
      <c r="K287" t="str">
        <f t="shared" si="13"/>
        <v/>
      </c>
    </row>
    <row r="288" spans="1:11" x14ac:dyDescent="0.3">
      <c r="A288" t="str">
        <f t="shared" si="14"/>
        <v/>
      </c>
      <c r="G288" s="22" t="str">
        <f>IF(C288="","",INDEX('Tilbudt påslag'!$C$8:$C$12,MATCH($B288,'Tilbudt påslag'!$B$8:$B$12,0),1))</f>
        <v/>
      </c>
      <c r="H288" t="str">
        <f t="shared" si="12"/>
        <v/>
      </c>
      <c r="K288" t="str">
        <f t="shared" si="13"/>
        <v/>
      </c>
    </row>
    <row r="289" spans="1:11" x14ac:dyDescent="0.3">
      <c r="A289" t="str">
        <f t="shared" si="14"/>
        <v/>
      </c>
      <c r="G289" s="22" t="str">
        <f>IF(C289="","",INDEX('Tilbudt påslag'!$C$8:$C$12,MATCH($B289,'Tilbudt påslag'!$B$8:$B$12,0),1))</f>
        <v/>
      </c>
      <c r="H289" t="str">
        <f t="shared" si="12"/>
        <v/>
      </c>
      <c r="K289" t="str">
        <f t="shared" si="13"/>
        <v/>
      </c>
    </row>
    <row r="290" spans="1:11" x14ac:dyDescent="0.3">
      <c r="A290" t="str">
        <f t="shared" si="14"/>
        <v/>
      </c>
      <c r="G290" s="22" t="str">
        <f>IF(C290="","",INDEX('Tilbudt påslag'!$C$8:$C$12,MATCH($B290,'Tilbudt påslag'!$B$8:$B$12,0),1))</f>
        <v/>
      </c>
      <c r="H290" t="str">
        <f t="shared" si="12"/>
        <v/>
      </c>
      <c r="K290" t="str">
        <f t="shared" si="13"/>
        <v/>
      </c>
    </row>
    <row r="291" spans="1:11" x14ac:dyDescent="0.3">
      <c r="A291" t="str">
        <f t="shared" si="14"/>
        <v/>
      </c>
      <c r="G291" s="22" t="str">
        <f>IF(C291="","",INDEX('Tilbudt påslag'!$C$8:$C$12,MATCH($B291,'Tilbudt påslag'!$B$8:$B$12,0),1))</f>
        <v/>
      </c>
      <c r="H291" t="str">
        <f t="shared" si="12"/>
        <v/>
      </c>
      <c r="K291" t="str">
        <f t="shared" si="13"/>
        <v/>
      </c>
    </row>
    <row r="292" spans="1:11" x14ac:dyDescent="0.3">
      <c r="A292" t="str">
        <f t="shared" si="14"/>
        <v/>
      </c>
      <c r="G292" s="22" t="str">
        <f>IF(C292="","",INDEX('Tilbudt påslag'!$C$8:$C$12,MATCH($B292,'Tilbudt påslag'!$B$8:$B$12,0),1))</f>
        <v/>
      </c>
      <c r="H292" t="str">
        <f t="shared" si="12"/>
        <v/>
      </c>
      <c r="K292" t="str">
        <f t="shared" si="13"/>
        <v/>
      </c>
    </row>
    <row r="293" spans="1:11" x14ac:dyDescent="0.3">
      <c r="A293" t="str">
        <f t="shared" si="14"/>
        <v/>
      </c>
      <c r="G293" s="22" t="str">
        <f>IF(C293="","",INDEX('Tilbudt påslag'!$C$8:$C$12,MATCH($B293,'Tilbudt påslag'!$B$8:$B$12,0),1))</f>
        <v/>
      </c>
      <c r="H293" t="str">
        <f t="shared" si="12"/>
        <v/>
      </c>
      <c r="K293" t="str">
        <f t="shared" si="13"/>
        <v/>
      </c>
    </row>
    <row r="294" spans="1:11" x14ac:dyDescent="0.3">
      <c r="A294" t="str">
        <f t="shared" si="14"/>
        <v/>
      </c>
      <c r="G294" s="22" t="str">
        <f>IF(C294="","",INDEX('Tilbudt påslag'!$C$8:$C$12,MATCH($B294,'Tilbudt påslag'!$B$8:$B$12,0),1))</f>
        <v/>
      </c>
      <c r="H294" t="str">
        <f t="shared" si="12"/>
        <v/>
      </c>
      <c r="K294" t="str">
        <f t="shared" si="13"/>
        <v/>
      </c>
    </row>
    <row r="295" spans="1:11" x14ac:dyDescent="0.3">
      <c r="A295" t="str">
        <f t="shared" si="14"/>
        <v/>
      </c>
      <c r="G295" s="22" t="str">
        <f>IF(C295="","",INDEX('Tilbudt påslag'!$C$8:$C$12,MATCH($B295,'Tilbudt påslag'!$B$8:$B$12,0),1))</f>
        <v/>
      </c>
      <c r="H295" t="str">
        <f t="shared" si="12"/>
        <v/>
      </c>
      <c r="K295" t="str">
        <f t="shared" si="13"/>
        <v/>
      </c>
    </row>
    <row r="296" spans="1:11" x14ac:dyDescent="0.3">
      <c r="A296" t="str">
        <f t="shared" si="14"/>
        <v/>
      </c>
      <c r="G296" s="22" t="str">
        <f>IF(C296="","",INDEX('Tilbudt påslag'!$C$8:$C$12,MATCH($B296,'Tilbudt påslag'!$B$8:$B$12,0),1))</f>
        <v/>
      </c>
      <c r="H296" t="str">
        <f t="shared" si="12"/>
        <v/>
      </c>
      <c r="K296" t="str">
        <f t="shared" si="13"/>
        <v/>
      </c>
    </row>
    <row r="297" spans="1:11" x14ac:dyDescent="0.3">
      <c r="A297" t="str">
        <f t="shared" si="14"/>
        <v/>
      </c>
      <c r="G297" s="22" t="str">
        <f>IF(C297="","",INDEX('Tilbudt påslag'!$C$8:$C$12,MATCH($B297,'Tilbudt påslag'!$B$8:$B$12,0),1))</f>
        <v/>
      </c>
      <c r="H297" t="str">
        <f t="shared" si="12"/>
        <v/>
      </c>
      <c r="K297" t="str">
        <f t="shared" si="13"/>
        <v/>
      </c>
    </row>
    <row r="298" spans="1:11" x14ac:dyDescent="0.3">
      <c r="A298" t="str">
        <f t="shared" si="14"/>
        <v/>
      </c>
      <c r="G298" s="22" t="str">
        <f>IF(C298="","",INDEX('Tilbudt påslag'!$C$8:$C$12,MATCH($B298,'Tilbudt påslag'!$B$8:$B$12,0),1))</f>
        <v/>
      </c>
      <c r="H298" t="str">
        <f t="shared" si="12"/>
        <v/>
      </c>
      <c r="K298" t="str">
        <f t="shared" si="13"/>
        <v/>
      </c>
    </row>
    <row r="299" spans="1:11" x14ac:dyDescent="0.3">
      <c r="A299" t="str">
        <f t="shared" si="14"/>
        <v/>
      </c>
      <c r="G299" s="22" t="str">
        <f>IF(C299="","",INDEX('Tilbudt påslag'!$C$8:$C$12,MATCH($B299,'Tilbudt påslag'!$B$8:$B$12,0),1))</f>
        <v/>
      </c>
      <c r="H299" t="str">
        <f t="shared" si="12"/>
        <v/>
      </c>
      <c r="K299" t="str">
        <f t="shared" si="13"/>
        <v/>
      </c>
    </row>
    <row r="300" spans="1:11" x14ac:dyDescent="0.3">
      <c r="A300" t="str">
        <f t="shared" si="14"/>
        <v/>
      </c>
      <c r="G300" s="22" t="str">
        <f>IF(C300="","",INDEX('Tilbudt påslag'!$C$8:$C$12,MATCH($B300,'Tilbudt påslag'!$B$8:$B$12,0),1))</f>
        <v/>
      </c>
      <c r="H300" t="str">
        <f t="shared" si="12"/>
        <v/>
      </c>
      <c r="K300" t="str">
        <f t="shared" si="13"/>
        <v/>
      </c>
    </row>
    <row r="301" spans="1:11" x14ac:dyDescent="0.3">
      <c r="A301" t="str">
        <f t="shared" si="14"/>
        <v/>
      </c>
      <c r="G301" s="22" t="str">
        <f>IF(C301="","",INDEX('Tilbudt påslag'!$C$8:$C$12,MATCH($B301,'Tilbudt påslag'!$B$8:$B$12,0),1))</f>
        <v/>
      </c>
      <c r="H301" t="str">
        <f t="shared" si="12"/>
        <v/>
      </c>
      <c r="K301" t="str">
        <f t="shared" si="13"/>
        <v/>
      </c>
    </row>
    <row r="302" spans="1:11" x14ac:dyDescent="0.3">
      <c r="A302" t="str">
        <f t="shared" si="14"/>
        <v/>
      </c>
      <c r="G302" s="22" t="str">
        <f>IF(C302="","",INDEX('Tilbudt påslag'!$C$8:$C$12,MATCH($B302,'Tilbudt påslag'!$B$8:$B$12,0),1))</f>
        <v/>
      </c>
      <c r="H302" t="str">
        <f t="shared" si="12"/>
        <v/>
      </c>
      <c r="K302" t="str">
        <f t="shared" si="13"/>
        <v/>
      </c>
    </row>
    <row r="303" spans="1:11" x14ac:dyDescent="0.3">
      <c r="A303" t="str">
        <f t="shared" si="14"/>
        <v/>
      </c>
      <c r="G303" s="22" t="str">
        <f>IF(C303="","",INDEX('Tilbudt påslag'!$C$8:$C$12,MATCH($B303,'Tilbudt påslag'!$B$8:$B$12,0),1))</f>
        <v/>
      </c>
      <c r="H303" t="str">
        <f t="shared" si="12"/>
        <v/>
      </c>
      <c r="K303" t="str">
        <f t="shared" si="13"/>
        <v/>
      </c>
    </row>
    <row r="304" spans="1:11" x14ac:dyDescent="0.3">
      <c r="A304" t="str">
        <f t="shared" si="14"/>
        <v/>
      </c>
      <c r="G304" s="22" t="str">
        <f>IF(C304="","",INDEX('Tilbudt påslag'!$C$8:$C$12,MATCH($B304,'Tilbudt påslag'!$B$8:$B$12,0),1))</f>
        <v/>
      </c>
      <c r="H304" t="str">
        <f t="shared" si="12"/>
        <v/>
      </c>
      <c r="K304" t="str">
        <f t="shared" si="13"/>
        <v/>
      </c>
    </row>
    <row r="305" spans="1:11" x14ac:dyDescent="0.3">
      <c r="A305" t="str">
        <f t="shared" si="14"/>
        <v/>
      </c>
      <c r="G305" s="22" t="str">
        <f>IF(C305="","",INDEX('Tilbudt påslag'!$C$8:$C$12,MATCH($B305,'Tilbudt påslag'!$B$8:$B$12,0),1))</f>
        <v/>
      </c>
      <c r="H305" t="str">
        <f t="shared" si="12"/>
        <v/>
      </c>
      <c r="K305" t="str">
        <f t="shared" si="13"/>
        <v/>
      </c>
    </row>
    <row r="306" spans="1:11" x14ac:dyDescent="0.3">
      <c r="A306" t="str">
        <f t="shared" si="14"/>
        <v/>
      </c>
      <c r="G306" s="22" t="str">
        <f>IF(C306="","",INDEX('Tilbudt påslag'!$C$8:$C$12,MATCH($B306,'Tilbudt påslag'!$B$8:$B$12,0),1))</f>
        <v/>
      </c>
      <c r="H306" t="str">
        <f t="shared" si="12"/>
        <v/>
      </c>
      <c r="K306" t="str">
        <f t="shared" si="13"/>
        <v/>
      </c>
    </row>
    <row r="307" spans="1:11" x14ac:dyDescent="0.3">
      <c r="A307" t="str">
        <f t="shared" si="14"/>
        <v/>
      </c>
      <c r="G307" s="22" t="str">
        <f>IF(C307="","",INDEX('Tilbudt påslag'!$C$8:$C$12,MATCH($B307,'Tilbudt påslag'!$B$8:$B$12,0),1))</f>
        <v/>
      </c>
      <c r="H307" t="str">
        <f t="shared" si="12"/>
        <v/>
      </c>
      <c r="K307" t="str">
        <f t="shared" si="13"/>
        <v/>
      </c>
    </row>
    <row r="308" spans="1:11" x14ac:dyDescent="0.3">
      <c r="A308" t="str">
        <f t="shared" si="14"/>
        <v/>
      </c>
      <c r="G308" s="22" t="str">
        <f>IF(C308="","",INDEX('Tilbudt påslag'!$C$8:$C$12,MATCH($B308,'Tilbudt påslag'!$B$8:$B$12,0),1))</f>
        <v/>
      </c>
      <c r="H308" t="str">
        <f t="shared" si="12"/>
        <v/>
      </c>
      <c r="K308" t="str">
        <f t="shared" si="13"/>
        <v/>
      </c>
    </row>
    <row r="309" spans="1:11" x14ac:dyDescent="0.3">
      <c r="A309" t="str">
        <f t="shared" si="14"/>
        <v/>
      </c>
      <c r="G309" s="22" t="str">
        <f>IF(C309="","",INDEX('Tilbudt påslag'!$C$8:$C$12,MATCH($B309,'Tilbudt påslag'!$B$8:$B$12,0),1))</f>
        <v/>
      </c>
      <c r="H309" t="str">
        <f t="shared" si="12"/>
        <v/>
      </c>
      <c r="K309" t="str">
        <f t="shared" si="13"/>
        <v/>
      </c>
    </row>
    <row r="310" spans="1:11" x14ac:dyDescent="0.3">
      <c r="A310" t="str">
        <f t="shared" si="14"/>
        <v/>
      </c>
      <c r="G310" s="22" t="str">
        <f>IF(C310="","",INDEX('Tilbudt påslag'!$C$8:$C$12,MATCH($B310,'Tilbudt påslag'!$B$8:$B$12,0),1))</f>
        <v/>
      </c>
      <c r="H310" t="str">
        <f t="shared" si="12"/>
        <v/>
      </c>
      <c r="K310" t="str">
        <f t="shared" si="13"/>
        <v/>
      </c>
    </row>
    <row r="311" spans="1:11" x14ac:dyDescent="0.3">
      <c r="A311" t="str">
        <f t="shared" si="14"/>
        <v/>
      </c>
      <c r="G311" s="22" t="str">
        <f>IF(C311="","",INDEX('Tilbudt påslag'!$C$8:$C$12,MATCH($B311,'Tilbudt påslag'!$B$8:$B$12,0),1))</f>
        <v/>
      </c>
      <c r="H311" t="str">
        <f t="shared" si="12"/>
        <v/>
      </c>
      <c r="K311" t="str">
        <f t="shared" si="13"/>
        <v/>
      </c>
    </row>
    <row r="312" spans="1:11" x14ac:dyDescent="0.3">
      <c r="A312" t="str">
        <f t="shared" si="14"/>
        <v/>
      </c>
      <c r="G312" s="22" t="str">
        <f>IF(C312="","",INDEX('Tilbudt påslag'!$C$8:$C$12,MATCH($B312,'Tilbudt påslag'!$B$8:$B$12,0),1))</f>
        <v/>
      </c>
      <c r="H312" t="str">
        <f t="shared" si="12"/>
        <v/>
      </c>
      <c r="K312" t="str">
        <f t="shared" si="13"/>
        <v/>
      </c>
    </row>
    <row r="313" spans="1:11" x14ac:dyDescent="0.3">
      <c r="A313" t="str">
        <f t="shared" si="14"/>
        <v/>
      </c>
      <c r="G313" s="22" t="str">
        <f>IF(C313="","",INDEX('Tilbudt påslag'!$C$8:$C$12,MATCH($B313,'Tilbudt påslag'!$B$8:$B$12,0),1))</f>
        <v/>
      </c>
      <c r="H313" t="str">
        <f t="shared" si="12"/>
        <v/>
      </c>
      <c r="K313" t="str">
        <f t="shared" si="13"/>
        <v/>
      </c>
    </row>
    <row r="314" spans="1:11" x14ac:dyDescent="0.3">
      <c r="A314" t="str">
        <f t="shared" si="14"/>
        <v/>
      </c>
      <c r="G314" s="22" t="str">
        <f>IF(C314="","",INDEX('Tilbudt påslag'!$C$8:$C$12,MATCH($B314,'Tilbudt påslag'!$B$8:$B$12,0),1))</f>
        <v/>
      </c>
      <c r="H314" t="str">
        <f t="shared" si="12"/>
        <v/>
      </c>
      <c r="K314" t="str">
        <f t="shared" si="13"/>
        <v/>
      </c>
    </row>
    <row r="315" spans="1:11" x14ac:dyDescent="0.3">
      <c r="A315" t="str">
        <f t="shared" si="14"/>
        <v/>
      </c>
      <c r="G315" s="22" t="str">
        <f>IF(C315="","",INDEX('Tilbudt påslag'!$C$8:$C$12,MATCH($B315,'Tilbudt påslag'!$B$8:$B$12,0),1))</f>
        <v/>
      </c>
      <c r="H315" t="str">
        <f t="shared" si="12"/>
        <v/>
      </c>
      <c r="K315" t="str">
        <f t="shared" si="13"/>
        <v/>
      </c>
    </row>
    <row r="316" spans="1:11" x14ac:dyDescent="0.3">
      <c r="A316" t="str">
        <f t="shared" si="14"/>
        <v/>
      </c>
      <c r="G316" s="22" t="str">
        <f>IF(C316="","",INDEX('Tilbudt påslag'!$C$8:$C$12,MATCH($B316,'Tilbudt påslag'!$B$8:$B$12,0),1))</f>
        <v/>
      </c>
      <c r="H316" t="str">
        <f t="shared" si="12"/>
        <v/>
      </c>
      <c r="K316" t="str">
        <f t="shared" si="13"/>
        <v/>
      </c>
    </row>
    <row r="317" spans="1:11" x14ac:dyDescent="0.3">
      <c r="A317" t="str">
        <f t="shared" si="14"/>
        <v/>
      </c>
      <c r="G317" s="22" t="str">
        <f>IF(C317="","",INDEX('Tilbudt påslag'!$C$8:$C$12,MATCH($B317,'Tilbudt påslag'!$B$8:$B$12,0),1))</f>
        <v/>
      </c>
      <c r="H317" t="str">
        <f t="shared" si="12"/>
        <v/>
      </c>
      <c r="K317" t="str">
        <f t="shared" si="13"/>
        <v/>
      </c>
    </row>
    <row r="318" spans="1:11" x14ac:dyDescent="0.3">
      <c r="A318" t="str">
        <f t="shared" si="14"/>
        <v/>
      </c>
      <c r="G318" s="22" t="str">
        <f>IF(C318="","",INDEX('Tilbudt påslag'!$C$8:$C$12,MATCH($B318,'Tilbudt påslag'!$B$8:$B$12,0),1))</f>
        <v/>
      </c>
      <c r="H318" t="str">
        <f t="shared" si="12"/>
        <v/>
      </c>
      <c r="K318" t="str">
        <f t="shared" si="13"/>
        <v/>
      </c>
    </row>
    <row r="319" spans="1:11" x14ac:dyDescent="0.3">
      <c r="A319" t="str">
        <f t="shared" si="14"/>
        <v/>
      </c>
      <c r="G319" s="22" t="str">
        <f>IF(C319="","",INDEX('Tilbudt påslag'!$C$8:$C$12,MATCH($B319,'Tilbudt påslag'!$B$8:$B$12,0),1))</f>
        <v/>
      </c>
      <c r="H319" t="str">
        <f t="shared" si="12"/>
        <v/>
      </c>
      <c r="K319" t="str">
        <f t="shared" si="13"/>
        <v/>
      </c>
    </row>
    <row r="320" spans="1:11" x14ac:dyDescent="0.3">
      <c r="A320" t="str">
        <f t="shared" si="14"/>
        <v/>
      </c>
      <c r="G320" s="22" t="str">
        <f>IF(C320="","",INDEX('Tilbudt påslag'!$C$8:$C$12,MATCH($B320,'Tilbudt påslag'!$B$8:$B$12,0),1))</f>
        <v/>
      </c>
      <c r="H320" t="str">
        <f t="shared" si="12"/>
        <v/>
      </c>
      <c r="K320" t="str">
        <f t="shared" si="13"/>
        <v/>
      </c>
    </row>
    <row r="321" spans="1:11" x14ac:dyDescent="0.3">
      <c r="A321" t="str">
        <f t="shared" si="14"/>
        <v/>
      </c>
      <c r="G321" s="22" t="str">
        <f>IF(C321="","",INDEX('Tilbudt påslag'!$C$8:$C$12,MATCH($B321,'Tilbudt påslag'!$B$8:$B$12,0),1))</f>
        <v/>
      </c>
      <c r="H321" t="str">
        <f t="shared" si="12"/>
        <v/>
      </c>
      <c r="K321" t="str">
        <f t="shared" si="13"/>
        <v/>
      </c>
    </row>
    <row r="322" spans="1:11" x14ac:dyDescent="0.3">
      <c r="A322" t="str">
        <f t="shared" si="14"/>
        <v/>
      </c>
      <c r="G322" s="22" t="str">
        <f>IF(C322="","",INDEX('Tilbudt påslag'!$C$8:$C$12,MATCH($B322,'Tilbudt påslag'!$B$8:$B$12,0),1))</f>
        <v/>
      </c>
      <c r="H322" t="str">
        <f t="shared" si="12"/>
        <v/>
      </c>
      <c r="K322" t="str">
        <f t="shared" si="13"/>
        <v/>
      </c>
    </row>
    <row r="323" spans="1:11" x14ac:dyDescent="0.3">
      <c r="A323" t="str">
        <f t="shared" si="14"/>
        <v/>
      </c>
      <c r="G323" s="22" t="str">
        <f>IF(C323="","",INDEX('Tilbudt påslag'!$C$8:$C$12,MATCH($B323,'Tilbudt påslag'!$B$8:$B$12,0),1))</f>
        <v/>
      </c>
      <c r="H323" t="str">
        <f t="shared" ref="H323:H386" si="15">IF(G323="","",$F323*(1+$G323))</f>
        <v/>
      </c>
      <c r="K323" t="str">
        <f t="shared" ref="K323:K386" si="16">IF(C323="","",$H323*$J323)</f>
        <v/>
      </c>
    </row>
    <row r="324" spans="1:11" x14ac:dyDescent="0.3">
      <c r="A324" t="str">
        <f t="shared" ref="A324:A387" si="17">IF(C324="","",1+$A323)</f>
        <v/>
      </c>
      <c r="G324" s="22" t="str">
        <f>IF(C324="","",INDEX('Tilbudt påslag'!$C$8:$C$12,MATCH($B324,'Tilbudt påslag'!$B$8:$B$12,0),1))</f>
        <v/>
      </c>
      <c r="H324" t="str">
        <f t="shared" si="15"/>
        <v/>
      </c>
      <c r="K324" t="str">
        <f t="shared" si="16"/>
        <v/>
      </c>
    </row>
    <row r="325" spans="1:11" x14ac:dyDescent="0.3">
      <c r="A325" t="str">
        <f t="shared" si="17"/>
        <v/>
      </c>
      <c r="G325" s="22" t="str">
        <f>IF(C325="","",INDEX('Tilbudt påslag'!$C$8:$C$12,MATCH($B325,'Tilbudt påslag'!$B$8:$B$12,0),1))</f>
        <v/>
      </c>
      <c r="H325" t="str">
        <f t="shared" si="15"/>
        <v/>
      </c>
      <c r="K325" t="str">
        <f t="shared" si="16"/>
        <v/>
      </c>
    </row>
    <row r="326" spans="1:11" x14ac:dyDescent="0.3">
      <c r="A326" t="str">
        <f t="shared" si="17"/>
        <v/>
      </c>
      <c r="G326" s="22" t="str">
        <f>IF(C326="","",INDEX('Tilbudt påslag'!$C$8:$C$12,MATCH($B326,'Tilbudt påslag'!$B$8:$B$12,0),1))</f>
        <v/>
      </c>
      <c r="H326" t="str">
        <f t="shared" si="15"/>
        <v/>
      </c>
      <c r="K326" t="str">
        <f t="shared" si="16"/>
        <v/>
      </c>
    </row>
    <row r="327" spans="1:11" x14ac:dyDescent="0.3">
      <c r="A327" t="str">
        <f t="shared" si="17"/>
        <v/>
      </c>
      <c r="G327" s="22" t="str">
        <f>IF(C327="","",INDEX('Tilbudt påslag'!$C$8:$C$12,MATCH($B327,'Tilbudt påslag'!$B$8:$B$12,0),1))</f>
        <v/>
      </c>
      <c r="H327" t="str">
        <f t="shared" si="15"/>
        <v/>
      </c>
      <c r="K327" t="str">
        <f t="shared" si="16"/>
        <v/>
      </c>
    </row>
    <row r="328" spans="1:11" x14ac:dyDescent="0.3">
      <c r="A328" t="str">
        <f t="shared" si="17"/>
        <v/>
      </c>
      <c r="G328" s="22" t="str">
        <f>IF(C328="","",INDEX('Tilbudt påslag'!$C$8:$C$12,MATCH($B328,'Tilbudt påslag'!$B$8:$B$12,0),1))</f>
        <v/>
      </c>
      <c r="H328" t="str">
        <f t="shared" si="15"/>
        <v/>
      </c>
      <c r="K328" t="str">
        <f t="shared" si="16"/>
        <v/>
      </c>
    </row>
    <row r="329" spans="1:11" x14ac:dyDescent="0.3">
      <c r="A329" t="str">
        <f t="shared" si="17"/>
        <v/>
      </c>
      <c r="G329" s="22" t="str">
        <f>IF(C329="","",INDEX('Tilbudt påslag'!$C$8:$C$12,MATCH($B329,'Tilbudt påslag'!$B$8:$B$12,0),1))</f>
        <v/>
      </c>
      <c r="H329" t="str">
        <f t="shared" si="15"/>
        <v/>
      </c>
      <c r="K329" t="str">
        <f t="shared" si="16"/>
        <v/>
      </c>
    </row>
    <row r="330" spans="1:11" x14ac:dyDescent="0.3">
      <c r="A330" t="str">
        <f t="shared" si="17"/>
        <v/>
      </c>
      <c r="G330" s="22" t="str">
        <f>IF(C330="","",INDEX('Tilbudt påslag'!$C$8:$C$12,MATCH($B330,'Tilbudt påslag'!$B$8:$B$12,0),1))</f>
        <v/>
      </c>
      <c r="H330" t="str">
        <f t="shared" si="15"/>
        <v/>
      </c>
      <c r="K330" t="str">
        <f t="shared" si="16"/>
        <v/>
      </c>
    </row>
    <row r="331" spans="1:11" x14ac:dyDescent="0.3">
      <c r="A331" t="str">
        <f t="shared" si="17"/>
        <v/>
      </c>
      <c r="G331" s="22" t="str">
        <f>IF(C331="","",INDEX('Tilbudt påslag'!$C$8:$C$12,MATCH($B331,'Tilbudt påslag'!$B$8:$B$12,0),1))</f>
        <v/>
      </c>
      <c r="H331" t="str">
        <f t="shared" si="15"/>
        <v/>
      </c>
      <c r="K331" t="str">
        <f t="shared" si="16"/>
        <v/>
      </c>
    </row>
    <row r="332" spans="1:11" x14ac:dyDescent="0.3">
      <c r="A332" t="str">
        <f t="shared" si="17"/>
        <v/>
      </c>
      <c r="G332" s="22" t="str">
        <f>IF(C332="","",INDEX('Tilbudt påslag'!$C$8:$C$12,MATCH($B332,'Tilbudt påslag'!$B$8:$B$12,0),1))</f>
        <v/>
      </c>
      <c r="H332" t="str">
        <f t="shared" si="15"/>
        <v/>
      </c>
      <c r="K332" t="str">
        <f t="shared" si="16"/>
        <v/>
      </c>
    </row>
    <row r="333" spans="1:11" x14ac:dyDescent="0.3">
      <c r="A333" t="str">
        <f t="shared" si="17"/>
        <v/>
      </c>
      <c r="G333" s="22" t="str">
        <f>IF(C333="","",INDEX('Tilbudt påslag'!$C$8:$C$12,MATCH($B333,'Tilbudt påslag'!$B$8:$B$12,0),1))</f>
        <v/>
      </c>
      <c r="H333" t="str">
        <f t="shared" si="15"/>
        <v/>
      </c>
      <c r="K333" t="str">
        <f t="shared" si="16"/>
        <v/>
      </c>
    </row>
    <row r="334" spans="1:11" x14ac:dyDescent="0.3">
      <c r="A334" t="str">
        <f t="shared" si="17"/>
        <v/>
      </c>
      <c r="G334" s="22" t="str">
        <f>IF(C334="","",INDEX('Tilbudt påslag'!$C$8:$C$12,MATCH($B334,'Tilbudt påslag'!$B$8:$B$12,0),1))</f>
        <v/>
      </c>
      <c r="H334" t="str">
        <f t="shared" si="15"/>
        <v/>
      </c>
      <c r="K334" t="str">
        <f t="shared" si="16"/>
        <v/>
      </c>
    </row>
    <row r="335" spans="1:11" x14ac:dyDescent="0.3">
      <c r="A335" t="str">
        <f t="shared" si="17"/>
        <v/>
      </c>
      <c r="G335" s="22" t="str">
        <f>IF(C335="","",INDEX('Tilbudt påslag'!$C$8:$C$12,MATCH($B335,'Tilbudt påslag'!$B$8:$B$12,0),1))</f>
        <v/>
      </c>
      <c r="H335" t="str">
        <f t="shared" si="15"/>
        <v/>
      </c>
      <c r="K335" t="str">
        <f t="shared" si="16"/>
        <v/>
      </c>
    </row>
    <row r="336" spans="1:11" x14ac:dyDescent="0.3">
      <c r="A336" t="str">
        <f t="shared" si="17"/>
        <v/>
      </c>
      <c r="G336" s="22" t="str">
        <f>IF(C336="","",INDEX('Tilbudt påslag'!$C$8:$C$12,MATCH($B336,'Tilbudt påslag'!$B$8:$B$12,0),1))</f>
        <v/>
      </c>
      <c r="H336" t="str">
        <f t="shared" si="15"/>
        <v/>
      </c>
      <c r="K336" t="str">
        <f t="shared" si="16"/>
        <v/>
      </c>
    </row>
    <row r="337" spans="1:11" x14ac:dyDescent="0.3">
      <c r="A337" t="str">
        <f t="shared" si="17"/>
        <v/>
      </c>
      <c r="G337" s="22" t="str">
        <f>IF(C337="","",INDEX('Tilbudt påslag'!$C$8:$C$12,MATCH($B337,'Tilbudt påslag'!$B$8:$B$12,0),1))</f>
        <v/>
      </c>
      <c r="H337" t="str">
        <f t="shared" si="15"/>
        <v/>
      </c>
      <c r="K337" t="str">
        <f t="shared" si="16"/>
        <v/>
      </c>
    </row>
    <row r="338" spans="1:11" x14ac:dyDescent="0.3">
      <c r="A338" t="str">
        <f t="shared" si="17"/>
        <v/>
      </c>
      <c r="G338" s="22" t="str">
        <f>IF(C338="","",INDEX('Tilbudt påslag'!$C$8:$C$12,MATCH($B338,'Tilbudt påslag'!$B$8:$B$12,0),1))</f>
        <v/>
      </c>
      <c r="H338" t="str">
        <f t="shared" si="15"/>
        <v/>
      </c>
      <c r="K338" t="str">
        <f t="shared" si="16"/>
        <v/>
      </c>
    </row>
    <row r="339" spans="1:11" x14ac:dyDescent="0.3">
      <c r="A339" t="str">
        <f t="shared" si="17"/>
        <v/>
      </c>
      <c r="G339" s="22" t="str">
        <f>IF(C339="","",INDEX('Tilbudt påslag'!$C$8:$C$12,MATCH($B339,'Tilbudt påslag'!$B$8:$B$12,0),1))</f>
        <v/>
      </c>
      <c r="H339" t="str">
        <f t="shared" si="15"/>
        <v/>
      </c>
      <c r="K339" t="str">
        <f t="shared" si="16"/>
        <v/>
      </c>
    </row>
    <row r="340" spans="1:11" x14ac:dyDescent="0.3">
      <c r="A340" t="str">
        <f t="shared" si="17"/>
        <v/>
      </c>
      <c r="G340" s="22" t="str">
        <f>IF(C340="","",INDEX('Tilbudt påslag'!$C$8:$C$12,MATCH($B340,'Tilbudt påslag'!$B$8:$B$12,0),1))</f>
        <v/>
      </c>
      <c r="H340" t="str">
        <f t="shared" si="15"/>
        <v/>
      </c>
      <c r="K340" t="str">
        <f t="shared" si="16"/>
        <v/>
      </c>
    </row>
    <row r="341" spans="1:11" x14ac:dyDescent="0.3">
      <c r="A341" t="str">
        <f t="shared" si="17"/>
        <v/>
      </c>
      <c r="G341" s="22" t="str">
        <f>IF(C341="","",INDEX('Tilbudt påslag'!$C$8:$C$12,MATCH($B341,'Tilbudt påslag'!$B$8:$B$12,0),1))</f>
        <v/>
      </c>
      <c r="H341" t="str">
        <f t="shared" si="15"/>
        <v/>
      </c>
      <c r="K341" t="str">
        <f t="shared" si="16"/>
        <v/>
      </c>
    </row>
    <row r="342" spans="1:11" x14ac:dyDescent="0.3">
      <c r="A342" t="str">
        <f t="shared" si="17"/>
        <v/>
      </c>
      <c r="G342" s="22" t="str">
        <f>IF(C342="","",INDEX('Tilbudt påslag'!$C$8:$C$12,MATCH($B342,'Tilbudt påslag'!$B$8:$B$12,0),1))</f>
        <v/>
      </c>
      <c r="H342" t="str">
        <f t="shared" si="15"/>
        <v/>
      </c>
      <c r="K342" t="str">
        <f t="shared" si="16"/>
        <v/>
      </c>
    </row>
    <row r="343" spans="1:11" x14ac:dyDescent="0.3">
      <c r="A343" t="str">
        <f t="shared" si="17"/>
        <v/>
      </c>
      <c r="G343" s="22" t="str">
        <f>IF(C343="","",INDEX('Tilbudt påslag'!$C$8:$C$12,MATCH($B343,'Tilbudt påslag'!$B$8:$B$12,0),1))</f>
        <v/>
      </c>
      <c r="H343" t="str">
        <f t="shared" si="15"/>
        <v/>
      </c>
      <c r="K343" t="str">
        <f t="shared" si="16"/>
        <v/>
      </c>
    </row>
    <row r="344" spans="1:11" x14ac:dyDescent="0.3">
      <c r="A344" t="str">
        <f t="shared" si="17"/>
        <v/>
      </c>
      <c r="G344" s="22" t="str">
        <f>IF(C344="","",INDEX('Tilbudt påslag'!$C$8:$C$12,MATCH($B344,'Tilbudt påslag'!$B$8:$B$12,0),1))</f>
        <v/>
      </c>
      <c r="H344" t="str">
        <f t="shared" si="15"/>
        <v/>
      </c>
      <c r="K344" t="str">
        <f t="shared" si="16"/>
        <v/>
      </c>
    </row>
    <row r="345" spans="1:11" x14ac:dyDescent="0.3">
      <c r="A345" t="str">
        <f t="shared" si="17"/>
        <v/>
      </c>
      <c r="G345" s="22" t="str">
        <f>IF(C345="","",INDEX('Tilbudt påslag'!$C$8:$C$12,MATCH($B345,'Tilbudt påslag'!$B$8:$B$12,0),1))</f>
        <v/>
      </c>
      <c r="H345" t="str">
        <f t="shared" si="15"/>
        <v/>
      </c>
      <c r="K345" t="str">
        <f t="shared" si="16"/>
        <v/>
      </c>
    </row>
    <row r="346" spans="1:11" x14ac:dyDescent="0.3">
      <c r="A346" t="str">
        <f t="shared" si="17"/>
        <v/>
      </c>
      <c r="G346" s="22" t="str">
        <f>IF(C346="","",INDEX('Tilbudt påslag'!$C$8:$C$12,MATCH($B346,'Tilbudt påslag'!$B$8:$B$12,0),1))</f>
        <v/>
      </c>
      <c r="H346" t="str">
        <f t="shared" si="15"/>
        <v/>
      </c>
      <c r="K346" t="str">
        <f t="shared" si="16"/>
        <v/>
      </c>
    </row>
    <row r="347" spans="1:11" x14ac:dyDescent="0.3">
      <c r="A347" t="str">
        <f t="shared" si="17"/>
        <v/>
      </c>
      <c r="G347" s="22" t="str">
        <f>IF(C347="","",INDEX('Tilbudt påslag'!$C$8:$C$12,MATCH($B347,'Tilbudt påslag'!$B$8:$B$12,0),1))</f>
        <v/>
      </c>
      <c r="H347" t="str">
        <f t="shared" si="15"/>
        <v/>
      </c>
      <c r="K347" t="str">
        <f t="shared" si="16"/>
        <v/>
      </c>
    </row>
    <row r="348" spans="1:11" x14ac:dyDescent="0.3">
      <c r="A348" t="str">
        <f t="shared" si="17"/>
        <v/>
      </c>
      <c r="G348" s="22" t="str">
        <f>IF(C348="","",INDEX('Tilbudt påslag'!$C$8:$C$12,MATCH($B348,'Tilbudt påslag'!$B$8:$B$12,0),1))</f>
        <v/>
      </c>
      <c r="H348" t="str">
        <f t="shared" si="15"/>
        <v/>
      </c>
      <c r="K348" t="str">
        <f t="shared" si="16"/>
        <v/>
      </c>
    </row>
    <row r="349" spans="1:11" x14ac:dyDescent="0.3">
      <c r="A349" t="str">
        <f t="shared" si="17"/>
        <v/>
      </c>
      <c r="G349" s="22" t="str">
        <f>IF(C349="","",INDEX('Tilbudt påslag'!$C$8:$C$12,MATCH($B349,'Tilbudt påslag'!$B$8:$B$12,0),1))</f>
        <v/>
      </c>
      <c r="H349" t="str">
        <f t="shared" si="15"/>
        <v/>
      </c>
      <c r="K349" t="str">
        <f t="shared" si="16"/>
        <v/>
      </c>
    </row>
    <row r="350" spans="1:11" x14ac:dyDescent="0.3">
      <c r="A350" t="str">
        <f t="shared" si="17"/>
        <v/>
      </c>
      <c r="G350" s="22" t="str">
        <f>IF(C350="","",INDEX('Tilbudt påslag'!$C$8:$C$12,MATCH($B350,'Tilbudt påslag'!$B$8:$B$12,0),1))</f>
        <v/>
      </c>
      <c r="H350" t="str">
        <f t="shared" si="15"/>
        <v/>
      </c>
      <c r="K350" t="str">
        <f t="shared" si="16"/>
        <v/>
      </c>
    </row>
    <row r="351" spans="1:11" x14ac:dyDescent="0.3">
      <c r="A351" t="str">
        <f t="shared" si="17"/>
        <v/>
      </c>
      <c r="G351" s="22" t="str">
        <f>IF(C351="","",INDEX('Tilbudt påslag'!$C$8:$C$12,MATCH($B351,'Tilbudt påslag'!$B$8:$B$12,0),1))</f>
        <v/>
      </c>
      <c r="H351" t="str">
        <f t="shared" si="15"/>
        <v/>
      </c>
      <c r="K351" t="str">
        <f t="shared" si="16"/>
        <v/>
      </c>
    </row>
    <row r="352" spans="1:11" x14ac:dyDescent="0.3">
      <c r="A352" t="str">
        <f t="shared" si="17"/>
        <v/>
      </c>
      <c r="G352" s="22" t="str">
        <f>IF(C352="","",INDEX('Tilbudt påslag'!$C$8:$C$12,MATCH($B352,'Tilbudt påslag'!$B$8:$B$12,0),1))</f>
        <v/>
      </c>
      <c r="H352" t="str">
        <f t="shared" si="15"/>
        <v/>
      </c>
      <c r="K352" t="str">
        <f t="shared" si="16"/>
        <v/>
      </c>
    </row>
    <row r="353" spans="1:11" x14ac:dyDescent="0.3">
      <c r="A353" t="str">
        <f t="shared" si="17"/>
        <v/>
      </c>
      <c r="G353" s="22" t="str">
        <f>IF(C353="","",INDEX('Tilbudt påslag'!$C$8:$C$12,MATCH($B353,'Tilbudt påslag'!$B$8:$B$12,0),1))</f>
        <v/>
      </c>
      <c r="H353" t="str">
        <f t="shared" si="15"/>
        <v/>
      </c>
      <c r="K353" t="str">
        <f t="shared" si="16"/>
        <v/>
      </c>
    </row>
    <row r="354" spans="1:11" x14ac:dyDescent="0.3">
      <c r="A354" t="str">
        <f t="shared" si="17"/>
        <v/>
      </c>
      <c r="G354" s="22" t="str">
        <f>IF(C354="","",INDEX('Tilbudt påslag'!$C$8:$C$12,MATCH($B354,'Tilbudt påslag'!$B$8:$B$12,0),1))</f>
        <v/>
      </c>
      <c r="H354" t="str">
        <f t="shared" si="15"/>
        <v/>
      </c>
      <c r="K354" t="str">
        <f t="shared" si="16"/>
        <v/>
      </c>
    </row>
    <row r="355" spans="1:11" x14ac:dyDescent="0.3">
      <c r="A355" t="str">
        <f t="shared" si="17"/>
        <v/>
      </c>
      <c r="G355" s="22" t="str">
        <f>IF(C355="","",INDEX('Tilbudt påslag'!$C$8:$C$12,MATCH($B355,'Tilbudt påslag'!$B$8:$B$12,0),1))</f>
        <v/>
      </c>
      <c r="H355" t="str">
        <f t="shared" si="15"/>
        <v/>
      </c>
      <c r="K355" t="str">
        <f t="shared" si="16"/>
        <v/>
      </c>
    </row>
    <row r="356" spans="1:11" x14ac:dyDescent="0.3">
      <c r="A356" t="str">
        <f t="shared" si="17"/>
        <v/>
      </c>
      <c r="G356" s="22" t="str">
        <f>IF(C356="","",INDEX('Tilbudt påslag'!$C$8:$C$12,MATCH($B356,'Tilbudt påslag'!$B$8:$B$12,0),1))</f>
        <v/>
      </c>
      <c r="H356" t="str">
        <f t="shared" si="15"/>
        <v/>
      </c>
      <c r="K356" t="str">
        <f t="shared" si="16"/>
        <v/>
      </c>
    </row>
    <row r="357" spans="1:11" x14ac:dyDescent="0.3">
      <c r="A357" t="str">
        <f t="shared" si="17"/>
        <v/>
      </c>
      <c r="G357" s="22" t="str">
        <f>IF(C357="","",INDEX('Tilbudt påslag'!$C$8:$C$12,MATCH($B357,'Tilbudt påslag'!$B$8:$B$12,0),1))</f>
        <v/>
      </c>
      <c r="H357" t="str">
        <f t="shared" si="15"/>
        <v/>
      </c>
      <c r="K357" t="str">
        <f t="shared" si="16"/>
        <v/>
      </c>
    </row>
    <row r="358" spans="1:11" x14ac:dyDescent="0.3">
      <c r="A358" t="str">
        <f t="shared" si="17"/>
        <v/>
      </c>
      <c r="G358" s="22" t="str">
        <f>IF(C358="","",INDEX('Tilbudt påslag'!$C$8:$C$12,MATCH($B358,'Tilbudt påslag'!$B$8:$B$12,0),1))</f>
        <v/>
      </c>
      <c r="H358" t="str">
        <f t="shared" si="15"/>
        <v/>
      </c>
      <c r="K358" t="str">
        <f t="shared" si="16"/>
        <v/>
      </c>
    </row>
    <row r="359" spans="1:11" x14ac:dyDescent="0.3">
      <c r="A359" t="str">
        <f t="shared" si="17"/>
        <v/>
      </c>
      <c r="G359" s="22" t="str">
        <f>IF(C359="","",INDEX('Tilbudt påslag'!$C$8:$C$12,MATCH($B359,'Tilbudt påslag'!$B$8:$B$12,0),1))</f>
        <v/>
      </c>
      <c r="H359" t="str">
        <f t="shared" si="15"/>
        <v/>
      </c>
      <c r="K359" t="str">
        <f t="shared" si="16"/>
        <v/>
      </c>
    </row>
    <row r="360" spans="1:11" x14ac:dyDescent="0.3">
      <c r="A360" t="str">
        <f t="shared" si="17"/>
        <v/>
      </c>
      <c r="G360" s="22" t="str">
        <f>IF(C360="","",INDEX('Tilbudt påslag'!$C$8:$C$12,MATCH($B360,'Tilbudt påslag'!$B$8:$B$12,0),1))</f>
        <v/>
      </c>
      <c r="H360" t="str">
        <f t="shared" si="15"/>
        <v/>
      </c>
      <c r="K360" t="str">
        <f t="shared" si="16"/>
        <v/>
      </c>
    </row>
    <row r="361" spans="1:11" x14ac:dyDescent="0.3">
      <c r="A361" t="str">
        <f t="shared" si="17"/>
        <v/>
      </c>
      <c r="G361" s="22" t="str">
        <f>IF(C361="","",INDEX('Tilbudt påslag'!$C$8:$C$12,MATCH($B361,'Tilbudt påslag'!$B$8:$B$12,0),1))</f>
        <v/>
      </c>
      <c r="H361" t="str">
        <f t="shared" si="15"/>
        <v/>
      </c>
      <c r="K361" t="str">
        <f t="shared" si="16"/>
        <v/>
      </c>
    </row>
    <row r="362" spans="1:11" x14ac:dyDescent="0.3">
      <c r="A362" t="str">
        <f t="shared" si="17"/>
        <v/>
      </c>
      <c r="G362" s="22" t="str">
        <f>IF(C362="","",INDEX('Tilbudt påslag'!$C$8:$C$12,MATCH($B362,'Tilbudt påslag'!$B$8:$B$12,0),1))</f>
        <v/>
      </c>
      <c r="H362" t="str">
        <f t="shared" si="15"/>
        <v/>
      </c>
      <c r="K362" t="str">
        <f t="shared" si="16"/>
        <v/>
      </c>
    </row>
    <row r="363" spans="1:11" x14ac:dyDescent="0.3">
      <c r="A363" t="str">
        <f t="shared" si="17"/>
        <v/>
      </c>
      <c r="G363" s="22" t="str">
        <f>IF(C363="","",INDEX('Tilbudt påslag'!$C$8:$C$12,MATCH($B363,'Tilbudt påslag'!$B$8:$B$12,0),1))</f>
        <v/>
      </c>
      <c r="H363" t="str">
        <f t="shared" si="15"/>
        <v/>
      </c>
      <c r="K363" t="str">
        <f t="shared" si="16"/>
        <v/>
      </c>
    </row>
    <row r="364" spans="1:11" x14ac:dyDescent="0.3">
      <c r="A364" t="str">
        <f t="shared" si="17"/>
        <v/>
      </c>
      <c r="G364" s="22" t="str">
        <f>IF(C364="","",INDEX('Tilbudt påslag'!$C$8:$C$12,MATCH($B364,'Tilbudt påslag'!$B$8:$B$12,0),1))</f>
        <v/>
      </c>
      <c r="H364" t="str">
        <f t="shared" si="15"/>
        <v/>
      </c>
      <c r="K364" t="str">
        <f t="shared" si="16"/>
        <v/>
      </c>
    </row>
    <row r="365" spans="1:11" x14ac:dyDescent="0.3">
      <c r="A365" t="str">
        <f t="shared" si="17"/>
        <v/>
      </c>
      <c r="G365" s="22" t="str">
        <f>IF(C365="","",INDEX('Tilbudt påslag'!$C$8:$C$12,MATCH($B365,'Tilbudt påslag'!$B$8:$B$12,0),1))</f>
        <v/>
      </c>
      <c r="H365" t="str">
        <f t="shared" si="15"/>
        <v/>
      </c>
      <c r="K365" t="str">
        <f t="shared" si="16"/>
        <v/>
      </c>
    </row>
    <row r="366" spans="1:11" x14ac:dyDescent="0.3">
      <c r="A366" t="str">
        <f t="shared" si="17"/>
        <v/>
      </c>
      <c r="G366" s="22" t="str">
        <f>IF(C366="","",INDEX('Tilbudt påslag'!$C$8:$C$12,MATCH($B366,'Tilbudt påslag'!$B$8:$B$12,0),1))</f>
        <v/>
      </c>
      <c r="H366" t="str">
        <f t="shared" si="15"/>
        <v/>
      </c>
      <c r="K366" t="str">
        <f t="shared" si="16"/>
        <v/>
      </c>
    </row>
    <row r="367" spans="1:11" x14ac:dyDescent="0.3">
      <c r="A367" t="str">
        <f t="shared" si="17"/>
        <v/>
      </c>
      <c r="G367" s="22" t="str">
        <f>IF(C367="","",INDEX('Tilbudt påslag'!$C$8:$C$12,MATCH($B367,'Tilbudt påslag'!$B$8:$B$12,0),1))</f>
        <v/>
      </c>
      <c r="H367" t="str">
        <f t="shared" si="15"/>
        <v/>
      </c>
      <c r="K367" t="str">
        <f t="shared" si="16"/>
        <v/>
      </c>
    </row>
    <row r="368" spans="1:11" x14ac:dyDescent="0.3">
      <c r="A368" t="str">
        <f t="shared" si="17"/>
        <v/>
      </c>
      <c r="G368" s="22" t="str">
        <f>IF(C368="","",INDEX('Tilbudt påslag'!$C$8:$C$12,MATCH($B368,'Tilbudt påslag'!$B$8:$B$12,0),1))</f>
        <v/>
      </c>
      <c r="H368" t="str">
        <f t="shared" si="15"/>
        <v/>
      </c>
      <c r="K368" t="str">
        <f t="shared" si="16"/>
        <v/>
      </c>
    </row>
    <row r="369" spans="1:11" x14ac:dyDescent="0.3">
      <c r="A369" t="str">
        <f t="shared" si="17"/>
        <v/>
      </c>
      <c r="G369" s="22" t="str">
        <f>IF(C369="","",INDEX('Tilbudt påslag'!$C$8:$C$12,MATCH($B369,'Tilbudt påslag'!$B$8:$B$12,0),1))</f>
        <v/>
      </c>
      <c r="H369" t="str">
        <f t="shared" si="15"/>
        <v/>
      </c>
      <c r="K369" t="str">
        <f t="shared" si="16"/>
        <v/>
      </c>
    </row>
    <row r="370" spans="1:11" x14ac:dyDescent="0.3">
      <c r="A370" t="str">
        <f t="shared" si="17"/>
        <v/>
      </c>
      <c r="G370" s="22" t="str">
        <f>IF(C370="","",INDEX('Tilbudt påslag'!$C$8:$C$12,MATCH($B370,'Tilbudt påslag'!$B$8:$B$12,0),1))</f>
        <v/>
      </c>
      <c r="H370" t="str">
        <f t="shared" si="15"/>
        <v/>
      </c>
      <c r="K370" t="str">
        <f t="shared" si="16"/>
        <v/>
      </c>
    </row>
    <row r="371" spans="1:11" x14ac:dyDescent="0.3">
      <c r="A371" t="str">
        <f t="shared" si="17"/>
        <v/>
      </c>
      <c r="G371" s="22" t="str">
        <f>IF(C371="","",INDEX('Tilbudt påslag'!$C$8:$C$12,MATCH($B371,'Tilbudt påslag'!$B$8:$B$12,0),1))</f>
        <v/>
      </c>
      <c r="H371" t="str">
        <f t="shared" si="15"/>
        <v/>
      </c>
      <c r="K371" t="str">
        <f t="shared" si="16"/>
        <v/>
      </c>
    </row>
    <row r="372" spans="1:11" x14ac:dyDescent="0.3">
      <c r="A372" t="str">
        <f t="shared" si="17"/>
        <v/>
      </c>
      <c r="G372" s="22" t="str">
        <f>IF(C372="","",INDEX('Tilbudt påslag'!$C$8:$C$12,MATCH($B372,'Tilbudt påslag'!$B$8:$B$12,0),1))</f>
        <v/>
      </c>
      <c r="H372" t="str">
        <f t="shared" si="15"/>
        <v/>
      </c>
      <c r="K372" t="str">
        <f t="shared" si="16"/>
        <v/>
      </c>
    </row>
    <row r="373" spans="1:11" x14ac:dyDescent="0.3">
      <c r="A373" t="str">
        <f t="shared" si="17"/>
        <v/>
      </c>
      <c r="G373" s="22" t="str">
        <f>IF(C373="","",INDEX('Tilbudt påslag'!$C$8:$C$12,MATCH($B373,'Tilbudt påslag'!$B$8:$B$12,0),1))</f>
        <v/>
      </c>
      <c r="H373" t="str">
        <f t="shared" si="15"/>
        <v/>
      </c>
      <c r="K373" t="str">
        <f t="shared" si="16"/>
        <v/>
      </c>
    </row>
    <row r="374" spans="1:11" x14ac:dyDescent="0.3">
      <c r="A374" t="str">
        <f t="shared" si="17"/>
        <v/>
      </c>
      <c r="G374" s="22" t="str">
        <f>IF(C374="","",INDEX('Tilbudt påslag'!$C$8:$C$12,MATCH($B374,'Tilbudt påslag'!$B$8:$B$12,0),1))</f>
        <v/>
      </c>
      <c r="H374" t="str">
        <f t="shared" si="15"/>
        <v/>
      </c>
      <c r="K374" t="str">
        <f t="shared" si="16"/>
        <v/>
      </c>
    </row>
    <row r="375" spans="1:11" x14ac:dyDescent="0.3">
      <c r="A375" t="str">
        <f t="shared" si="17"/>
        <v/>
      </c>
      <c r="G375" s="22" t="str">
        <f>IF(C375="","",INDEX('Tilbudt påslag'!$C$8:$C$12,MATCH($B375,'Tilbudt påslag'!$B$8:$B$12,0),1))</f>
        <v/>
      </c>
      <c r="H375" t="str">
        <f t="shared" si="15"/>
        <v/>
      </c>
      <c r="K375" t="str">
        <f t="shared" si="16"/>
        <v/>
      </c>
    </row>
    <row r="376" spans="1:11" x14ac:dyDescent="0.3">
      <c r="A376" t="str">
        <f t="shared" si="17"/>
        <v/>
      </c>
      <c r="G376" s="22" t="str">
        <f>IF(C376="","",INDEX('Tilbudt påslag'!$C$8:$C$12,MATCH($B376,'Tilbudt påslag'!$B$8:$B$12,0),1))</f>
        <v/>
      </c>
      <c r="H376" t="str">
        <f t="shared" si="15"/>
        <v/>
      </c>
      <c r="K376" t="str">
        <f t="shared" si="16"/>
        <v/>
      </c>
    </row>
    <row r="377" spans="1:11" x14ac:dyDescent="0.3">
      <c r="A377" t="str">
        <f t="shared" si="17"/>
        <v/>
      </c>
      <c r="G377" s="22" t="str">
        <f>IF(C377="","",INDEX('Tilbudt påslag'!$C$8:$C$12,MATCH($B377,'Tilbudt påslag'!$B$8:$B$12,0),1))</f>
        <v/>
      </c>
      <c r="H377" t="str">
        <f t="shared" si="15"/>
        <v/>
      </c>
      <c r="K377" t="str">
        <f t="shared" si="16"/>
        <v/>
      </c>
    </row>
    <row r="378" spans="1:11" x14ac:dyDescent="0.3">
      <c r="A378" t="str">
        <f t="shared" si="17"/>
        <v/>
      </c>
      <c r="G378" s="22" t="str">
        <f>IF(C378="","",INDEX('Tilbudt påslag'!$C$8:$C$12,MATCH($B378,'Tilbudt påslag'!$B$8:$B$12,0),1))</f>
        <v/>
      </c>
      <c r="H378" t="str">
        <f t="shared" si="15"/>
        <v/>
      </c>
      <c r="K378" t="str">
        <f t="shared" si="16"/>
        <v/>
      </c>
    </row>
    <row r="379" spans="1:11" x14ac:dyDescent="0.3">
      <c r="A379" t="str">
        <f t="shared" si="17"/>
        <v/>
      </c>
      <c r="G379" s="22" t="str">
        <f>IF(C379="","",INDEX('Tilbudt påslag'!$C$8:$C$12,MATCH($B379,'Tilbudt påslag'!$B$8:$B$12,0),1))</f>
        <v/>
      </c>
      <c r="H379" t="str">
        <f t="shared" si="15"/>
        <v/>
      </c>
      <c r="K379" t="str">
        <f t="shared" si="16"/>
        <v/>
      </c>
    </row>
    <row r="380" spans="1:11" x14ac:dyDescent="0.3">
      <c r="A380" t="str">
        <f t="shared" si="17"/>
        <v/>
      </c>
      <c r="G380" s="22" t="str">
        <f>IF(C380="","",INDEX('Tilbudt påslag'!$C$8:$C$12,MATCH($B380,'Tilbudt påslag'!$B$8:$B$12,0),1))</f>
        <v/>
      </c>
      <c r="H380" t="str">
        <f t="shared" si="15"/>
        <v/>
      </c>
      <c r="K380" t="str">
        <f t="shared" si="16"/>
        <v/>
      </c>
    </row>
    <row r="381" spans="1:11" x14ac:dyDescent="0.3">
      <c r="A381" t="str">
        <f t="shared" si="17"/>
        <v/>
      </c>
      <c r="G381" s="22" t="str">
        <f>IF(C381="","",INDEX('Tilbudt påslag'!$C$8:$C$12,MATCH($B381,'Tilbudt påslag'!$B$8:$B$12,0),1))</f>
        <v/>
      </c>
      <c r="H381" t="str">
        <f t="shared" si="15"/>
        <v/>
      </c>
      <c r="K381" t="str">
        <f t="shared" si="16"/>
        <v/>
      </c>
    </row>
    <row r="382" spans="1:11" x14ac:dyDescent="0.3">
      <c r="A382" t="str">
        <f t="shared" si="17"/>
        <v/>
      </c>
      <c r="G382" s="22" t="str">
        <f>IF(C382="","",INDEX('Tilbudt påslag'!$C$8:$C$12,MATCH($B382,'Tilbudt påslag'!$B$8:$B$12,0),1))</f>
        <v/>
      </c>
      <c r="H382" t="str">
        <f t="shared" si="15"/>
        <v/>
      </c>
      <c r="K382" t="str">
        <f t="shared" si="16"/>
        <v/>
      </c>
    </row>
    <row r="383" spans="1:11" x14ac:dyDescent="0.3">
      <c r="A383" t="str">
        <f t="shared" si="17"/>
        <v/>
      </c>
      <c r="G383" s="22" t="str">
        <f>IF(C383="","",INDEX('Tilbudt påslag'!$C$8:$C$12,MATCH($B383,'Tilbudt påslag'!$B$8:$B$12,0),1))</f>
        <v/>
      </c>
      <c r="H383" t="str">
        <f t="shared" si="15"/>
        <v/>
      </c>
      <c r="K383" t="str">
        <f t="shared" si="16"/>
        <v/>
      </c>
    </row>
    <row r="384" spans="1:11" x14ac:dyDescent="0.3">
      <c r="A384" t="str">
        <f t="shared" si="17"/>
        <v/>
      </c>
      <c r="G384" s="22" t="str">
        <f>IF(C384="","",INDEX('Tilbudt påslag'!$C$8:$C$12,MATCH($B384,'Tilbudt påslag'!$B$8:$B$12,0),1))</f>
        <v/>
      </c>
      <c r="H384" t="str">
        <f t="shared" si="15"/>
        <v/>
      </c>
      <c r="K384" t="str">
        <f t="shared" si="16"/>
        <v/>
      </c>
    </row>
    <row r="385" spans="1:11" x14ac:dyDescent="0.3">
      <c r="A385" t="str">
        <f t="shared" si="17"/>
        <v/>
      </c>
      <c r="G385" s="22" t="str">
        <f>IF(C385="","",INDEX('Tilbudt påslag'!$C$8:$C$12,MATCH($B385,'Tilbudt påslag'!$B$8:$B$12,0),1))</f>
        <v/>
      </c>
      <c r="H385" t="str">
        <f t="shared" si="15"/>
        <v/>
      </c>
      <c r="K385" t="str">
        <f t="shared" si="16"/>
        <v/>
      </c>
    </row>
    <row r="386" spans="1:11" x14ac:dyDescent="0.3">
      <c r="A386" t="str">
        <f t="shared" si="17"/>
        <v/>
      </c>
      <c r="G386" s="22" t="str">
        <f>IF(C386="","",INDEX('Tilbudt påslag'!$C$8:$C$12,MATCH($B386,'Tilbudt påslag'!$B$8:$B$12,0),1))</f>
        <v/>
      </c>
      <c r="H386" t="str">
        <f t="shared" si="15"/>
        <v/>
      </c>
      <c r="K386" t="str">
        <f t="shared" si="16"/>
        <v/>
      </c>
    </row>
    <row r="387" spans="1:11" x14ac:dyDescent="0.3">
      <c r="A387" t="str">
        <f t="shared" si="17"/>
        <v/>
      </c>
      <c r="G387" s="22" t="str">
        <f>IF(C387="","",INDEX('Tilbudt påslag'!$C$8:$C$12,MATCH($B387,'Tilbudt påslag'!$B$8:$B$12,0),1))</f>
        <v/>
      </c>
      <c r="H387" t="str">
        <f t="shared" ref="H387:H450" si="18">IF(G387="","",$F387*(1+$G387))</f>
        <v/>
      </c>
      <c r="K387" t="str">
        <f t="shared" ref="K387:K450" si="19">IF(C387="","",$H387*$J387)</f>
        <v/>
      </c>
    </row>
    <row r="388" spans="1:11" x14ac:dyDescent="0.3">
      <c r="A388" t="str">
        <f t="shared" ref="A388:A451" si="20">IF(C388="","",1+$A387)</f>
        <v/>
      </c>
      <c r="G388" s="22" t="str">
        <f>IF(C388="","",INDEX('Tilbudt påslag'!$C$8:$C$12,MATCH($B388,'Tilbudt påslag'!$B$8:$B$12,0),1))</f>
        <v/>
      </c>
      <c r="H388" t="str">
        <f t="shared" si="18"/>
        <v/>
      </c>
      <c r="K388" t="str">
        <f t="shared" si="19"/>
        <v/>
      </c>
    </row>
    <row r="389" spans="1:11" x14ac:dyDescent="0.3">
      <c r="A389" t="str">
        <f t="shared" si="20"/>
        <v/>
      </c>
      <c r="G389" s="22" t="str">
        <f>IF(C389="","",INDEX('Tilbudt påslag'!$C$8:$C$12,MATCH($B389,'Tilbudt påslag'!$B$8:$B$12,0),1))</f>
        <v/>
      </c>
      <c r="H389" t="str">
        <f t="shared" si="18"/>
        <v/>
      </c>
      <c r="K389" t="str">
        <f t="shared" si="19"/>
        <v/>
      </c>
    </row>
    <row r="390" spans="1:11" x14ac:dyDescent="0.3">
      <c r="A390" t="str">
        <f t="shared" si="20"/>
        <v/>
      </c>
      <c r="G390" s="22" t="str">
        <f>IF(C390="","",INDEX('Tilbudt påslag'!$C$8:$C$12,MATCH($B390,'Tilbudt påslag'!$B$8:$B$12,0),1))</f>
        <v/>
      </c>
      <c r="H390" t="str">
        <f t="shared" si="18"/>
        <v/>
      </c>
      <c r="K390" t="str">
        <f t="shared" si="19"/>
        <v/>
      </c>
    </row>
    <row r="391" spans="1:11" x14ac:dyDescent="0.3">
      <c r="A391" t="str">
        <f t="shared" si="20"/>
        <v/>
      </c>
      <c r="G391" s="22" t="str">
        <f>IF(C391="","",INDEX('Tilbudt påslag'!$C$8:$C$12,MATCH($B391,'Tilbudt påslag'!$B$8:$B$12,0),1))</f>
        <v/>
      </c>
      <c r="H391" t="str">
        <f t="shared" si="18"/>
        <v/>
      </c>
      <c r="K391" t="str">
        <f t="shared" si="19"/>
        <v/>
      </c>
    </row>
    <row r="392" spans="1:11" x14ac:dyDescent="0.3">
      <c r="A392" t="str">
        <f t="shared" si="20"/>
        <v/>
      </c>
      <c r="G392" s="22" t="str">
        <f>IF(C392="","",INDEX('Tilbudt påslag'!$C$8:$C$12,MATCH($B392,'Tilbudt påslag'!$B$8:$B$12,0),1))</f>
        <v/>
      </c>
      <c r="H392" t="str">
        <f t="shared" si="18"/>
        <v/>
      </c>
      <c r="K392" t="str">
        <f t="shared" si="19"/>
        <v/>
      </c>
    </row>
    <row r="393" spans="1:11" x14ac:dyDescent="0.3">
      <c r="A393" t="str">
        <f t="shared" si="20"/>
        <v/>
      </c>
      <c r="G393" s="22" t="str">
        <f>IF(C393="","",INDEX('Tilbudt påslag'!$C$8:$C$12,MATCH($B393,'Tilbudt påslag'!$B$8:$B$12,0),1))</f>
        <v/>
      </c>
      <c r="H393" t="str">
        <f t="shared" si="18"/>
        <v/>
      </c>
      <c r="K393" t="str">
        <f t="shared" si="19"/>
        <v/>
      </c>
    </row>
    <row r="394" spans="1:11" x14ac:dyDescent="0.3">
      <c r="A394" t="str">
        <f t="shared" si="20"/>
        <v/>
      </c>
      <c r="G394" s="22" t="str">
        <f>IF(C394="","",INDEX('Tilbudt påslag'!$C$8:$C$12,MATCH($B394,'Tilbudt påslag'!$B$8:$B$12,0),1))</f>
        <v/>
      </c>
      <c r="H394" t="str">
        <f t="shared" si="18"/>
        <v/>
      </c>
      <c r="K394" t="str">
        <f t="shared" si="19"/>
        <v/>
      </c>
    </row>
    <row r="395" spans="1:11" x14ac:dyDescent="0.3">
      <c r="A395" t="str">
        <f t="shared" si="20"/>
        <v/>
      </c>
      <c r="G395" s="22" t="str">
        <f>IF(C395="","",INDEX('Tilbudt påslag'!$C$8:$C$12,MATCH($B395,'Tilbudt påslag'!$B$8:$B$12,0),1))</f>
        <v/>
      </c>
      <c r="H395" t="str">
        <f t="shared" si="18"/>
        <v/>
      </c>
      <c r="K395" t="str">
        <f t="shared" si="19"/>
        <v/>
      </c>
    </row>
    <row r="396" spans="1:11" x14ac:dyDescent="0.3">
      <c r="A396" t="str">
        <f t="shared" si="20"/>
        <v/>
      </c>
      <c r="G396" s="22" t="str">
        <f>IF(C396="","",INDEX('Tilbudt påslag'!$C$8:$C$12,MATCH($B396,'Tilbudt påslag'!$B$8:$B$12,0),1))</f>
        <v/>
      </c>
      <c r="H396" t="str">
        <f t="shared" si="18"/>
        <v/>
      </c>
      <c r="K396" t="str">
        <f t="shared" si="19"/>
        <v/>
      </c>
    </row>
    <row r="397" spans="1:11" x14ac:dyDescent="0.3">
      <c r="A397" t="str">
        <f t="shared" si="20"/>
        <v/>
      </c>
      <c r="G397" s="22" t="str">
        <f>IF(C397="","",INDEX('Tilbudt påslag'!$C$8:$C$12,MATCH($B397,'Tilbudt påslag'!$B$8:$B$12,0),1))</f>
        <v/>
      </c>
      <c r="H397" t="str">
        <f t="shared" si="18"/>
        <v/>
      </c>
      <c r="K397" t="str">
        <f t="shared" si="19"/>
        <v/>
      </c>
    </row>
    <row r="398" spans="1:11" x14ac:dyDescent="0.3">
      <c r="A398" t="str">
        <f t="shared" si="20"/>
        <v/>
      </c>
      <c r="G398" s="22" t="str">
        <f>IF(C398="","",INDEX('Tilbudt påslag'!$C$8:$C$12,MATCH($B398,'Tilbudt påslag'!$B$8:$B$12,0),1))</f>
        <v/>
      </c>
      <c r="H398" t="str">
        <f t="shared" si="18"/>
        <v/>
      </c>
      <c r="K398" t="str">
        <f t="shared" si="19"/>
        <v/>
      </c>
    </row>
    <row r="399" spans="1:11" x14ac:dyDescent="0.3">
      <c r="A399" t="str">
        <f t="shared" si="20"/>
        <v/>
      </c>
      <c r="G399" s="22" t="str">
        <f>IF(C399="","",INDEX('Tilbudt påslag'!$C$8:$C$12,MATCH($B399,'Tilbudt påslag'!$B$8:$B$12,0),1))</f>
        <v/>
      </c>
      <c r="H399" t="str">
        <f t="shared" si="18"/>
        <v/>
      </c>
      <c r="K399" t="str">
        <f t="shared" si="19"/>
        <v/>
      </c>
    </row>
    <row r="400" spans="1:11" x14ac:dyDescent="0.3">
      <c r="A400" t="str">
        <f t="shared" si="20"/>
        <v/>
      </c>
      <c r="G400" s="22" t="str">
        <f>IF(C400="","",INDEX('Tilbudt påslag'!$C$8:$C$12,MATCH($B400,'Tilbudt påslag'!$B$8:$B$12,0),1))</f>
        <v/>
      </c>
      <c r="H400" t="str">
        <f t="shared" si="18"/>
        <v/>
      </c>
      <c r="K400" t="str">
        <f t="shared" si="19"/>
        <v/>
      </c>
    </row>
    <row r="401" spans="1:11" x14ac:dyDescent="0.3">
      <c r="A401" t="str">
        <f t="shared" si="20"/>
        <v/>
      </c>
      <c r="G401" s="22" t="str">
        <f>IF(C401="","",INDEX('Tilbudt påslag'!$C$8:$C$12,MATCH($B401,'Tilbudt påslag'!$B$8:$B$12,0),1))</f>
        <v/>
      </c>
      <c r="H401" t="str">
        <f t="shared" si="18"/>
        <v/>
      </c>
      <c r="K401" t="str">
        <f t="shared" si="19"/>
        <v/>
      </c>
    </row>
    <row r="402" spans="1:11" x14ac:dyDescent="0.3">
      <c r="A402" t="str">
        <f t="shared" si="20"/>
        <v/>
      </c>
      <c r="G402" s="22" t="str">
        <f>IF(C402="","",INDEX('Tilbudt påslag'!$C$8:$C$12,MATCH($B402,'Tilbudt påslag'!$B$8:$B$12,0),1))</f>
        <v/>
      </c>
      <c r="H402" t="str">
        <f t="shared" si="18"/>
        <v/>
      </c>
      <c r="K402" t="str">
        <f t="shared" si="19"/>
        <v/>
      </c>
    </row>
    <row r="403" spans="1:11" x14ac:dyDescent="0.3">
      <c r="A403" t="str">
        <f t="shared" si="20"/>
        <v/>
      </c>
      <c r="G403" s="22" t="str">
        <f>IF(C403="","",INDEX('Tilbudt påslag'!$C$8:$C$12,MATCH($B403,'Tilbudt påslag'!$B$8:$B$12,0),1))</f>
        <v/>
      </c>
      <c r="H403" t="str">
        <f t="shared" si="18"/>
        <v/>
      </c>
      <c r="K403" t="str">
        <f t="shared" si="19"/>
        <v/>
      </c>
    </row>
    <row r="404" spans="1:11" x14ac:dyDescent="0.3">
      <c r="A404" t="str">
        <f t="shared" si="20"/>
        <v/>
      </c>
      <c r="G404" s="22" t="str">
        <f>IF(C404="","",INDEX('Tilbudt påslag'!$C$8:$C$12,MATCH($B404,'Tilbudt påslag'!$B$8:$B$12,0),1))</f>
        <v/>
      </c>
      <c r="H404" t="str">
        <f t="shared" si="18"/>
        <v/>
      </c>
      <c r="K404" t="str">
        <f t="shared" si="19"/>
        <v/>
      </c>
    </row>
    <row r="405" spans="1:11" x14ac:dyDescent="0.3">
      <c r="A405" t="str">
        <f t="shared" si="20"/>
        <v/>
      </c>
      <c r="G405" s="22" t="str">
        <f>IF(C405="","",INDEX('Tilbudt påslag'!$C$8:$C$12,MATCH($B405,'Tilbudt påslag'!$B$8:$B$12,0),1))</f>
        <v/>
      </c>
      <c r="H405" t="str">
        <f t="shared" si="18"/>
        <v/>
      </c>
      <c r="K405" t="str">
        <f t="shared" si="19"/>
        <v/>
      </c>
    </row>
    <row r="406" spans="1:11" x14ac:dyDescent="0.3">
      <c r="A406" t="str">
        <f t="shared" si="20"/>
        <v/>
      </c>
      <c r="G406" s="22" t="str">
        <f>IF(C406="","",INDEX('Tilbudt påslag'!$C$8:$C$12,MATCH($B406,'Tilbudt påslag'!$B$8:$B$12,0),1))</f>
        <v/>
      </c>
      <c r="H406" t="str">
        <f t="shared" si="18"/>
        <v/>
      </c>
      <c r="K406" t="str">
        <f t="shared" si="19"/>
        <v/>
      </c>
    </row>
    <row r="407" spans="1:11" x14ac:dyDescent="0.3">
      <c r="A407" t="str">
        <f t="shared" si="20"/>
        <v/>
      </c>
      <c r="G407" s="22" t="str">
        <f>IF(C407="","",INDEX('Tilbudt påslag'!$C$8:$C$12,MATCH($B407,'Tilbudt påslag'!$B$8:$B$12,0),1))</f>
        <v/>
      </c>
      <c r="H407" t="str">
        <f t="shared" si="18"/>
        <v/>
      </c>
      <c r="K407" t="str">
        <f t="shared" si="19"/>
        <v/>
      </c>
    </row>
    <row r="408" spans="1:11" x14ac:dyDescent="0.3">
      <c r="A408" t="str">
        <f t="shared" si="20"/>
        <v/>
      </c>
      <c r="G408" s="22" t="str">
        <f>IF(C408="","",INDEX('Tilbudt påslag'!$C$8:$C$12,MATCH($B408,'Tilbudt påslag'!$B$8:$B$12,0),1))</f>
        <v/>
      </c>
      <c r="H408" t="str">
        <f t="shared" si="18"/>
        <v/>
      </c>
      <c r="K408" t="str">
        <f t="shared" si="19"/>
        <v/>
      </c>
    </row>
    <row r="409" spans="1:11" x14ac:dyDescent="0.3">
      <c r="A409" t="str">
        <f t="shared" si="20"/>
        <v/>
      </c>
      <c r="G409" s="22" t="str">
        <f>IF(C409="","",INDEX('Tilbudt påslag'!$C$8:$C$12,MATCH($B409,'Tilbudt påslag'!$B$8:$B$12,0),1))</f>
        <v/>
      </c>
      <c r="H409" t="str">
        <f t="shared" si="18"/>
        <v/>
      </c>
      <c r="K409" t="str">
        <f t="shared" si="19"/>
        <v/>
      </c>
    </row>
    <row r="410" spans="1:11" x14ac:dyDescent="0.3">
      <c r="A410" t="str">
        <f t="shared" si="20"/>
        <v/>
      </c>
      <c r="G410" s="22" t="str">
        <f>IF(C410="","",INDEX('Tilbudt påslag'!$C$8:$C$12,MATCH($B410,'Tilbudt påslag'!$B$8:$B$12,0),1))</f>
        <v/>
      </c>
      <c r="H410" t="str">
        <f t="shared" si="18"/>
        <v/>
      </c>
      <c r="K410" t="str">
        <f t="shared" si="19"/>
        <v/>
      </c>
    </row>
    <row r="411" spans="1:11" x14ac:dyDescent="0.3">
      <c r="A411" t="str">
        <f t="shared" si="20"/>
        <v/>
      </c>
      <c r="G411" s="22" t="str">
        <f>IF(C411="","",INDEX('Tilbudt påslag'!$C$8:$C$12,MATCH($B411,'Tilbudt påslag'!$B$8:$B$12,0),1))</f>
        <v/>
      </c>
      <c r="H411" t="str">
        <f t="shared" si="18"/>
        <v/>
      </c>
      <c r="K411" t="str">
        <f t="shared" si="19"/>
        <v/>
      </c>
    </row>
    <row r="412" spans="1:11" x14ac:dyDescent="0.3">
      <c r="A412" t="str">
        <f t="shared" si="20"/>
        <v/>
      </c>
      <c r="G412" s="22" t="str">
        <f>IF(C412="","",INDEX('Tilbudt påslag'!$C$8:$C$12,MATCH($B412,'Tilbudt påslag'!$B$8:$B$12,0),1))</f>
        <v/>
      </c>
      <c r="H412" t="str">
        <f t="shared" si="18"/>
        <v/>
      </c>
      <c r="K412" t="str">
        <f t="shared" si="19"/>
        <v/>
      </c>
    </row>
    <row r="413" spans="1:11" x14ac:dyDescent="0.3">
      <c r="A413" t="str">
        <f t="shared" si="20"/>
        <v/>
      </c>
      <c r="G413" s="22" t="str">
        <f>IF(C413="","",INDEX('Tilbudt påslag'!$C$8:$C$12,MATCH($B413,'Tilbudt påslag'!$B$8:$B$12,0),1))</f>
        <v/>
      </c>
      <c r="H413" t="str">
        <f t="shared" si="18"/>
        <v/>
      </c>
      <c r="K413" t="str">
        <f t="shared" si="19"/>
        <v/>
      </c>
    </row>
    <row r="414" spans="1:11" x14ac:dyDescent="0.3">
      <c r="A414" t="str">
        <f t="shared" si="20"/>
        <v/>
      </c>
      <c r="G414" s="22" t="str">
        <f>IF(C414="","",INDEX('Tilbudt påslag'!$C$8:$C$12,MATCH($B414,'Tilbudt påslag'!$B$8:$B$12,0),1))</f>
        <v/>
      </c>
      <c r="H414" t="str">
        <f t="shared" si="18"/>
        <v/>
      </c>
      <c r="K414" t="str">
        <f t="shared" si="19"/>
        <v/>
      </c>
    </row>
    <row r="415" spans="1:11" x14ac:dyDescent="0.3">
      <c r="A415" t="str">
        <f t="shared" si="20"/>
        <v/>
      </c>
      <c r="G415" s="22" t="str">
        <f>IF(C415="","",INDEX('Tilbudt påslag'!$C$8:$C$12,MATCH($B415,'Tilbudt påslag'!$B$8:$B$12,0),1))</f>
        <v/>
      </c>
      <c r="H415" t="str">
        <f t="shared" si="18"/>
        <v/>
      </c>
      <c r="K415" t="str">
        <f t="shared" si="19"/>
        <v/>
      </c>
    </row>
    <row r="416" spans="1:11" x14ac:dyDescent="0.3">
      <c r="A416" t="str">
        <f t="shared" si="20"/>
        <v/>
      </c>
      <c r="G416" s="22" t="str">
        <f>IF(C416="","",INDEX('Tilbudt påslag'!$C$8:$C$12,MATCH($B416,'Tilbudt påslag'!$B$8:$B$12,0),1))</f>
        <v/>
      </c>
      <c r="H416" t="str">
        <f t="shared" si="18"/>
        <v/>
      </c>
      <c r="K416" t="str">
        <f t="shared" si="19"/>
        <v/>
      </c>
    </row>
    <row r="417" spans="1:11" x14ac:dyDescent="0.3">
      <c r="A417" t="str">
        <f t="shared" si="20"/>
        <v/>
      </c>
      <c r="G417" s="22" t="str">
        <f>IF(C417="","",INDEX('Tilbudt påslag'!$C$8:$C$12,MATCH($B417,'Tilbudt påslag'!$B$8:$B$12,0),1))</f>
        <v/>
      </c>
      <c r="H417" t="str">
        <f t="shared" si="18"/>
        <v/>
      </c>
      <c r="K417" t="str">
        <f t="shared" si="19"/>
        <v/>
      </c>
    </row>
    <row r="418" spans="1:11" x14ac:dyDescent="0.3">
      <c r="A418" t="str">
        <f t="shared" si="20"/>
        <v/>
      </c>
      <c r="G418" s="22" t="str">
        <f>IF(C418="","",INDEX('Tilbudt påslag'!$C$8:$C$12,MATCH($B418,'Tilbudt påslag'!$B$8:$B$12,0),1))</f>
        <v/>
      </c>
      <c r="H418" t="str">
        <f t="shared" si="18"/>
        <v/>
      </c>
      <c r="K418" t="str">
        <f t="shared" si="19"/>
        <v/>
      </c>
    </row>
    <row r="419" spans="1:11" x14ac:dyDescent="0.3">
      <c r="A419" t="str">
        <f t="shared" si="20"/>
        <v/>
      </c>
      <c r="G419" s="22" t="str">
        <f>IF(C419="","",INDEX('Tilbudt påslag'!$C$8:$C$12,MATCH($B419,'Tilbudt påslag'!$B$8:$B$12,0),1))</f>
        <v/>
      </c>
      <c r="H419" t="str">
        <f t="shared" si="18"/>
        <v/>
      </c>
      <c r="K419" t="str">
        <f t="shared" si="19"/>
        <v/>
      </c>
    </row>
    <row r="420" spans="1:11" x14ac:dyDescent="0.3">
      <c r="A420" t="str">
        <f t="shared" si="20"/>
        <v/>
      </c>
      <c r="G420" s="22" t="str">
        <f>IF(C420="","",INDEX('Tilbudt påslag'!$C$8:$C$12,MATCH($B420,'Tilbudt påslag'!$B$8:$B$12,0),1))</f>
        <v/>
      </c>
      <c r="H420" t="str">
        <f t="shared" si="18"/>
        <v/>
      </c>
      <c r="K420" t="str">
        <f t="shared" si="19"/>
        <v/>
      </c>
    </row>
    <row r="421" spans="1:11" x14ac:dyDescent="0.3">
      <c r="A421" t="str">
        <f t="shared" si="20"/>
        <v/>
      </c>
      <c r="G421" s="22" t="str">
        <f>IF(C421="","",INDEX('Tilbudt påslag'!$C$8:$C$12,MATCH($B421,'Tilbudt påslag'!$B$8:$B$12,0),1))</f>
        <v/>
      </c>
      <c r="H421" t="str">
        <f t="shared" si="18"/>
        <v/>
      </c>
      <c r="K421" t="str">
        <f t="shared" si="19"/>
        <v/>
      </c>
    </row>
    <row r="422" spans="1:11" x14ac:dyDescent="0.3">
      <c r="A422" t="str">
        <f t="shared" si="20"/>
        <v/>
      </c>
      <c r="G422" s="22" t="str">
        <f>IF(C422="","",INDEX('Tilbudt påslag'!$C$8:$C$12,MATCH($B422,'Tilbudt påslag'!$B$8:$B$12,0),1))</f>
        <v/>
      </c>
      <c r="H422" t="str">
        <f t="shared" si="18"/>
        <v/>
      </c>
      <c r="K422" t="str">
        <f t="shared" si="19"/>
        <v/>
      </c>
    </row>
    <row r="423" spans="1:11" x14ac:dyDescent="0.3">
      <c r="A423" t="str">
        <f t="shared" si="20"/>
        <v/>
      </c>
      <c r="G423" s="22" t="str">
        <f>IF(C423="","",INDEX('Tilbudt påslag'!$C$8:$C$12,MATCH($B423,'Tilbudt påslag'!$B$8:$B$12,0),1))</f>
        <v/>
      </c>
      <c r="H423" t="str">
        <f t="shared" si="18"/>
        <v/>
      </c>
      <c r="K423" t="str">
        <f t="shared" si="19"/>
        <v/>
      </c>
    </row>
    <row r="424" spans="1:11" x14ac:dyDescent="0.3">
      <c r="A424" t="str">
        <f t="shared" si="20"/>
        <v/>
      </c>
      <c r="G424" s="22" t="str">
        <f>IF(C424="","",INDEX('Tilbudt påslag'!$C$8:$C$12,MATCH($B424,'Tilbudt påslag'!$B$8:$B$12,0),1))</f>
        <v/>
      </c>
      <c r="H424" t="str">
        <f t="shared" si="18"/>
        <v/>
      </c>
      <c r="K424" t="str">
        <f t="shared" si="19"/>
        <v/>
      </c>
    </row>
    <row r="425" spans="1:11" x14ac:dyDescent="0.3">
      <c r="A425" t="str">
        <f t="shared" si="20"/>
        <v/>
      </c>
      <c r="G425" s="22" t="str">
        <f>IF(C425="","",INDEX('Tilbudt påslag'!$C$8:$C$12,MATCH($B425,'Tilbudt påslag'!$B$8:$B$12,0),1))</f>
        <v/>
      </c>
      <c r="H425" t="str">
        <f t="shared" si="18"/>
        <v/>
      </c>
      <c r="K425" t="str">
        <f t="shared" si="19"/>
        <v/>
      </c>
    </row>
    <row r="426" spans="1:11" x14ac:dyDescent="0.3">
      <c r="A426" t="str">
        <f t="shared" si="20"/>
        <v/>
      </c>
      <c r="G426" s="22" t="str">
        <f>IF(C426="","",INDEX('Tilbudt påslag'!$C$8:$C$12,MATCH($B426,'Tilbudt påslag'!$B$8:$B$12,0),1))</f>
        <v/>
      </c>
      <c r="H426" t="str">
        <f t="shared" si="18"/>
        <v/>
      </c>
      <c r="K426" t="str">
        <f t="shared" si="19"/>
        <v/>
      </c>
    </row>
    <row r="427" spans="1:11" x14ac:dyDescent="0.3">
      <c r="A427" t="str">
        <f t="shared" si="20"/>
        <v/>
      </c>
      <c r="G427" s="22" t="str">
        <f>IF(C427="","",INDEX('Tilbudt påslag'!$C$8:$C$12,MATCH($B427,'Tilbudt påslag'!$B$8:$B$12,0),1))</f>
        <v/>
      </c>
      <c r="H427" t="str">
        <f t="shared" si="18"/>
        <v/>
      </c>
      <c r="K427" t="str">
        <f t="shared" si="19"/>
        <v/>
      </c>
    </row>
    <row r="428" spans="1:11" x14ac:dyDescent="0.3">
      <c r="A428" t="str">
        <f t="shared" si="20"/>
        <v/>
      </c>
      <c r="G428" s="22" t="str">
        <f>IF(C428="","",INDEX('Tilbudt påslag'!$C$8:$C$12,MATCH($B428,'Tilbudt påslag'!$B$8:$B$12,0),1))</f>
        <v/>
      </c>
      <c r="H428" t="str">
        <f t="shared" si="18"/>
        <v/>
      </c>
      <c r="K428" t="str">
        <f t="shared" si="19"/>
        <v/>
      </c>
    </row>
    <row r="429" spans="1:11" x14ac:dyDescent="0.3">
      <c r="A429" t="str">
        <f t="shared" si="20"/>
        <v/>
      </c>
      <c r="G429" s="22" t="str">
        <f>IF(C429="","",INDEX('Tilbudt påslag'!$C$8:$C$12,MATCH($B429,'Tilbudt påslag'!$B$8:$B$12,0),1))</f>
        <v/>
      </c>
      <c r="H429" t="str">
        <f t="shared" si="18"/>
        <v/>
      </c>
      <c r="K429" t="str">
        <f t="shared" si="19"/>
        <v/>
      </c>
    </row>
    <row r="430" spans="1:11" x14ac:dyDescent="0.3">
      <c r="A430" t="str">
        <f t="shared" si="20"/>
        <v/>
      </c>
      <c r="G430" s="22" t="str">
        <f>IF(C430="","",INDEX('Tilbudt påslag'!$C$8:$C$12,MATCH($B430,'Tilbudt påslag'!$B$8:$B$12,0),1))</f>
        <v/>
      </c>
      <c r="H430" t="str">
        <f t="shared" si="18"/>
        <v/>
      </c>
      <c r="K430" t="str">
        <f t="shared" si="19"/>
        <v/>
      </c>
    </row>
    <row r="431" spans="1:11" x14ac:dyDescent="0.3">
      <c r="A431" t="str">
        <f t="shared" si="20"/>
        <v/>
      </c>
      <c r="G431" s="22" t="str">
        <f>IF(C431="","",INDEX('Tilbudt påslag'!$C$8:$C$12,MATCH($B431,'Tilbudt påslag'!$B$8:$B$12,0),1))</f>
        <v/>
      </c>
      <c r="H431" t="str">
        <f t="shared" si="18"/>
        <v/>
      </c>
      <c r="K431" t="str">
        <f t="shared" si="19"/>
        <v/>
      </c>
    </row>
    <row r="432" spans="1:11" x14ac:dyDescent="0.3">
      <c r="A432" t="str">
        <f t="shared" si="20"/>
        <v/>
      </c>
      <c r="G432" s="22" t="str">
        <f>IF(C432="","",INDEX('Tilbudt påslag'!$C$8:$C$12,MATCH($B432,'Tilbudt påslag'!$B$8:$B$12,0),1))</f>
        <v/>
      </c>
      <c r="H432" t="str">
        <f t="shared" si="18"/>
        <v/>
      </c>
      <c r="K432" t="str">
        <f t="shared" si="19"/>
        <v/>
      </c>
    </row>
    <row r="433" spans="1:11" x14ac:dyDescent="0.3">
      <c r="A433" t="str">
        <f t="shared" si="20"/>
        <v/>
      </c>
      <c r="G433" s="22" t="str">
        <f>IF(C433="","",INDEX('Tilbudt påslag'!$C$8:$C$12,MATCH($B433,'Tilbudt påslag'!$B$8:$B$12,0),1))</f>
        <v/>
      </c>
      <c r="H433" t="str">
        <f t="shared" si="18"/>
        <v/>
      </c>
      <c r="K433" t="str">
        <f t="shared" si="19"/>
        <v/>
      </c>
    </row>
    <row r="434" spans="1:11" x14ac:dyDescent="0.3">
      <c r="A434" t="str">
        <f t="shared" si="20"/>
        <v/>
      </c>
      <c r="G434" s="22" t="str">
        <f>IF(C434="","",INDEX('Tilbudt påslag'!$C$8:$C$12,MATCH($B434,'Tilbudt påslag'!$B$8:$B$12,0),1))</f>
        <v/>
      </c>
      <c r="H434" t="str">
        <f t="shared" si="18"/>
        <v/>
      </c>
      <c r="K434" t="str">
        <f t="shared" si="19"/>
        <v/>
      </c>
    </row>
    <row r="435" spans="1:11" x14ac:dyDescent="0.3">
      <c r="A435" t="str">
        <f t="shared" si="20"/>
        <v/>
      </c>
      <c r="G435" s="22" t="str">
        <f>IF(C435="","",INDEX('Tilbudt påslag'!$C$8:$C$12,MATCH($B435,'Tilbudt påslag'!$B$8:$B$12,0),1))</f>
        <v/>
      </c>
      <c r="H435" t="str">
        <f t="shared" si="18"/>
        <v/>
      </c>
      <c r="K435" t="str">
        <f t="shared" si="19"/>
        <v/>
      </c>
    </row>
    <row r="436" spans="1:11" x14ac:dyDescent="0.3">
      <c r="A436" t="str">
        <f t="shared" si="20"/>
        <v/>
      </c>
      <c r="G436" s="22" t="str">
        <f>IF(C436="","",INDEX('Tilbudt påslag'!$C$8:$C$12,MATCH($B436,'Tilbudt påslag'!$B$8:$B$12,0),1))</f>
        <v/>
      </c>
      <c r="H436" t="str">
        <f t="shared" si="18"/>
        <v/>
      </c>
      <c r="K436" t="str">
        <f t="shared" si="19"/>
        <v/>
      </c>
    </row>
    <row r="437" spans="1:11" x14ac:dyDescent="0.3">
      <c r="A437" t="str">
        <f t="shared" si="20"/>
        <v/>
      </c>
      <c r="G437" s="22" t="str">
        <f>IF(C437="","",INDEX('Tilbudt påslag'!$C$8:$C$12,MATCH($B437,'Tilbudt påslag'!$B$8:$B$12,0),1))</f>
        <v/>
      </c>
      <c r="H437" t="str">
        <f t="shared" si="18"/>
        <v/>
      </c>
      <c r="K437" t="str">
        <f t="shared" si="19"/>
        <v/>
      </c>
    </row>
    <row r="438" spans="1:11" x14ac:dyDescent="0.3">
      <c r="A438" t="str">
        <f t="shared" si="20"/>
        <v/>
      </c>
      <c r="G438" s="22" t="str">
        <f>IF(C438="","",INDEX('Tilbudt påslag'!$C$8:$C$12,MATCH($B438,'Tilbudt påslag'!$B$8:$B$12,0),1))</f>
        <v/>
      </c>
      <c r="H438" t="str">
        <f t="shared" si="18"/>
        <v/>
      </c>
      <c r="K438" t="str">
        <f t="shared" si="19"/>
        <v/>
      </c>
    </row>
    <row r="439" spans="1:11" x14ac:dyDescent="0.3">
      <c r="A439" t="str">
        <f t="shared" si="20"/>
        <v/>
      </c>
      <c r="G439" s="22" t="str">
        <f>IF(C439="","",INDEX('Tilbudt påslag'!$C$8:$C$12,MATCH($B439,'Tilbudt påslag'!$B$8:$B$12,0),1))</f>
        <v/>
      </c>
      <c r="H439" t="str">
        <f t="shared" si="18"/>
        <v/>
      </c>
      <c r="K439" t="str">
        <f t="shared" si="19"/>
        <v/>
      </c>
    </row>
    <row r="440" spans="1:11" x14ac:dyDescent="0.3">
      <c r="A440" t="str">
        <f t="shared" si="20"/>
        <v/>
      </c>
      <c r="G440" s="22" t="str">
        <f>IF(C440="","",INDEX('Tilbudt påslag'!$C$8:$C$12,MATCH($B440,'Tilbudt påslag'!$B$8:$B$12,0),1))</f>
        <v/>
      </c>
      <c r="H440" t="str">
        <f t="shared" si="18"/>
        <v/>
      </c>
      <c r="K440" t="str">
        <f t="shared" si="19"/>
        <v/>
      </c>
    </row>
    <row r="441" spans="1:11" x14ac:dyDescent="0.3">
      <c r="A441" t="str">
        <f t="shared" si="20"/>
        <v/>
      </c>
      <c r="G441" s="22" t="str">
        <f>IF(C441="","",INDEX('Tilbudt påslag'!$C$8:$C$12,MATCH($B441,'Tilbudt påslag'!$B$8:$B$12,0),1))</f>
        <v/>
      </c>
      <c r="H441" t="str">
        <f t="shared" si="18"/>
        <v/>
      </c>
      <c r="K441" t="str">
        <f t="shared" si="19"/>
        <v/>
      </c>
    </row>
    <row r="442" spans="1:11" x14ac:dyDescent="0.3">
      <c r="A442" t="str">
        <f t="shared" si="20"/>
        <v/>
      </c>
      <c r="G442" s="22" t="str">
        <f>IF(C442="","",INDEX('Tilbudt påslag'!$C$8:$C$12,MATCH($B442,'Tilbudt påslag'!$B$8:$B$12,0),1))</f>
        <v/>
      </c>
      <c r="H442" t="str">
        <f t="shared" si="18"/>
        <v/>
      </c>
      <c r="K442" t="str">
        <f t="shared" si="19"/>
        <v/>
      </c>
    </row>
    <row r="443" spans="1:11" x14ac:dyDescent="0.3">
      <c r="A443" t="str">
        <f t="shared" si="20"/>
        <v/>
      </c>
      <c r="G443" s="22" t="str">
        <f>IF(C443="","",INDEX('Tilbudt påslag'!$C$8:$C$12,MATCH($B443,'Tilbudt påslag'!$B$8:$B$12,0),1))</f>
        <v/>
      </c>
      <c r="H443" t="str">
        <f t="shared" si="18"/>
        <v/>
      </c>
      <c r="K443" t="str">
        <f t="shared" si="19"/>
        <v/>
      </c>
    </row>
    <row r="444" spans="1:11" x14ac:dyDescent="0.3">
      <c r="A444" t="str">
        <f t="shared" si="20"/>
        <v/>
      </c>
      <c r="G444" s="22" t="str">
        <f>IF(C444="","",INDEX('Tilbudt påslag'!$C$8:$C$12,MATCH($B444,'Tilbudt påslag'!$B$8:$B$12,0),1))</f>
        <v/>
      </c>
      <c r="H444" t="str">
        <f t="shared" si="18"/>
        <v/>
      </c>
      <c r="K444" t="str">
        <f t="shared" si="19"/>
        <v/>
      </c>
    </row>
    <row r="445" spans="1:11" x14ac:dyDescent="0.3">
      <c r="A445" t="str">
        <f t="shared" si="20"/>
        <v/>
      </c>
      <c r="G445" s="22" t="str">
        <f>IF(C445="","",INDEX('Tilbudt påslag'!$C$8:$C$12,MATCH($B445,'Tilbudt påslag'!$B$8:$B$12,0),1))</f>
        <v/>
      </c>
      <c r="H445" t="str">
        <f t="shared" si="18"/>
        <v/>
      </c>
      <c r="K445" t="str">
        <f t="shared" si="19"/>
        <v/>
      </c>
    </row>
    <row r="446" spans="1:11" x14ac:dyDescent="0.3">
      <c r="A446" t="str">
        <f t="shared" si="20"/>
        <v/>
      </c>
      <c r="G446" s="22" t="str">
        <f>IF(C446="","",INDEX('Tilbudt påslag'!$C$8:$C$12,MATCH($B446,'Tilbudt påslag'!$B$8:$B$12,0),1))</f>
        <v/>
      </c>
      <c r="H446" t="str">
        <f t="shared" si="18"/>
        <v/>
      </c>
      <c r="K446" t="str">
        <f t="shared" si="19"/>
        <v/>
      </c>
    </row>
    <row r="447" spans="1:11" x14ac:dyDescent="0.3">
      <c r="A447" t="str">
        <f t="shared" si="20"/>
        <v/>
      </c>
      <c r="G447" s="22" t="str">
        <f>IF(C447="","",INDEX('Tilbudt påslag'!$C$8:$C$12,MATCH($B447,'Tilbudt påslag'!$B$8:$B$12,0),1))</f>
        <v/>
      </c>
      <c r="H447" t="str">
        <f t="shared" si="18"/>
        <v/>
      </c>
      <c r="K447" t="str">
        <f t="shared" si="19"/>
        <v/>
      </c>
    </row>
    <row r="448" spans="1:11" x14ac:dyDescent="0.3">
      <c r="A448" t="str">
        <f t="shared" si="20"/>
        <v/>
      </c>
      <c r="G448" s="22" t="str">
        <f>IF(C448="","",INDEX('Tilbudt påslag'!$C$8:$C$12,MATCH($B448,'Tilbudt påslag'!$B$8:$B$12,0),1))</f>
        <v/>
      </c>
      <c r="H448" t="str">
        <f t="shared" si="18"/>
        <v/>
      </c>
      <c r="K448" t="str">
        <f t="shared" si="19"/>
        <v/>
      </c>
    </row>
    <row r="449" spans="1:11" x14ac:dyDescent="0.3">
      <c r="A449" t="str">
        <f t="shared" si="20"/>
        <v/>
      </c>
      <c r="G449" s="22" t="str">
        <f>IF(C449="","",INDEX('Tilbudt påslag'!$C$8:$C$12,MATCH($B449,'Tilbudt påslag'!$B$8:$B$12,0),1))</f>
        <v/>
      </c>
      <c r="H449" t="str">
        <f t="shared" si="18"/>
        <v/>
      </c>
      <c r="K449" t="str">
        <f t="shared" si="19"/>
        <v/>
      </c>
    </row>
    <row r="450" spans="1:11" x14ac:dyDescent="0.3">
      <c r="A450" t="str">
        <f t="shared" si="20"/>
        <v/>
      </c>
      <c r="G450" s="22" t="str">
        <f>IF(C450="","",INDEX('Tilbudt påslag'!$C$8:$C$12,MATCH($B450,'Tilbudt påslag'!$B$8:$B$12,0),1))</f>
        <v/>
      </c>
      <c r="H450" t="str">
        <f t="shared" si="18"/>
        <v/>
      </c>
      <c r="K450" t="str">
        <f t="shared" si="19"/>
        <v/>
      </c>
    </row>
    <row r="451" spans="1:11" x14ac:dyDescent="0.3">
      <c r="A451" t="str">
        <f t="shared" si="20"/>
        <v/>
      </c>
      <c r="G451" s="22" t="str">
        <f>IF(C451="","",INDEX('Tilbudt påslag'!$C$8:$C$12,MATCH($B451,'Tilbudt påslag'!$B$8:$B$12,0),1))</f>
        <v/>
      </c>
      <c r="H451" t="str">
        <f t="shared" ref="H451:H514" si="21">IF(G451="","",$F451*(1+$G451))</f>
        <v/>
      </c>
      <c r="K451" t="str">
        <f t="shared" ref="K451:K514" si="22">IF(C451="","",$H451*$J451)</f>
        <v/>
      </c>
    </row>
    <row r="452" spans="1:11" x14ac:dyDescent="0.3">
      <c r="A452" t="str">
        <f t="shared" ref="A452:A515" si="23">IF(C452="","",1+$A451)</f>
        <v/>
      </c>
      <c r="G452" s="22" t="str">
        <f>IF(C452="","",INDEX('Tilbudt påslag'!$C$8:$C$12,MATCH($B452,'Tilbudt påslag'!$B$8:$B$12,0),1))</f>
        <v/>
      </c>
      <c r="H452" t="str">
        <f t="shared" si="21"/>
        <v/>
      </c>
      <c r="K452" t="str">
        <f t="shared" si="22"/>
        <v/>
      </c>
    </row>
    <row r="453" spans="1:11" x14ac:dyDescent="0.3">
      <c r="A453" t="str">
        <f t="shared" si="23"/>
        <v/>
      </c>
      <c r="G453" s="22" t="str">
        <f>IF(C453="","",INDEX('Tilbudt påslag'!$C$8:$C$12,MATCH($B453,'Tilbudt påslag'!$B$8:$B$12,0),1))</f>
        <v/>
      </c>
      <c r="H453" t="str">
        <f t="shared" si="21"/>
        <v/>
      </c>
      <c r="K453" t="str">
        <f t="shared" si="22"/>
        <v/>
      </c>
    </row>
    <row r="454" spans="1:11" x14ac:dyDescent="0.3">
      <c r="A454" t="str">
        <f t="shared" si="23"/>
        <v/>
      </c>
      <c r="G454" s="22" t="str">
        <f>IF(C454="","",INDEX('Tilbudt påslag'!$C$8:$C$12,MATCH($B454,'Tilbudt påslag'!$B$8:$B$12,0),1))</f>
        <v/>
      </c>
      <c r="H454" t="str">
        <f t="shared" si="21"/>
        <v/>
      </c>
      <c r="K454" t="str">
        <f t="shared" si="22"/>
        <v/>
      </c>
    </row>
    <row r="455" spans="1:11" x14ac:dyDescent="0.3">
      <c r="A455" t="str">
        <f t="shared" si="23"/>
        <v/>
      </c>
      <c r="G455" s="22" t="str">
        <f>IF(C455="","",INDEX('Tilbudt påslag'!$C$8:$C$12,MATCH($B455,'Tilbudt påslag'!$B$8:$B$12,0),1))</f>
        <v/>
      </c>
      <c r="H455" t="str">
        <f t="shared" si="21"/>
        <v/>
      </c>
      <c r="K455" t="str">
        <f t="shared" si="22"/>
        <v/>
      </c>
    </row>
    <row r="456" spans="1:11" x14ac:dyDescent="0.3">
      <c r="A456" t="str">
        <f t="shared" si="23"/>
        <v/>
      </c>
      <c r="G456" s="22" t="str">
        <f>IF(C456="","",INDEX('Tilbudt påslag'!$C$8:$C$12,MATCH($B456,'Tilbudt påslag'!$B$8:$B$12,0),1))</f>
        <v/>
      </c>
      <c r="H456" t="str">
        <f t="shared" si="21"/>
        <v/>
      </c>
      <c r="K456" t="str">
        <f t="shared" si="22"/>
        <v/>
      </c>
    </row>
    <row r="457" spans="1:11" x14ac:dyDescent="0.3">
      <c r="A457" t="str">
        <f t="shared" si="23"/>
        <v/>
      </c>
      <c r="G457" s="22" t="str">
        <f>IF(C457="","",INDEX('Tilbudt påslag'!$C$8:$C$12,MATCH($B457,'Tilbudt påslag'!$B$8:$B$12,0),1))</f>
        <v/>
      </c>
      <c r="H457" t="str">
        <f t="shared" si="21"/>
        <v/>
      </c>
      <c r="K457" t="str">
        <f t="shared" si="22"/>
        <v/>
      </c>
    </row>
    <row r="458" spans="1:11" x14ac:dyDescent="0.3">
      <c r="A458" t="str">
        <f t="shared" si="23"/>
        <v/>
      </c>
      <c r="G458" s="22" t="str">
        <f>IF(C458="","",INDEX('Tilbudt påslag'!$C$8:$C$12,MATCH($B458,'Tilbudt påslag'!$B$8:$B$12,0),1))</f>
        <v/>
      </c>
      <c r="H458" t="str">
        <f t="shared" si="21"/>
        <v/>
      </c>
      <c r="K458" t="str">
        <f t="shared" si="22"/>
        <v/>
      </c>
    </row>
    <row r="459" spans="1:11" x14ac:dyDescent="0.3">
      <c r="A459" t="str">
        <f t="shared" si="23"/>
        <v/>
      </c>
      <c r="G459" s="22" t="str">
        <f>IF(C459="","",INDEX('Tilbudt påslag'!$C$8:$C$12,MATCH($B459,'Tilbudt påslag'!$B$8:$B$12,0),1))</f>
        <v/>
      </c>
      <c r="H459" t="str">
        <f t="shared" si="21"/>
        <v/>
      </c>
      <c r="K459" t="str">
        <f t="shared" si="22"/>
        <v/>
      </c>
    </row>
    <row r="460" spans="1:11" x14ac:dyDescent="0.3">
      <c r="A460" t="str">
        <f t="shared" si="23"/>
        <v/>
      </c>
      <c r="G460" s="22" t="str">
        <f>IF(C460="","",INDEX('Tilbudt påslag'!$C$8:$C$12,MATCH($B460,'Tilbudt påslag'!$B$8:$B$12,0),1))</f>
        <v/>
      </c>
      <c r="H460" t="str">
        <f t="shared" si="21"/>
        <v/>
      </c>
      <c r="K460" t="str">
        <f t="shared" si="22"/>
        <v/>
      </c>
    </row>
    <row r="461" spans="1:11" x14ac:dyDescent="0.3">
      <c r="A461" t="str">
        <f t="shared" si="23"/>
        <v/>
      </c>
      <c r="G461" s="22" t="str">
        <f>IF(C461="","",INDEX('Tilbudt påslag'!$C$8:$C$12,MATCH($B461,'Tilbudt påslag'!$B$8:$B$12,0),1))</f>
        <v/>
      </c>
      <c r="H461" t="str">
        <f t="shared" si="21"/>
        <v/>
      </c>
      <c r="K461" t="str">
        <f t="shared" si="22"/>
        <v/>
      </c>
    </row>
    <row r="462" spans="1:11" x14ac:dyDescent="0.3">
      <c r="A462" t="str">
        <f t="shared" si="23"/>
        <v/>
      </c>
      <c r="G462" s="22" t="str">
        <f>IF(C462="","",INDEX('Tilbudt påslag'!$C$8:$C$12,MATCH($B462,'Tilbudt påslag'!$B$8:$B$12,0),1))</f>
        <v/>
      </c>
      <c r="H462" t="str">
        <f t="shared" si="21"/>
        <v/>
      </c>
      <c r="K462" t="str">
        <f t="shared" si="22"/>
        <v/>
      </c>
    </row>
    <row r="463" spans="1:11" x14ac:dyDescent="0.3">
      <c r="A463" t="str">
        <f t="shared" si="23"/>
        <v/>
      </c>
      <c r="G463" s="22" t="str">
        <f>IF(C463="","",INDEX('Tilbudt påslag'!$C$8:$C$12,MATCH($B463,'Tilbudt påslag'!$B$8:$B$12,0),1))</f>
        <v/>
      </c>
      <c r="H463" t="str">
        <f t="shared" si="21"/>
        <v/>
      </c>
      <c r="K463" t="str">
        <f t="shared" si="22"/>
        <v/>
      </c>
    </row>
    <row r="464" spans="1:11" x14ac:dyDescent="0.3">
      <c r="A464" t="str">
        <f t="shared" si="23"/>
        <v/>
      </c>
      <c r="G464" s="22" t="str">
        <f>IF(C464="","",INDEX('Tilbudt påslag'!$C$8:$C$12,MATCH($B464,'Tilbudt påslag'!$B$8:$B$12,0),1))</f>
        <v/>
      </c>
      <c r="H464" t="str">
        <f t="shared" si="21"/>
        <v/>
      </c>
      <c r="K464" t="str">
        <f t="shared" si="22"/>
        <v/>
      </c>
    </row>
    <row r="465" spans="1:11" x14ac:dyDescent="0.3">
      <c r="A465" t="str">
        <f t="shared" si="23"/>
        <v/>
      </c>
      <c r="G465" s="22" t="str">
        <f>IF(C465="","",INDEX('Tilbudt påslag'!$C$8:$C$12,MATCH($B465,'Tilbudt påslag'!$B$8:$B$12,0),1))</f>
        <v/>
      </c>
      <c r="H465" t="str">
        <f t="shared" si="21"/>
        <v/>
      </c>
      <c r="K465" t="str">
        <f t="shared" si="22"/>
        <v/>
      </c>
    </row>
    <row r="466" spans="1:11" x14ac:dyDescent="0.3">
      <c r="A466" t="str">
        <f t="shared" si="23"/>
        <v/>
      </c>
      <c r="G466" s="22" t="str">
        <f>IF(C466="","",INDEX('Tilbudt påslag'!$C$8:$C$12,MATCH($B466,'Tilbudt påslag'!$B$8:$B$12,0),1))</f>
        <v/>
      </c>
      <c r="H466" t="str">
        <f t="shared" si="21"/>
        <v/>
      </c>
      <c r="K466" t="str">
        <f t="shared" si="22"/>
        <v/>
      </c>
    </row>
    <row r="467" spans="1:11" x14ac:dyDescent="0.3">
      <c r="A467" t="str">
        <f t="shared" si="23"/>
        <v/>
      </c>
      <c r="G467" s="22" t="str">
        <f>IF(C467="","",INDEX('Tilbudt påslag'!$C$8:$C$12,MATCH($B467,'Tilbudt påslag'!$B$8:$B$12,0),1))</f>
        <v/>
      </c>
      <c r="H467" t="str">
        <f t="shared" si="21"/>
        <v/>
      </c>
      <c r="K467" t="str">
        <f t="shared" si="22"/>
        <v/>
      </c>
    </row>
    <row r="468" spans="1:11" x14ac:dyDescent="0.3">
      <c r="A468" t="str">
        <f t="shared" si="23"/>
        <v/>
      </c>
      <c r="G468" s="22" t="str">
        <f>IF(C468="","",INDEX('Tilbudt påslag'!$C$8:$C$12,MATCH($B468,'Tilbudt påslag'!$B$8:$B$12,0),1))</f>
        <v/>
      </c>
      <c r="H468" t="str">
        <f t="shared" si="21"/>
        <v/>
      </c>
      <c r="K468" t="str">
        <f t="shared" si="22"/>
        <v/>
      </c>
    </row>
    <row r="469" spans="1:11" x14ac:dyDescent="0.3">
      <c r="A469" t="str">
        <f t="shared" si="23"/>
        <v/>
      </c>
      <c r="G469" s="22" t="str">
        <f>IF(C469="","",INDEX('Tilbudt påslag'!$C$8:$C$12,MATCH($B469,'Tilbudt påslag'!$B$8:$B$12,0),1))</f>
        <v/>
      </c>
      <c r="H469" t="str">
        <f t="shared" si="21"/>
        <v/>
      </c>
      <c r="K469" t="str">
        <f t="shared" si="22"/>
        <v/>
      </c>
    </row>
    <row r="470" spans="1:11" x14ac:dyDescent="0.3">
      <c r="A470" t="str">
        <f t="shared" si="23"/>
        <v/>
      </c>
      <c r="G470" s="22" t="str">
        <f>IF(C470="","",INDEX('Tilbudt påslag'!$C$8:$C$12,MATCH($B470,'Tilbudt påslag'!$B$8:$B$12,0),1))</f>
        <v/>
      </c>
      <c r="H470" t="str">
        <f t="shared" si="21"/>
        <v/>
      </c>
      <c r="K470" t="str">
        <f t="shared" si="22"/>
        <v/>
      </c>
    </row>
    <row r="471" spans="1:11" x14ac:dyDescent="0.3">
      <c r="A471" t="str">
        <f t="shared" si="23"/>
        <v/>
      </c>
      <c r="G471" s="22" t="str">
        <f>IF(C471="","",INDEX('Tilbudt påslag'!$C$8:$C$12,MATCH($B471,'Tilbudt påslag'!$B$8:$B$12,0),1))</f>
        <v/>
      </c>
      <c r="H471" t="str">
        <f t="shared" si="21"/>
        <v/>
      </c>
      <c r="K471" t="str">
        <f t="shared" si="22"/>
        <v/>
      </c>
    </row>
    <row r="472" spans="1:11" x14ac:dyDescent="0.3">
      <c r="A472" t="str">
        <f t="shared" si="23"/>
        <v/>
      </c>
      <c r="G472" s="22" t="str">
        <f>IF(C472="","",INDEX('Tilbudt påslag'!$C$8:$C$12,MATCH($B472,'Tilbudt påslag'!$B$8:$B$12,0),1))</f>
        <v/>
      </c>
      <c r="H472" t="str">
        <f t="shared" si="21"/>
        <v/>
      </c>
      <c r="K472" t="str">
        <f t="shared" si="22"/>
        <v/>
      </c>
    </row>
    <row r="473" spans="1:11" x14ac:dyDescent="0.3">
      <c r="A473" t="str">
        <f t="shared" si="23"/>
        <v/>
      </c>
      <c r="G473" s="22" t="str">
        <f>IF(C473="","",INDEX('Tilbudt påslag'!$C$8:$C$12,MATCH($B473,'Tilbudt påslag'!$B$8:$B$12,0),1))</f>
        <v/>
      </c>
      <c r="H473" t="str">
        <f t="shared" si="21"/>
        <v/>
      </c>
      <c r="K473" t="str">
        <f t="shared" si="22"/>
        <v/>
      </c>
    </row>
    <row r="474" spans="1:11" x14ac:dyDescent="0.3">
      <c r="A474" t="str">
        <f t="shared" si="23"/>
        <v/>
      </c>
      <c r="G474" s="22" t="str">
        <f>IF(C474="","",INDEX('Tilbudt påslag'!$C$8:$C$12,MATCH($B474,'Tilbudt påslag'!$B$8:$B$12,0),1))</f>
        <v/>
      </c>
      <c r="H474" t="str">
        <f t="shared" si="21"/>
        <v/>
      </c>
      <c r="K474" t="str">
        <f t="shared" si="22"/>
        <v/>
      </c>
    </row>
    <row r="475" spans="1:11" x14ac:dyDescent="0.3">
      <c r="A475" t="str">
        <f t="shared" si="23"/>
        <v/>
      </c>
      <c r="G475" s="22" t="str">
        <f>IF(C475="","",INDEX('Tilbudt påslag'!$C$8:$C$12,MATCH($B475,'Tilbudt påslag'!$B$8:$B$12,0),1))</f>
        <v/>
      </c>
      <c r="H475" t="str">
        <f t="shared" si="21"/>
        <v/>
      </c>
      <c r="K475" t="str">
        <f t="shared" si="22"/>
        <v/>
      </c>
    </row>
    <row r="476" spans="1:11" x14ac:dyDescent="0.3">
      <c r="A476" t="str">
        <f t="shared" si="23"/>
        <v/>
      </c>
      <c r="G476" s="22" t="str">
        <f>IF(C476="","",INDEX('Tilbudt påslag'!$C$8:$C$12,MATCH($B476,'Tilbudt påslag'!$B$8:$B$12,0),1))</f>
        <v/>
      </c>
      <c r="H476" t="str">
        <f t="shared" si="21"/>
        <v/>
      </c>
      <c r="K476" t="str">
        <f t="shared" si="22"/>
        <v/>
      </c>
    </row>
    <row r="477" spans="1:11" x14ac:dyDescent="0.3">
      <c r="A477" t="str">
        <f t="shared" si="23"/>
        <v/>
      </c>
      <c r="G477" s="22" t="str">
        <f>IF(C477="","",INDEX('Tilbudt påslag'!$C$8:$C$12,MATCH($B477,'Tilbudt påslag'!$B$8:$B$12,0),1))</f>
        <v/>
      </c>
      <c r="H477" t="str">
        <f t="shared" si="21"/>
        <v/>
      </c>
      <c r="K477" t="str">
        <f t="shared" si="22"/>
        <v/>
      </c>
    </row>
    <row r="478" spans="1:11" x14ac:dyDescent="0.3">
      <c r="A478" t="str">
        <f t="shared" si="23"/>
        <v/>
      </c>
      <c r="G478" s="22" t="str">
        <f>IF(C478="","",INDEX('Tilbudt påslag'!$C$8:$C$12,MATCH($B478,'Tilbudt påslag'!$B$8:$B$12,0),1))</f>
        <v/>
      </c>
      <c r="H478" t="str">
        <f t="shared" si="21"/>
        <v/>
      </c>
      <c r="K478" t="str">
        <f t="shared" si="22"/>
        <v/>
      </c>
    </row>
    <row r="479" spans="1:11" x14ac:dyDescent="0.3">
      <c r="A479" t="str">
        <f t="shared" si="23"/>
        <v/>
      </c>
      <c r="G479" s="22" t="str">
        <f>IF(C479="","",INDEX('Tilbudt påslag'!$C$8:$C$12,MATCH($B479,'Tilbudt påslag'!$B$8:$B$12,0),1))</f>
        <v/>
      </c>
      <c r="H479" t="str">
        <f t="shared" si="21"/>
        <v/>
      </c>
      <c r="K479" t="str">
        <f t="shared" si="22"/>
        <v/>
      </c>
    </row>
    <row r="480" spans="1:11" x14ac:dyDescent="0.3">
      <c r="A480" t="str">
        <f t="shared" si="23"/>
        <v/>
      </c>
      <c r="G480" s="22" t="str">
        <f>IF(C480="","",INDEX('Tilbudt påslag'!$C$8:$C$12,MATCH($B480,'Tilbudt påslag'!$B$8:$B$12,0),1))</f>
        <v/>
      </c>
      <c r="H480" t="str">
        <f t="shared" si="21"/>
        <v/>
      </c>
      <c r="K480" t="str">
        <f t="shared" si="22"/>
        <v/>
      </c>
    </row>
    <row r="481" spans="1:11" x14ac:dyDescent="0.3">
      <c r="A481" t="str">
        <f t="shared" si="23"/>
        <v/>
      </c>
      <c r="G481" s="22" t="str">
        <f>IF(C481="","",INDEX('Tilbudt påslag'!$C$8:$C$12,MATCH($B481,'Tilbudt påslag'!$B$8:$B$12,0),1))</f>
        <v/>
      </c>
      <c r="H481" t="str">
        <f t="shared" si="21"/>
        <v/>
      </c>
      <c r="K481" t="str">
        <f t="shared" si="22"/>
        <v/>
      </c>
    </row>
    <row r="482" spans="1:11" x14ac:dyDescent="0.3">
      <c r="A482" t="str">
        <f t="shared" si="23"/>
        <v/>
      </c>
      <c r="G482" s="22" t="str">
        <f>IF(C482="","",INDEX('Tilbudt påslag'!$C$8:$C$12,MATCH($B482,'Tilbudt påslag'!$B$8:$B$12,0),1))</f>
        <v/>
      </c>
      <c r="H482" t="str">
        <f t="shared" si="21"/>
        <v/>
      </c>
      <c r="K482" t="str">
        <f t="shared" si="22"/>
        <v/>
      </c>
    </row>
    <row r="483" spans="1:11" x14ac:dyDescent="0.3">
      <c r="A483" t="str">
        <f t="shared" si="23"/>
        <v/>
      </c>
      <c r="G483" s="22" t="str">
        <f>IF(C483="","",INDEX('Tilbudt påslag'!$C$8:$C$12,MATCH($B483,'Tilbudt påslag'!$B$8:$B$12,0),1))</f>
        <v/>
      </c>
      <c r="H483" t="str">
        <f t="shared" si="21"/>
        <v/>
      </c>
      <c r="K483" t="str">
        <f t="shared" si="22"/>
        <v/>
      </c>
    </row>
    <row r="484" spans="1:11" x14ac:dyDescent="0.3">
      <c r="A484" t="str">
        <f t="shared" si="23"/>
        <v/>
      </c>
      <c r="G484" s="22" t="str">
        <f>IF(C484="","",INDEX('Tilbudt påslag'!$C$8:$C$12,MATCH($B484,'Tilbudt påslag'!$B$8:$B$12,0),1))</f>
        <v/>
      </c>
      <c r="H484" t="str">
        <f t="shared" si="21"/>
        <v/>
      </c>
      <c r="K484" t="str">
        <f t="shared" si="22"/>
        <v/>
      </c>
    </row>
    <row r="485" spans="1:11" x14ac:dyDescent="0.3">
      <c r="A485" t="str">
        <f t="shared" si="23"/>
        <v/>
      </c>
      <c r="G485" s="22" t="str">
        <f>IF(C485="","",INDEX('Tilbudt påslag'!$C$8:$C$12,MATCH($B485,'Tilbudt påslag'!$B$8:$B$12,0),1))</f>
        <v/>
      </c>
      <c r="H485" t="str">
        <f t="shared" si="21"/>
        <v/>
      </c>
      <c r="K485" t="str">
        <f t="shared" si="22"/>
        <v/>
      </c>
    </row>
    <row r="486" spans="1:11" x14ac:dyDescent="0.3">
      <c r="A486" t="str">
        <f t="shared" si="23"/>
        <v/>
      </c>
      <c r="G486" s="22" t="str">
        <f>IF(C486="","",INDEX('Tilbudt påslag'!$C$8:$C$12,MATCH($B486,'Tilbudt påslag'!$B$8:$B$12,0),1))</f>
        <v/>
      </c>
      <c r="H486" t="str">
        <f t="shared" si="21"/>
        <v/>
      </c>
      <c r="K486" t="str">
        <f t="shared" si="22"/>
        <v/>
      </c>
    </row>
    <row r="487" spans="1:11" x14ac:dyDescent="0.3">
      <c r="A487" t="str">
        <f t="shared" si="23"/>
        <v/>
      </c>
      <c r="G487" s="22" t="str">
        <f>IF(C487="","",INDEX('Tilbudt påslag'!$C$8:$C$12,MATCH($B487,'Tilbudt påslag'!$B$8:$B$12,0),1))</f>
        <v/>
      </c>
      <c r="H487" t="str">
        <f t="shared" si="21"/>
        <v/>
      </c>
      <c r="K487" t="str">
        <f t="shared" si="22"/>
        <v/>
      </c>
    </row>
    <row r="488" spans="1:11" x14ac:dyDescent="0.3">
      <c r="A488" t="str">
        <f t="shared" si="23"/>
        <v/>
      </c>
      <c r="G488" s="22" t="str">
        <f>IF(C488="","",INDEX('Tilbudt påslag'!$C$8:$C$12,MATCH($B488,'Tilbudt påslag'!$B$8:$B$12,0),1))</f>
        <v/>
      </c>
      <c r="H488" t="str">
        <f t="shared" si="21"/>
        <v/>
      </c>
      <c r="K488" t="str">
        <f t="shared" si="22"/>
        <v/>
      </c>
    </row>
    <row r="489" spans="1:11" x14ac:dyDescent="0.3">
      <c r="A489" t="str">
        <f t="shared" si="23"/>
        <v/>
      </c>
      <c r="G489" s="22" t="str">
        <f>IF(C489="","",INDEX('Tilbudt påslag'!$C$8:$C$12,MATCH($B489,'Tilbudt påslag'!$B$8:$B$12,0),1))</f>
        <v/>
      </c>
      <c r="H489" t="str">
        <f t="shared" si="21"/>
        <v/>
      </c>
      <c r="K489" t="str">
        <f t="shared" si="22"/>
        <v/>
      </c>
    </row>
    <row r="490" spans="1:11" x14ac:dyDescent="0.3">
      <c r="A490" t="str">
        <f t="shared" si="23"/>
        <v/>
      </c>
      <c r="G490" s="22" t="str">
        <f>IF(C490="","",INDEX('Tilbudt påslag'!$C$8:$C$12,MATCH($B490,'Tilbudt påslag'!$B$8:$B$12,0),1))</f>
        <v/>
      </c>
      <c r="H490" t="str">
        <f t="shared" si="21"/>
        <v/>
      </c>
      <c r="K490" t="str">
        <f t="shared" si="22"/>
        <v/>
      </c>
    </row>
    <row r="491" spans="1:11" x14ac:dyDescent="0.3">
      <c r="A491" t="str">
        <f t="shared" si="23"/>
        <v/>
      </c>
      <c r="G491" s="22" t="str">
        <f>IF(C491="","",INDEX('Tilbudt påslag'!$C$8:$C$12,MATCH($B491,'Tilbudt påslag'!$B$8:$B$12,0),1))</f>
        <v/>
      </c>
      <c r="H491" t="str">
        <f t="shared" si="21"/>
        <v/>
      </c>
      <c r="K491" t="str">
        <f t="shared" si="22"/>
        <v/>
      </c>
    </row>
    <row r="492" spans="1:11" x14ac:dyDescent="0.3">
      <c r="A492" t="str">
        <f t="shared" si="23"/>
        <v/>
      </c>
      <c r="G492" s="22" t="str">
        <f>IF(C492="","",INDEX('Tilbudt påslag'!$C$8:$C$12,MATCH($B492,'Tilbudt påslag'!$B$8:$B$12,0),1))</f>
        <v/>
      </c>
      <c r="H492" t="str">
        <f t="shared" si="21"/>
        <v/>
      </c>
      <c r="K492" t="str">
        <f t="shared" si="22"/>
        <v/>
      </c>
    </row>
    <row r="493" spans="1:11" x14ac:dyDescent="0.3">
      <c r="A493" t="str">
        <f t="shared" si="23"/>
        <v/>
      </c>
      <c r="G493" s="22" t="str">
        <f>IF(C493="","",INDEX('Tilbudt påslag'!$C$8:$C$12,MATCH($B493,'Tilbudt påslag'!$B$8:$B$12,0),1))</f>
        <v/>
      </c>
      <c r="H493" t="str">
        <f t="shared" si="21"/>
        <v/>
      </c>
      <c r="K493" t="str">
        <f t="shared" si="22"/>
        <v/>
      </c>
    </row>
    <row r="494" spans="1:11" x14ac:dyDescent="0.3">
      <c r="A494" t="str">
        <f t="shared" si="23"/>
        <v/>
      </c>
      <c r="G494" s="22" t="str">
        <f>IF(C494="","",INDEX('Tilbudt påslag'!$C$8:$C$12,MATCH($B494,'Tilbudt påslag'!$B$8:$B$12,0),1))</f>
        <v/>
      </c>
      <c r="H494" t="str">
        <f t="shared" si="21"/>
        <v/>
      </c>
      <c r="K494" t="str">
        <f t="shared" si="22"/>
        <v/>
      </c>
    </row>
    <row r="495" spans="1:11" x14ac:dyDescent="0.3">
      <c r="A495" t="str">
        <f t="shared" si="23"/>
        <v/>
      </c>
      <c r="G495" s="22" t="str">
        <f>IF(C495="","",INDEX('Tilbudt påslag'!$C$8:$C$12,MATCH($B495,'Tilbudt påslag'!$B$8:$B$12,0),1))</f>
        <v/>
      </c>
      <c r="H495" t="str">
        <f t="shared" si="21"/>
        <v/>
      </c>
      <c r="K495" t="str">
        <f t="shared" si="22"/>
        <v/>
      </c>
    </row>
    <row r="496" spans="1:11" x14ac:dyDescent="0.3">
      <c r="A496" t="str">
        <f t="shared" si="23"/>
        <v/>
      </c>
      <c r="G496" s="22" t="str">
        <f>IF(C496="","",INDEX('Tilbudt påslag'!$C$8:$C$12,MATCH($B496,'Tilbudt påslag'!$B$8:$B$12,0),1))</f>
        <v/>
      </c>
      <c r="H496" t="str">
        <f t="shared" si="21"/>
        <v/>
      </c>
      <c r="K496" t="str">
        <f t="shared" si="22"/>
        <v/>
      </c>
    </row>
    <row r="497" spans="1:11" x14ac:dyDescent="0.3">
      <c r="A497" t="str">
        <f t="shared" si="23"/>
        <v/>
      </c>
      <c r="G497" s="22" t="str">
        <f>IF(C497="","",INDEX('Tilbudt påslag'!$C$8:$C$12,MATCH($B497,'Tilbudt påslag'!$B$8:$B$12,0),1))</f>
        <v/>
      </c>
      <c r="H497" t="str">
        <f t="shared" si="21"/>
        <v/>
      </c>
      <c r="K497" t="str">
        <f t="shared" si="22"/>
        <v/>
      </c>
    </row>
    <row r="498" spans="1:11" x14ac:dyDescent="0.3">
      <c r="A498" t="str">
        <f t="shared" si="23"/>
        <v/>
      </c>
      <c r="G498" s="22" t="str">
        <f>IF(C498="","",INDEX('Tilbudt påslag'!$C$8:$C$12,MATCH($B498,'Tilbudt påslag'!$B$8:$B$12,0),1))</f>
        <v/>
      </c>
      <c r="H498" t="str">
        <f t="shared" si="21"/>
        <v/>
      </c>
      <c r="K498" t="str">
        <f t="shared" si="22"/>
        <v/>
      </c>
    </row>
    <row r="499" spans="1:11" x14ac:dyDescent="0.3">
      <c r="A499" t="str">
        <f t="shared" si="23"/>
        <v/>
      </c>
      <c r="G499" s="22" t="str">
        <f>IF(C499="","",INDEX('Tilbudt påslag'!$C$8:$C$12,MATCH($B499,'Tilbudt påslag'!$B$8:$B$12,0),1))</f>
        <v/>
      </c>
      <c r="H499" t="str">
        <f t="shared" si="21"/>
        <v/>
      </c>
      <c r="K499" t="str">
        <f t="shared" si="22"/>
        <v/>
      </c>
    </row>
    <row r="500" spans="1:11" x14ac:dyDescent="0.3">
      <c r="A500" t="str">
        <f t="shared" si="23"/>
        <v/>
      </c>
      <c r="G500" s="22" t="str">
        <f>IF(C500="","",INDEX('Tilbudt påslag'!$C$8:$C$12,MATCH($B500,'Tilbudt påslag'!$B$8:$B$12,0),1))</f>
        <v/>
      </c>
      <c r="H500" t="str">
        <f t="shared" si="21"/>
        <v/>
      </c>
      <c r="K500" t="str">
        <f t="shared" si="22"/>
        <v/>
      </c>
    </row>
    <row r="501" spans="1:11" x14ac:dyDescent="0.3">
      <c r="A501" t="str">
        <f t="shared" si="23"/>
        <v/>
      </c>
      <c r="G501" s="22" t="str">
        <f>IF(C501="","",INDEX('Tilbudt påslag'!$C$8:$C$12,MATCH($B501,'Tilbudt påslag'!$B$8:$B$12,0),1))</f>
        <v/>
      </c>
      <c r="H501" t="str">
        <f t="shared" si="21"/>
        <v/>
      </c>
      <c r="K501" t="str">
        <f t="shared" si="22"/>
        <v/>
      </c>
    </row>
    <row r="502" spans="1:11" x14ac:dyDescent="0.3">
      <c r="A502" t="str">
        <f t="shared" si="23"/>
        <v/>
      </c>
      <c r="G502" s="22" t="str">
        <f>IF(C502="","",INDEX('Tilbudt påslag'!$C$8:$C$12,MATCH($B502,'Tilbudt påslag'!$B$8:$B$12,0),1))</f>
        <v/>
      </c>
      <c r="H502" t="str">
        <f t="shared" si="21"/>
        <v/>
      </c>
      <c r="K502" t="str">
        <f t="shared" si="22"/>
        <v/>
      </c>
    </row>
    <row r="503" spans="1:11" x14ac:dyDescent="0.3">
      <c r="A503" t="str">
        <f t="shared" si="23"/>
        <v/>
      </c>
      <c r="G503" s="22" t="str">
        <f>IF(C503="","",INDEX('Tilbudt påslag'!$C$8:$C$12,MATCH($B503,'Tilbudt påslag'!$B$8:$B$12,0),1))</f>
        <v/>
      </c>
      <c r="H503" t="str">
        <f t="shared" si="21"/>
        <v/>
      </c>
      <c r="K503" t="str">
        <f t="shared" si="22"/>
        <v/>
      </c>
    </row>
    <row r="504" spans="1:11" x14ac:dyDescent="0.3">
      <c r="A504" t="str">
        <f t="shared" si="23"/>
        <v/>
      </c>
      <c r="G504" s="22" t="str">
        <f>IF(C504="","",INDEX('Tilbudt påslag'!$C$8:$C$12,MATCH($B504,'Tilbudt påslag'!$B$8:$B$12,0),1))</f>
        <v/>
      </c>
      <c r="H504" t="str">
        <f t="shared" si="21"/>
        <v/>
      </c>
      <c r="K504" t="str">
        <f t="shared" si="22"/>
        <v/>
      </c>
    </row>
    <row r="505" spans="1:11" x14ac:dyDescent="0.3">
      <c r="A505" t="str">
        <f t="shared" si="23"/>
        <v/>
      </c>
      <c r="G505" s="22" t="str">
        <f>IF(C505="","",INDEX('Tilbudt påslag'!$C$8:$C$12,MATCH($B505,'Tilbudt påslag'!$B$8:$B$12,0),1))</f>
        <v/>
      </c>
      <c r="H505" t="str">
        <f t="shared" si="21"/>
        <v/>
      </c>
      <c r="K505" t="str">
        <f t="shared" si="22"/>
        <v/>
      </c>
    </row>
    <row r="506" spans="1:11" x14ac:dyDescent="0.3">
      <c r="A506" t="str">
        <f t="shared" si="23"/>
        <v/>
      </c>
      <c r="G506" s="22" t="str">
        <f>IF(C506="","",INDEX('Tilbudt påslag'!$C$8:$C$12,MATCH($B506,'Tilbudt påslag'!$B$8:$B$12,0),1))</f>
        <v/>
      </c>
      <c r="H506" t="str">
        <f t="shared" si="21"/>
        <v/>
      </c>
      <c r="K506" t="str">
        <f t="shared" si="22"/>
        <v/>
      </c>
    </row>
    <row r="507" spans="1:11" x14ac:dyDescent="0.3">
      <c r="A507" t="str">
        <f t="shared" si="23"/>
        <v/>
      </c>
      <c r="G507" s="22" t="str">
        <f>IF(C507="","",INDEX('Tilbudt påslag'!$C$8:$C$12,MATCH($B507,'Tilbudt påslag'!$B$8:$B$12,0),1))</f>
        <v/>
      </c>
      <c r="H507" t="str">
        <f t="shared" si="21"/>
        <v/>
      </c>
      <c r="K507" t="str">
        <f t="shared" si="22"/>
        <v/>
      </c>
    </row>
    <row r="508" spans="1:11" x14ac:dyDescent="0.3">
      <c r="A508" t="str">
        <f t="shared" si="23"/>
        <v/>
      </c>
      <c r="G508" s="22" t="str">
        <f>IF(C508="","",INDEX('Tilbudt påslag'!$C$8:$C$12,MATCH($B508,'Tilbudt påslag'!$B$8:$B$12,0),1))</f>
        <v/>
      </c>
      <c r="H508" t="str">
        <f t="shared" si="21"/>
        <v/>
      </c>
      <c r="K508" t="str">
        <f t="shared" si="22"/>
        <v/>
      </c>
    </row>
    <row r="509" spans="1:11" x14ac:dyDescent="0.3">
      <c r="A509" t="str">
        <f t="shared" si="23"/>
        <v/>
      </c>
      <c r="G509" s="22" t="str">
        <f>IF(C509="","",INDEX('Tilbudt påslag'!$C$8:$C$12,MATCH($B509,'Tilbudt påslag'!$B$8:$B$12,0),1))</f>
        <v/>
      </c>
      <c r="H509" t="str">
        <f t="shared" si="21"/>
        <v/>
      </c>
      <c r="K509" t="str">
        <f t="shared" si="22"/>
        <v/>
      </c>
    </row>
    <row r="510" spans="1:11" x14ac:dyDescent="0.3">
      <c r="A510" t="str">
        <f t="shared" si="23"/>
        <v/>
      </c>
      <c r="G510" s="22" t="str">
        <f>IF(C510="","",INDEX('Tilbudt påslag'!$C$8:$C$12,MATCH($B510,'Tilbudt påslag'!$B$8:$B$12,0),1))</f>
        <v/>
      </c>
      <c r="H510" t="str">
        <f t="shared" si="21"/>
        <v/>
      </c>
      <c r="K510" t="str">
        <f t="shared" si="22"/>
        <v/>
      </c>
    </row>
    <row r="511" spans="1:11" x14ac:dyDescent="0.3">
      <c r="A511" t="str">
        <f t="shared" si="23"/>
        <v/>
      </c>
      <c r="G511" s="22" t="str">
        <f>IF(C511="","",INDEX('Tilbudt påslag'!$C$8:$C$12,MATCH($B511,'Tilbudt påslag'!$B$8:$B$12,0),1))</f>
        <v/>
      </c>
      <c r="H511" t="str">
        <f t="shared" si="21"/>
        <v/>
      </c>
      <c r="K511" t="str">
        <f t="shared" si="22"/>
        <v/>
      </c>
    </row>
    <row r="512" spans="1:11" x14ac:dyDescent="0.3">
      <c r="A512" t="str">
        <f t="shared" si="23"/>
        <v/>
      </c>
      <c r="G512" s="22" t="str">
        <f>IF(C512="","",INDEX('Tilbudt påslag'!$C$8:$C$12,MATCH($B512,'Tilbudt påslag'!$B$8:$B$12,0),1))</f>
        <v/>
      </c>
      <c r="H512" t="str">
        <f t="shared" si="21"/>
        <v/>
      </c>
      <c r="K512" t="str">
        <f t="shared" si="22"/>
        <v/>
      </c>
    </row>
    <row r="513" spans="1:11" x14ac:dyDescent="0.3">
      <c r="A513" t="str">
        <f t="shared" si="23"/>
        <v/>
      </c>
      <c r="G513" s="22" t="str">
        <f>IF(C513="","",INDEX('Tilbudt påslag'!$C$8:$C$12,MATCH($B513,'Tilbudt påslag'!$B$8:$B$12,0),1))</f>
        <v/>
      </c>
      <c r="H513" t="str">
        <f t="shared" si="21"/>
        <v/>
      </c>
      <c r="K513" t="str">
        <f t="shared" si="22"/>
        <v/>
      </c>
    </row>
    <row r="514" spans="1:11" x14ac:dyDescent="0.3">
      <c r="A514" t="str">
        <f t="shared" si="23"/>
        <v/>
      </c>
      <c r="G514" s="22" t="str">
        <f>IF(C514="","",INDEX('Tilbudt påslag'!$C$8:$C$12,MATCH($B514,'Tilbudt påslag'!$B$8:$B$12,0),1))</f>
        <v/>
      </c>
      <c r="H514" t="str">
        <f t="shared" si="21"/>
        <v/>
      </c>
      <c r="K514" t="str">
        <f t="shared" si="22"/>
        <v/>
      </c>
    </row>
    <row r="515" spans="1:11" x14ac:dyDescent="0.3">
      <c r="A515" t="str">
        <f t="shared" si="23"/>
        <v/>
      </c>
      <c r="G515" s="22" t="str">
        <f>IF(C515="","",INDEX('Tilbudt påslag'!$C$8:$C$12,MATCH($B515,'Tilbudt påslag'!$B$8:$B$12,0),1))</f>
        <v/>
      </c>
      <c r="H515" t="str">
        <f t="shared" ref="H515:H578" si="24">IF(G515="","",$F515*(1+$G515))</f>
        <v/>
      </c>
      <c r="K515" t="str">
        <f t="shared" ref="K515:K578" si="25">IF(C515="","",$H515*$J515)</f>
        <v/>
      </c>
    </row>
    <row r="516" spans="1:11" x14ac:dyDescent="0.3">
      <c r="A516" t="str">
        <f t="shared" ref="A516:A579" si="26">IF(C516="","",1+$A515)</f>
        <v/>
      </c>
      <c r="G516" s="22" t="str">
        <f>IF(C516="","",INDEX('Tilbudt påslag'!$C$8:$C$12,MATCH($B516,'Tilbudt påslag'!$B$8:$B$12,0),1))</f>
        <v/>
      </c>
      <c r="H516" t="str">
        <f t="shared" si="24"/>
        <v/>
      </c>
      <c r="K516" t="str">
        <f t="shared" si="25"/>
        <v/>
      </c>
    </row>
    <row r="517" spans="1:11" x14ac:dyDescent="0.3">
      <c r="A517" t="str">
        <f t="shared" si="26"/>
        <v/>
      </c>
      <c r="G517" s="22" t="str">
        <f>IF(C517="","",INDEX('Tilbudt påslag'!$C$8:$C$12,MATCH($B517,'Tilbudt påslag'!$B$8:$B$12,0),1))</f>
        <v/>
      </c>
      <c r="H517" t="str">
        <f t="shared" si="24"/>
        <v/>
      </c>
      <c r="K517" t="str">
        <f t="shared" si="25"/>
        <v/>
      </c>
    </row>
    <row r="518" spans="1:11" x14ac:dyDescent="0.3">
      <c r="A518" t="str">
        <f t="shared" si="26"/>
        <v/>
      </c>
      <c r="G518" s="22" t="str">
        <f>IF(C518="","",INDEX('Tilbudt påslag'!$C$8:$C$12,MATCH($B518,'Tilbudt påslag'!$B$8:$B$12,0),1))</f>
        <v/>
      </c>
      <c r="H518" t="str">
        <f t="shared" si="24"/>
        <v/>
      </c>
      <c r="K518" t="str">
        <f t="shared" si="25"/>
        <v/>
      </c>
    </row>
    <row r="519" spans="1:11" x14ac:dyDescent="0.3">
      <c r="A519" t="str">
        <f t="shared" si="26"/>
        <v/>
      </c>
      <c r="G519" s="22" t="str">
        <f>IF(C519="","",INDEX('Tilbudt påslag'!$C$8:$C$12,MATCH($B519,'Tilbudt påslag'!$B$8:$B$12,0),1))</f>
        <v/>
      </c>
      <c r="H519" t="str">
        <f t="shared" si="24"/>
        <v/>
      </c>
      <c r="K519" t="str">
        <f t="shared" si="25"/>
        <v/>
      </c>
    </row>
    <row r="520" spans="1:11" x14ac:dyDescent="0.3">
      <c r="A520" t="str">
        <f t="shared" si="26"/>
        <v/>
      </c>
      <c r="G520" s="22" t="str">
        <f>IF(C520="","",INDEX('Tilbudt påslag'!$C$8:$C$12,MATCH($B520,'Tilbudt påslag'!$B$8:$B$12,0),1))</f>
        <v/>
      </c>
      <c r="H520" t="str">
        <f t="shared" si="24"/>
        <v/>
      </c>
      <c r="K520" t="str">
        <f t="shared" si="25"/>
        <v/>
      </c>
    </row>
    <row r="521" spans="1:11" x14ac:dyDescent="0.3">
      <c r="A521" t="str">
        <f t="shared" si="26"/>
        <v/>
      </c>
      <c r="G521" s="22" t="str">
        <f>IF(C521="","",INDEX('Tilbudt påslag'!$C$8:$C$12,MATCH($B521,'Tilbudt påslag'!$B$8:$B$12,0),1))</f>
        <v/>
      </c>
      <c r="H521" t="str">
        <f t="shared" si="24"/>
        <v/>
      </c>
      <c r="K521" t="str">
        <f t="shared" si="25"/>
        <v/>
      </c>
    </row>
    <row r="522" spans="1:11" x14ac:dyDescent="0.3">
      <c r="A522" t="str">
        <f t="shared" si="26"/>
        <v/>
      </c>
      <c r="G522" s="22" t="str">
        <f>IF(C522="","",INDEX('Tilbudt påslag'!$C$8:$C$12,MATCH($B522,'Tilbudt påslag'!$B$8:$B$12,0),1))</f>
        <v/>
      </c>
      <c r="H522" t="str">
        <f t="shared" si="24"/>
        <v/>
      </c>
      <c r="K522" t="str">
        <f t="shared" si="25"/>
        <v/>
      </c>
    </row>
    <row r="523" spans="1:11" x14ac:dyDescent="0.3">
      <c r="A523" t="str">
        <f t="shared" si="26"/>
        <v/>
      </c>
      <c r="G523" s="22" t="str">
        <f>IF(C523="","",INDEX('Tilbudt påslag'!$C$8:$C$12,MATCH($B523,'Tilbudt påslag'!$B$8:$B$12,0),1))</f>
        <v/>
      </c>
      <c r="H523" t="str">
        <f t="shared" si="24"/>
        <v/>
      </c>
      <c r="K523" t="str">
        <f t="shared" si="25"/>
        <v/>
      </c>
    </row>
    <row r="524" spans="1:11" x14ac:dyDescent="0.3">
      <c r="A524" t="str">
        <f t="shared" si="26"/>
        <v/>
      </c>
      <c r="G524" s="22" t="str">
        <f>IF(C524="","",INDEX('Tilbudt påslag'!$C$8:$C$12,MATCH($B524,'Tilbudt påslag'!$B$8:$B$12,0),1))</f>
        <v/>
      </c>
      <c r="H524" t="str">
        <f t="shared" si="24"/>
        <v/>
      </c>
      <c r="K524" t="str">
        <f t="shared" si="25"/>
        <v/>
      </c>
    </row>
    <row r="525" spans="1:11" x14ac:dyDescent="0.3">
      <c r="A525" t="str">
        <f t="shared" si="26"/>
        <v/>
      </c>
      <c r="G525" s="22" t="str">
        <f>IF(C525="","",INDEX('Tilbudt påslag'!$C$8:$C$12,MATCH($B525,'Tilbudt påslag'!$B$8:$B$12,0),1))</f>
        <v/>
      </c>
      <c r="H525" t="str">
        <f t="shared" si="24"/>
        <v/>
      </c>
      <c r="K525" t="str">
        <f t="shared" si="25"/>
        <v/>
      </c>
    </row>
    <row r="526" spans="1:11" x14ac:dyDescent="0.3">
      <c r="A526" t="str">
        <f t="shared" si="26"/>
        <v/>
      </c>
      <c r="G526" s="22" t="str">
        <f>IF(C526="","",INDEX('Tilbudt påslag'!$C$8:$C$12,MATCH($B526,'Tilbudt påslag'!$B$8:$B$12,0),1))</f>
        <v/>
      </c>
      <c r="H526" t="str">
        <f t="shared" si="24"/>
        <v/>
      </c>
      <c r="K526" t="str">
        <f t="shared" si="25"/>
        <v/>
      </c>
    </row>
    <row r="527" spans="1:11" x14ac:dyDescent="0.3">
      <c r="A527" t="str">
        <f t="shared" si="26"/>
        <v/>
      </c>
      <c r="G527" s="22" t="str">
        <f>IF(C527="","",INDEX('Tilbudt påslag'!$C$8:$C$12,MATCH($B527,'Tilbudt påslag'!$B$8:$B$12,0),1))</f>
        <v/>
      </c>
      <c r="H527" t="str">
        <f t="shared" si="24"/>
        <v/>
      </c>
      <c r="K527" t="str">
        <f t="shared" si="25"/>
        <v/>
      </c>
    </row>
    <row r="528" spans="1:11" x14ac:dyDescent="0.3">
      <c r="A528" t="str">
        <f t="shared" si="26"/>
        <v/>
      </c>
      <c r="G528" s="22" t="str">
        <f>IF(C528="","",INDEX('Tilbudt påslag'!$C$8:$C$12,MATCH($B528,'Tilbudt påslag'!$B$8:$B$12,0),1))</f>
        <v/>
      </c>
      <c r="H528" t="str">
        <f t="shared" si="24"/>
        <v/>
      </c>
      <c r="K528" t="str">
        <f t="shared" si="25"/>
        <v/>
      </c>
    </row>
    <row r="529" spans="1:11" x14ac:dyDescent="0.3">
      <c r="A529" t="str">
        <f t="shared" si="26"/>
        <v/>
      </c>
      <c r="G529" s="22" t="str">
        <f>IF(C529="","",INDEX('Tilbudt påslag'!$C$8:$C$12,MATCH($B529,'Tilbudt påslag'!$B$8:$B$12,0),1))</f>
        <v/>
      </c>
      <c r="H529" t="str">
        <f t="shared" si="24"/>
        <v/>
      </c>
      <c r="K529" t="str">
        <f t="shared" si="25"/>
        <v/>
      </c>
    </row>
    <row r="530" spans="1:11" x14ac:dyDescent="0.3">
      <c r="A530" t="str">
        <f t="shared" si="26"/>
        <v/>
      </c>
      <c r="G530" s="22" t="str">
        <f>IF(C530="","",INDEX('Tilbudt påslag'!$C$8:$C$12,MATCH($B530,'Tilbudt påslag'!$B$8:$B$12,0),1))</f>
        <v/>
      </c>
      <c r="H530" t="str">
        <f t="shared" si="24"/>
        <v/>
      </c>
      <c r="K530" t="str">
        <f t="shared" si="25"/>
        <v/>
      </c>
    </row>
    <row r="531" spans="1:11" x14ac:dyDescent="0.3">
      <c r="A531" t="str">
        <f t="shared" si="26"/>
        <v/>
      </c>
      <c r="G531" s="22" t="str">
        <f>IF(C531="","",INDEX('Tilbudt påslag'!$C$8:$C$12,MATCH($B531,'Tilbudt påslag'!$B$8:$B$12,0),1))</f>
        <v/>
      </c>
      <c r="H531" t="str">
        <f t="shared" si="24"/>
        <v/>
      </c>
      <c r="K531" t="str">
        <f t="shared" si="25"/>
        <v/>
      </c>
    </row>
    <row r="532" spans="1:11" x14ac:dyDescent="0.3">
      <c r="A532" t="str">
        <f t="shared" si="26"/>
        <v/>
      </c>
      <c r="G532" s="22" t="str">
        <f>IF(C532="","",INDEX('Tilbudt påslag'!$C$8:$C$12,MATCH($B532,'Tilbudt påslag'!$B$8:$B$12,0),1))</f>
        <v/>
      </c>
      <c r="H532" t="str">
        <f t="shared" si="24"/>
        <v/>
      </c>
      <c r="K532" t="str">
        <f t="shared" si="25"/>
        <v/>
      </c>
    </row>
    <row r="533" spans="1:11" x14ac:dyDescent="0.3">
      <c r="A533" t="str">
        <f t="shared" si="26"/>
        <v/>
      </c>
      <c r="G533" s="22" t="str">
        <f>IF(C533="","",INDEX('Tilbudt påslag'!$C$8:$C$12,MATCH($B533,'Tilbudt påslag'!$B$8:$B$12,0),1))</f>
        <v/>
      </c>
      <c r="H533" t="str">
        <f t="shared" si="24"/>
        <v/>
      </c>
      <c r="K533" t="str">
        <f t="shared" si="25"/>
        <v/>
      </c>
    </row>
    <row r="534" spans="1:11" x14ac:dyDescent="0.3">
      <c r="A534" t="str">
        <f t="shared" si="26"/>
        <v/>
      </c>
      <c r="G534" s="22" t="str">
        <f>IF(C534="","",INDEX('Tilbudt påslag'!$C$8:$C$12,MATCH($B534,'Tilbudt påslag'!$B$8:$B$12,0),1))</f>
        <v/>
      </c>
      <c r="H534" t="str">
        <f t="shared" si="24"/>
        <v/>
      </c>
      <c r="K534" t="str">
        <f t="shared" si="25"/>
        <v/>
      </c>
    </row>
    <row r="535" spans="1:11" x14ac:dyDescent="0.3">
      <c r="A535" t="str">
        <f t="shared" si="26"/>
        <v/>
      </c>
      <c r="G535" s="22" t="str">
        <f>IF(C535="","",INDEX('Tilbudt påslag'!$C$8:$C$12,MATCH($B535,'Tilbudt påslag'!$B$8:$B$12,0),1))</f>
        <v/>
      </c>
      <c r="H535" t="str">
        <f t="shared" si="24"/>
        <v/>
      </c>
      <c r="K535" t="str">
        <f t="shared" si="25"/>
        <v/>
      </c>
    </row>
    <row r="536" spans="1:11" x14ac:dyDescent="0.3">
      <c r="A536" t="str">
        <f t="shared" si="26"/>
        <v/>
      </c>
      <c r="G536" s="22" t="str">
        <f>IF(C536="","",INDEX('Tilbudt påslag'!$C$8:$C$12,MATCH($B536,'Tilbudt påslag'!$B$8:$B$12,0),1))</f>
        <v/>
      </c>
      <c r="H536" t="str">
        <f t="shared" si="24"/>
        <v/>
      </c>
      <c r="K536" t="str">
        <f t="shared" si="25"/>
        <v/>
      </c>
    </row>
    <row r="537" spans="1:11" x14ac:dyDescent="0.3">
      <c r="A537" t="str">
        <f t="shared" si="26"/>
        <v/>
      </c>
      <c r="G537" s="22" t="str">
        <f>IF(C537="","",INDEX('Tilbudt påslag'!$C$8:$C$12,MATCH($B537,'Tilbudt påslag'!$B$8:$B$12,0),1))</f>
        <v/>
      </c>
      <c r="H537" t="str">
        <f t="shared" si="24"/>
        <v/>
      </c>
      <c r="K537" t="str">
        <f t="shared" si="25"/>
        <v/>
      </c>
    </row>
    <row r="538" spans="1:11" x14ac:dyDescent="0.3">
      <c r="A538" t="str">
        <f t="shared" si="26"/>
        <v/>
      </c>
      <c r="G538" s="22" t="str">
        <f>IF(C538="","",INDEX('Tilbudt påslag'!$C$8:$C$12,MATCH($B538,'Tilbudt påslag'!$B$8:$B$12,0),1))</f>
        <v/>
      </c>
      <c r="H538" t="str">
        <f t="shared" si="24"/>
        <v/>
      </c>
      <c r="K538" t="str">
        <f t="shared" si="25"/>
        <v/>
      </c>
    </row>
    <row r="539" spans="1:11" x14ac:dyDescent="0.3">
      <c r="A539" t="str">
        <f t="shared" si="26"/>
        <v/>
      </c>
      <c r="G539" s="22" t="str">
        <f>IF(C539="","",INDEX('Tilbudt påslag'!$C$8:$C$12,MATCH($B539,'Tilbudt påslag'!$B$8:$B$12,0),1))</f>
        <v/>
      </c>
      <c r="H539" t="str">
        <f t="shared" si="24"/>
        <v/>
      </c>
      <c r="K539" t="str">
        <f t="shared" si="25"/>
        <v/>
      </c>
    </row>
    <row r="540" spans="1:11" x14ac:dyDescent="0.3">
      <c r="A540" t="str">
        <f t="shared" si="26"/>
        <v/>
      </c>
      <c r="G540" s="22" t="str">
        <f>IF(C540="","",INDEX('Tilbudt påslag'!$C$8:$C$12,MATCH($B540,'Tilbudt påslag'!$B$8:$B$12,0),1))</f>
        <v/>
      </c>
      <c r="H540" t="str">
        <f t="shared" si="24"/>
        <v/>
      </c>
      <c r="K540" t="str">
        <f t="shared" si="25"/>
        <v/>
      </c>
    </row>
    <row r="541" spans="1:11" x14ac:dyDescent="0.3">
      <c r="A541" t="str">
        <f t="shared" si="26"/>
        <v/>
      </c>
      <c r="G541" s="22" t="str">
        <f>IF(C541="","",INDEX('Tilbudt påslag'!$C$8:$C$12,MATCH($B541,'Tilbudt påslag'!$B$8:$B$12,0),1))</f>
        <v/>
      </c>
      <c r="H541" t="str">
        <f t="shared" si="24"/>
        <v/>
      </c>
      <c r="K541" t="str">
        <f t="shared" si="25"/>
        <v/>
      </c>
    </row>
    <row r="542" spans="1:11" x14ac:dyDescent="0.3">
      <c r="A542" t="str">
        <f t="shared" si="26"/>
        <v/>
      </c>
      <c r="G542" s="22" t="str">
        <f>IF(C542="","",INDEX('Tilbudt påslag'!$C$8:$C$12,MATCH($B542,'Tilbudt påslag'!$B$8:$B$12,0),1))</f>
        <v/>
      </c>
      <c r="H542" t="str">
        <f t="shared" si="24"/>
        <v/>
      </c>
      <c r="K542" t="str">
        <f t="shared" si="25"/>
        <v/>
      </c>
    </row>
    <row r="543" spans="1:11" x14ac:dyDescent="0.3">
      <c r="A543" t="str">
        <f t="shared" si="26"/>
        <v/>
      </c>
      <c r="G543" s="22" t="str">
        <f>IF(C543="","",INDEX('Tilbudt påslag'!$C$8:$C$12,MATCH($B543,'Tilbudt påslag'!$B$8:$B$12,0),1))</f>
        <v/>
      </c>
      <c r="H543" t="str">
        <f t="shared" si="24"/>
        <v/>
      </c>
      <c r="K543" t="str">
        <f t="shared" si="25"/>
        <v/>
      </c>
    </row>
    <row r="544" spans="1:11" x14ac:dyDescent="0.3">
      <c r="A544" t="str">
        <f t="shared" si="26"/>
        <v/>
      </c>
      <c r="G544" s="22" t="str">
        <f>IF(C544="","",INDEX('Tilbudt påslag'!$C$8:$C$12,MATCH($B544,'Tilbudt påslag'!$B$8:$B$12,0),1))</f>
        <v/>
      </c>
      <c r="H544" t="str">
        <f t="shared" si="24"/>
        <v/>
      </c>
      <c r="K544" t="str">
        <f t="shared" si="25"/>
        <v/>
      </c>
    </row>
    <row r="545" spans="1:11" x14ac:dyDescent="0.3">
      <c r="A545" t="str">
        <f t="shared" si="26"/>
        <v/>
      </c>
      <c r="G545" s="22" t="str">
        <f>IF(C545="","",INDEX('Tilbudt påslag'!$C$8:$C$12,MATCH($B545,'Tilbudt påslag'!$B$8:$B$12,0),1))</f>
        <v/>
      </c>
      <c r="H545" t="str">
        <f t="shared" si="24"/>
        <v/>
      </c>
      <c r="K545" t="str">
        <f t="shared" si="25"/>
        <v/>
      </c>
    </row>
    <row r="546" spans="1:11" x14ac:dyDescent="0.3">
      <c r="A546" t="str">
        <f t="shared" si="26"/>
        <v/>
      </c>
      <c r="G546" s="22" t="str">
        <f>IF(C546="","",INDEX('Tilbudt påslag'!$C$8:$C$12,MATCH($B546,'Tilbudt påslag'!$B$8:$B$12,0),1))</f>
        <v/>
      </c>
      <c r="H546" t="str">
        <f t="shared" si="24"/>
        <v/>
      </c>
      <c r="K546" t="str">
        <f t="shared" si="25"/>
        <v/>
      </c>
    </row>
    <row r="547" spans="1:11" x14ac:dyDescent="0.3">
      <c r="A547" t="str">
        <f t="shared" si="26"/>
        <v/>
      </c>
      <c r="G547" s="22" t="str">
        <f>IF(C547="","",INDEX('Tilbudt påslag'!$C$8:$C$12,MATCH($B547,'Tilbudt påslag'!$B$8:$B$12,0),1))</f>
        <v/>
      </c>
      <c r="H547" t="str">
        <f t="shared" si="24"/>
        <v/>
      </c>
      <c r="K547" t="str">
        <f t="shared" si="25"/>
        <v/>
      </c>
    </row>
    <row r="548" spans="1:11" x14ac:dyDescent="0.3">
      <c r="A548" t="str">
        <f t="shared" si="26"/>
        <v/>
      </c>
      <c r="G548" s="22" t="str">
        <f>IF(C548="","",INDEX('Tilbudt påslag'!$C$8:$C$12,MATCH($B548,'Tilbudt påslag'!$B$8:$B$12,0),1))</f>
        <v/>
      </c>
      <c r="H548" t="str">
        <f t="shared" si="24"/>
        <v/>
      </c>
      <c r="K548" t="str">
        <f t="shared" si="25"/>
        <v/>
      </c>
    </row>
    <row r="549" spans="1:11" x14ac:dyDescent="0.3">
      <c r="A549" t="str">
        <f t="shared" si="26"/>
        <v/>
      </c>
      <c r="G549" s="22" t="str">
        <f>IF(C549="","",INDEX('Tilbudt påslag'!$C$8:$C$12,MATCH($B549,'Tilbudt påslag'!$B$8:$B$12,0),1))</f>
        <v/>
      </c>
      <c r="H549" t="str">
        <f t="shared" si="24"/>
        <v/>
      </c>
      <c r="K549" t="str">
        <f t="shared" si="25"/>
        <v/>
      </c>
    </row>
    <row r="550" spans="1:11" x14ac:dyDescent="0.3">
      <c r="A550" t="str">
        <f t="shared" si="26"/>
        <v/>
      </c>
      <c r="G550" s="22" t="str">
        <f>IF(C550="","",INDEX('Tilbudt påslag'!$C$8:$C$12,MATCH($B550,'Tilbudt påslag'!$B$8:$B$12,0),1))</f>
        <v/>
      </c>
      <c r="H550" t="str">
        <f t="shared" si="24"/>
        <v/>
      </c>
      <c r="K550" t="str">
        <f t="shared" si="25"/>
        <v/>
      </c>
    </row>
    <row r="551" spans="1:11" x14ac:dyDescent="0.3">
      <c r="A551" t="str">
        <f t="shared" si="26"/>
        <v/>
      </c>
      <c r="G551" s="22" t="str">
        <f>IF(C551="","",INDEX('Tilbudt påslag'!$C$8:$C$12,MATCH($B551,'Tilbudt påslag'!$B$8:$B$12,0),1))</f>
        <v/>
      </c>
      <c r="H551" t="str">
        <f t="shared" si="24"/>
        <v/>
      </c>
      <c r="K551" t="str">
        <f t="shared" si="25"/>
        <v/>
      </c>
    </row>
    <row r="552" spans="1:11" x14ac:dyDescent="0.3">
      <c r="A552" t="str">
        <f t="shared" si="26"/>
        <v/>
      </c>
      <c r="G552" s="22" t="str">
        <f>IF(C552="","",INDEX('Tilbudt påslag'!$C$8:$C$12,MATCH($B552,'Tilbudt påslag'!$B$8:$B$12,0),1))</f>
        <v/>
      </c>
      <c r="H552" t="str">
        <f t="shared" si="24"/>
        <v/>
      </c>
      <c r="K552" t="str">
        <f t="shared" si="25"/>
        <v/>
      </c>
    </row>
    <row r="553" spans="1:11" x14ac:dyDescent="0.3">
      <c r="A553" t="str">
        <f t="shared" si="26"/>
        <v/>
      </c>
      <c r="G553" s="22" t="str">
        <f>IF(C553="","",INDEX('Tilbudt påslag'!$C$8:$C$12,MATCH($B553,'Tilbudt påslag'!$B$8:$B$12,0),1))</f>
        <v/>
      </c>
      <c r="H553" t="str">
        <f t="shared" si="24"/>
        <v/>
      </c>
      <c r="K553" t="str">
        <f t="shared" si="25"/>
        <v/>
      </c>
    </row>
    <row r="554" spans="1:11" x14ac:dyDescent="0.3">
      <c r="A554" t="str">
        <f t="shared" si="26"/>
        <v/>
      </c>
      <c r="G554" s="22" t="str">
        <f>IF(C554="","",INDEX('Tilbudt påslag'!$C$8:$C$12,MATCH($B554,'Tilbudt påslag'!$B$8:$B$12,0),1))</f>
        <v/>
      </c>
      <c r="H554" t="str">
        <f t="shared" si="24"/>
        <v/>
      </c>
      <c r="K554" t="str">
        <f t="shared" si="25"/>
        <v/>
      </c>
    </row>
    <row r="555" spans="1:11" x14ac:dyDescent="0.3">
      <c r="A555" t="str">
        <f t="shared" si="26"/>
        <v/>
      </c>
      <c r="G555" s="22" t="str">
        <f>IF(C555="","",INDEX('Tilbudt påslag'!$C$8:$C$12,MATCH($B555,'Tilbudt påslag'!$B$8:$B$12,0),1))</f>
        <v/>
      </c>
      <c r="H555" t="str">
        <f t="shared" si="24"/>
        <v/>
      </c>
      <c r="K555" t="str">
        <f t="shared" si="25"/>
        <v/>
      </c>
    </row>
    <row r="556" spans="1:11" x14ac:dyDescent="0.3">
      <c r="A556" t="str">
        <f t="shared" si="26"/>
        <v/>
      </c>
      <c r="G556" s="22" t="str">
        <f>IF(C556="","",INDEX('Tilbudt påslag'!$C$8:$C$12,MATCH($B556,'Tilbudt påslag'!$B$8:$B$12,0),1))</f>
        <v/>
      </c>
      <c r="H556" t="str">
        <f t="shared" si="24"/>
        <v/>
      </c>
      <c r="K556" t="str">
        <f t="shared" si="25"/>
        <v/>
      </c>
    </row>
    <row r="557" spans="1:11" x14ac:dyDescent="0.3">
      <c r="A557" t="str">
        <f t="shared" si="26"/>
        <v/>
      </c>
      <c r="G557" s="22" t="str">
        <f>IF(C557="","",INDEX('Tilbudt påslag'!$C$8:$C$12,MATCH($B557,'Tilbudt påslag'!$B$8:$B$12,0),1))</f>
        <v/>
      </c>
      <c r="H557" t="str">
        <f t="shared" si="24"/>
        <v/>
      </c>
      <c r="K557" t="str">
        <f t="shared" si="25"/>
        <v/>
      </c>
    </row>
    <row r="558" spans="1:11" x14ac:dyDescent="0.3">
      <c r="A558" t="str">
        <f t="shared" si="26"/>
        <v/>
      </c>
      <c r="G558" s="22" t="str">
        <f>IF(C558="","",INDEX('Tilbudt påslag'!$C$8:$C$12,MATCH($B558,'Tilbudt påslag'!$B$8:$B$12,0),1))</f>
        <v/>
      </c>
      <c r="H558" t="str">
        <f t="shared" si="24"/>
        <v/>
      </c>
      <c r="K558" t="str">
        <f t="shared" si="25"/>
        <v/>
      </c>
    </row>
    <row r="559" spans="1:11" x14ac:dyDescent="0.3">
      <c r="A559" t="str">
        <f t="shared" si="26"/>
        <v/>
      </c>
      <c r="G559" s="22" t="str">
        <f>IF(C559="","",INDEX('Tilbudt påslag'!$C$8:$C$12,MATCH($B559,'Tilbudt påslag'!$B$8:$B$12,0),1))</f>
        <v/>
      </c>
      <c r="H559" t="str">
        <f t="shared" si="24"/>
        <v/>
      </c>
      <c r="K559" t="str">
        <f t="shared" si="25"/>
        <v/>
      </c>
    </row>
    <row r="560" spans="1:11" x14ac:dyDescent="0.3">
      <c r="A560" t="str">
        <f t="shared" si="26"/>
        <v/>
      </c>
      <c r="G560" s="22" t="str">
        <f>IF(C560="","",INDEX('Tilbudt påslag'!$C$8:$C$12,MATCH($B560,'Tilbudt påslag'!$B$8:$B$12,0),1))</f>
        <v/>
      </c>
      <c r="H560" t="str">
        <f t="shared" si="24"/>
        <v/>
      </c>
      <c r="K560" t="str">
        <f t="shared" si="25"/>
        <v/>
      </c>
    </row>
    <row r="561" spans="1:11" x14ac:dyDescent="0.3">
      <c r="A561" t="str">
        <f t="shared" si="26"/>
        <v/>
      </c>
      <c r="G561" s="22" t="str">
        <f>IF(C561="","",INDEX('Tilbudt påslag'!$C$8:$C$12,MATCH($B561,'Tilbudt påslag'!$B$8:$B$12,0),1))</f>
        <v/>
      </c>
      <c r="H561" t="str">
        <f t="shared" si="24"/>
        <v/>
      </c>
      <c r="K561" t="str">
        <f t="shared" si="25"/>
        <v/>
      </c>
    </row>
    <row r="562" spans="1:11" x14ac:dyDescent="0.3">
      <c r="A562" t="str">
        <f t="shared" si="26"/>
        <v/>
      </c>
      <c r="G562" s="22" t="str">
        <f>IF(C562="","",INDEX('Tilbudt påslag'!$C$8:$C$12,MATCH($B562,'Tilbudt påslag'!$B$8:$B$12,0),1))</f>
        <v/>
      </c>
      <c r="H562" t="str">
        <f t="shared" si="24"/>
        <v/>
      </c>
      <c r="K562" t="str">
        <f t="shared" si="25"/>
        <v/>
      </c>
    </row>
    <row r="563" spans="1:11" x14ac:dyDescent="0.3">
      <c r="A563" t="str">
        <f t="shared" si="26"/>
        <v/>
      </c>
      <c r="G563" s="22" t="str">
        <f>IF(C563="","",INDEX('Tilbudt påslag'!$C$8:$C$12,MATCH($B563,'Tilbudt påslag'!$B$8:$B$12,0),1))</f>
        <v/>
      </c>
      <c r="H563" t="str">
        <f t="shared" si="24"/>
        <v/>
      </c>
      <c r="K563" t="str">
        <f t="shared" si="25"/>
        <v/>
      </c>
    </row>
    <row r="564" spans="1:11" x14ac:dyDescent="0.3">
      <c r="A564" t="str">
        <f t="shared" si="26"/>
        <v/>
      </c>
      <c r="G564" s="22" t="str">
        <f>IF(C564="","",INDEX('Tilbudt påslag'!$C$8:$C$12,MATCH($B564,'Tilbudt påslag'!$B$8:$B$12,0),1))</f>
        <v/>
      </c>
      <c r="H564" t="str">
        <f t="shared" si="24"/>
        <v/>
      </c>
      <c r="K564" t="str">
        <f t="shared" si="25"/>
        <v/>
      </c>
    </row>
    <row r="565" spans="1:11" x14ac:dyDescent="0.3">
      <c r="A565" t="str">
        <f t="shared" si="26"/>
        <v/>
      </c>
      <c r="G565" s="22" t="str">
        <f>IF(C565="","",INDEX('Tilbudt påslag'!$C$8:$C$12,MATCH($B565,'Tilbudt påslag'!$B$8:$B$12,0),1))</f>
        <v/>
      </c>
      <c r="H565" t="str">
        <f t="shared" si="24"/>
        <v/>
      </c>
      <c r="K565" t="str">
        <f t="shared" si="25"/>
        <v/>
      </c>
    </row>
    <row r="566" spans="1:11" x14ac:dyDescent="0.3">
      <c r="A566" t="str">
        <f t="shared" si="26"/>
        <v/>
      </c>
      <c r="G566" s="22" t="str">
        <f>IF(C566="","",INDEX('Tilbudt påslag'!$C$8:$C$12,MATCH($B566,'Tilbudt påslag'!$B$8:$B$12,0),1))</f>
        <v/>
      </c>
      <c r="H566" t="str">
        <f t="shared" si="24"/>
        <v/>
      </c>
      <c r="K566" t="str">
        <f t="shared" si="25"/>
        <v/>
      </c>
    </row>
    <row r="567" spans="1:11" x14ac:dyDescent="0.3">
      <c r="A567" t="str">
        <f t="shared" si="26"/>
        <v/>
      </c>
      <c r="G567" s="22" t="str">
        <f>IF(C567="","",INDEX('Tilbudt påslag'!$C$8:$C$12,MATCH($B567,'Tilbudt påslag'!$B$8:$B$12,0),1))</f>
        <v/>
      </c>
      <c r="H567" t="str">
        <f t="shared" si="24"/>
        <v/>
      </c>
      <c r="K567" t="str">
        <f t="shared" si="25"/>
        <v/>
      </c>
    </row>
    <row r="568" spans="1:11" x14ac:dyDescent="0.3">
      <c r="A568" t="str">
        <f t="shared" si="26"/>
        <v/>
      </c>
      <c r="G568" s="22" t="str">
        <f>IF(C568="","",INDEX('Tilbudt påslag'!$C$8:$C$12,MATCH($B568,'Tilbudt påslag'!$B$8:$B$12,0),1))</f>
        <v/>
      </c>
      <c r="H568" t="str">
        <f t="shared" si="24"/>
        <v/>
      </c>
      <c r="K568" t="str">
        <f t="shared" si="25"/>
        <v/>
      </c>
    </row>
    <row r="569" spans="1:11" x14ac:dyDescent="0.3">
      <c r="A569" t="str">
        <f t="shared" si="26"/>
        <v/>
      </c>
      <c r="G569" s="22" t="str">
        <f>IF(C569="","",INDEX('Tilbudt påslag'!$C$8:$C$12,MATCH($B569,'Tilbudt påslag'!$B$8:$B$12,0),1))</f>
        <v/>
      </c>
      <c r="H569" t="str">
        <f t="shared" si="24"/>
        <v/>
      </c>
      <c r="K569" t="str">
        <f t="shared" si="25"/>
        <v/>
      </c>
    </row>
    <row r="570" spans="1:11" x14ac:dyDescent="0.3">
      <c r="A570" t="str">
        <f t="shared" si="26"/>
        <v/>
      </c>
      <c r="G570" s="22" t="str">
        <f>IF(C570="","",INDEX('Tilbudt påslag'!$C$8:$C$12,MATCH($B570,'Tilbudt påslag'!$B$8:$B$12,0),1))</f>
        <v/>
      </c>
      <c r="H570" t="str">
        <f t="shared" si="24"/>
        <v/>
      </c>
      <c r="K570" t="str">
        <f t="shared" si="25"/>
        <v/>
      </c>
    </row>
    <row r="571" spans="1:11" x14ac:dyDescent="0.3">
      <c r="A571" t="str">
        <f t="shared" si="26"/>
        <v/>
      </c>
      <c r="G571" s="22" t="str">
        <f>IF(C571="","",INDEX('Tilbudt påslag'!$C$8:$C$12,MATCH($B571,'Tilbudt påslag'!$B$8:$B$12,0),1))</f>
        <v/>
      </c>
      <c r="H571" t="str">
        <f t="shared" si="24"/>
        <v/>
      </c>
      <c r="K571" t="str">
        <f t="shared" si="25"/>
        <v/>
      </c>
    </row>
    <row r="572" spans="1:11" x14ac:dyDescent="0.3">
      <c r="A572" t="str">
        <f t="shared" si="26"/>
        <v/>
      </c>
      <c r="G572" s="22" t="str">
        <f>IF(C572="","",INDEX('Tilbudt påslag'!$C$8:$C$12,MATCH($B572,'Tilbudt påslag'!$B$8:$B$12,0),1))</f>
        <v/>
      </c>
      <c r="H572" t="str">
        <f t="shared" si="24"/>
        <v/>
      </c>
      <c r="K572" t="str">
        <f t="shared" si="25"/>
        <v/>
      </c>
    </row>
    <row r="573" spans="1:11" x14ac:dyDescent="0.3">
      <c r="A573" t="str">
        <f t="shared" si="26"/>
        <v/>
      </c>
      <c r="G573" s="22" t="str">
        <f>IF(C573="","",INDEX('Tilbudt påslag'!$C$8:$C$12,MATCH($B573,'Tilbudt påslag'!$B$8:$B$12,0),1))</f>
        <v/>
      </c>
      <c r="H573" t="str">
        <f t="shared" si="24"/>
        <v/>
      </c>
      <c r="K573" t="str">
        <f t="shared" si="25"/>
        <v/>
      </c>
    </row>
    <row r="574" spans="1:11" x14ac:dyDescent="0.3">
      <c r="A574" t="str">
        <f t="shared" si="26"/>
        <v/>
      </c>
      <c r="G574" s="22" t="str">
        <f>IF(C574="","",INDEX('Tilbudt påslag'!$C$8:$C$12,MATCH($B574,'Tilbudt påslag'!$B$8:$B$12,0),1))</f>
        <v/>
      </c>
      <c r="H574" t="str">
        <f t="shared" si="24"/>
        <v/>
      </c>
      <c r="K574" t="str">
        <f t="shared" si="25"/>
        <v/>
      </c>
    </row>
    <row r="575" spans="1:11" x14ac:dyDescent="0.3">
      <c r="A575" t="str">
        <f t="shared" si="26"/>
        <v/>
      </c>
      <c r="G575" s="22" t="str">
        <f>IF(C575="","",INDEX('Tilbudt påslag'!$C$8:$C$12,MATCH($B575,'Tilbudt påslag'!$B$8:$B$12,0),1))</f>
        <v/>
      </c>
      <c r="H575" t="str">
        <f t="shared" si="24"/>
        <v/>
      </c>
      <c r="K575" t="str">
        <f t="shared" si="25"/>
        <v/>
      </c>
    </row>
    <row r="576" spans="1:11" x14ac:dyDescent="0.3">
      <c r="A576" t="str">
        <f t="shared" si="26"/>
        <v/>
      </c>
      <c r="G576" s="22" t="str">
        <f>IF(C576="","",INDEX('Tilbudt påslag'!$C$8:$C$12,MATCH($B576,'Tilbudt påslag'!$B$8:$B$12,0),1))</f>
        <v/>
      </c>
      <c r="H576" t="str">
        <f t="shared" si="24"/>
        <v/>
      </c>
      <c r="K576" t="str">
        <f t="shared" si="25"/>
        <v/>
      </c>
    </row>
    <row r="577" spans="1:11" x14ac:dyDescent="0.3">
      <c r="A577" t="str">
        <f t="shared" si="26"/>
        <v/>
      </c>
      <c r="G577" s="22" t="str">
        <f>IF(C577="","",INDEX('Tilbudt påslag'!$C$8:$C$12,MATCH($B577,'Tilbudt påslag'!$B$8:$B$12,0),1))</f>
        <v/>
      </c>
      <c r="H577" t="str">
        <f t="shared" si="24"/>
        <v/>
      </c>
      <c r="K577" t="str">
        <f t="shared" si="25"/>
        <v/>
      </c>
    </row>
    <row r="578" spans="1:11" x14ac:dyDescent="0.3">
      <c r="A578" t="str">
        <f t="shared" si="26"/>
        <v/>
      </c>
      <c r="G578" s="22" t="str">
        <f>IF(C578="","",INDEX('Tilbudt påslag'!$C$8:$C$12,MATCH($B578,'Tilbudt påslag'!$B$8:$B$12,0),1))</f>
        <v/>
      </c>
      <c r="H578" t="str">
        <f t="shared" si="24"/>
        <v/>
      </c>
      <c r="K578" t="str">
        <f t="shared" si="25"/>
        <v/>
      </c>
    </row>
    <row r="579" spans="1:11" x14ac:dyDescent="0.3">
      <c r="A579" t="str">
        <f t="shared" si="26"/>
        <v/>
      </c>
      <c r="G579" s="22" t="str">
        <f>IF(C579="","",INDEX('Tilbudt påslag'!$C$8:$C$12,MATCH($B579,'Tilbudt påslag'!$B$8:$B$12,0),1))</f>
        <v/>
      </c>
      <c r="H579" t="str">
        <f t="shared" ref="H579:H642" si="27">IF(G579="","",$F579*(1+$G579))</f>
        <v/>
      </c>
      <c r="K579" t="str">
        <f t="shared" ref="K579:K642" si="28">IF(C579="","",$H579*$J579)</f>
        <v/>
      </c>
    </row>
    <row r="580" spans="1:11" x14ac:dyDescent="0.3">
      <c r="A580" t="str">
        <f t="shared" ref="A580:A643" si="29">IF(C580="","",1+$A579)</f>
        <v/>
      </c>
      <c r="G580" s="22" t="str">
        <f>IF(C580="","",INDEX('Tilbudt påslag'!$C$8:$C$12,MATCH($B580,'Tilbudt påslag'!$B$8:$B$12,0),1))</f>
        <v/>
      </c>
      <c r="H580" t="str">
        <f t="shared" si="27"/>
        <v/>
      </c>
      <c r="K580" t="str">
        <f t="shared" si="28"/>
        <v/>
      </c>
    </row>
    <row r="581" spans="1:11" x14ac:dyDescent="0.3">
      <c r="A581" t="str">
        <f t="shared" si="29"/>
        <v/>
      </c>
      <c r="G581" s="22" t="str">
        <f>IF(C581="","",INDEX('Tilbudt påslag'!$C$8:$C$12,MATCH($B581,'Tilbudt påslag'!$B$8:$B$12,0),1))</f>
        <v/>
      </c>
      <c r="H581" t="str">
        <f t="shared" si="27"/>
        <v/>
      </c>
      <c r="K581" t="str">
        <f t="shared" si="28"/>
        <v/>
      </c>
    </row>
    <row r="582" spans="1:11" x14ac:dyDescent="0.3">
      <c r="A582" t="str">
        <f t="shared" si="29"/>
        <v/>
      </c>
      <c r="G582" s="22" t="str">
        <f>IF(C582="","",INDEX('Tilbudt påslag'!$C$8:$C$12,MATCH($B582,'Tilbudt påslag'!$B$8:$B$12,0),1))</f>
        <v/>
      </c>
      <c r="H582" t="str">
        <f t="shared" si="27"/>
        <v/>
      </c>
      <c r="K582" t="str">
        <f t="shared" si="28"/>
        <v/>
      </c>
    </row>
    <row r="583" spans="1:11" x14ac:dyDescent="0.3">
      <c r="A583" t="str">
        <f t="shared" si="29"/>
        <v/>
      </c>
      <c r="G583" s="22" t="str">
        <f>IF(C583="","",INDEX('Tilbudt påslag'!$C$8:$C$12,MATCH($B583,'Tilbudt påslag'!$B$8:$B$12,0),1))</f>
        <v/>
      </c>
      <c r="H583" t="str">
        <f t="shared" si="27"/>
        <v/>
      </c>
      <c r="K583" t="str">
        <f t="shared" si="28"/>
        <v/>
      </c>
    </row>
    <row r="584" spans="1:11" x14ac:dyDescent="0.3">
      <c r="A584" t="str">
        <f t="shared" si="29"/>
        <v/>
      </c>
      <c r="G584" s="22" t="str">
        <f>IF(C584="","",INDEX('Tilbudt påslag'!$C$8:$C$12,MATCH($B584,'Tilbudt påslag'!$B$8:$B$12,0),1))</f>
        <v/>
      </c>
      <c r="H584" t="str">
        <f t="shared" si="27"/>
        <v/>
      </c>
      <c r="K584" t="str">
        <f t="shared" si="28"/>
        <v/>
      </c>
    </row>
    <row r="585" spans="1:11" x14ac:dyDescent="0.3">
      <c r="A585" t="str">
        <f t="shared" si="29"/>
        <v/>
      </c>
      <c r="G585" s="22" t="str">
        <f>IF(C585="","",INDEX('Tilbudt påslag'!$C$8:$C$12,MATCH($B585,'Tilbudt påslag'!$B$8:$B$12,0),1))</f>
        <v/>
      </c>
      <c r="H585" t="str">
        <f t="shared" si="27"/>
        <v/>
      </c>
      <c r="K585" t="str">
        <f t="shared" si="28"/>
        <v/>
      </c>
    </row>
    <row r="586" spans="1:11" x14ac:dyDescent="0.3">
      <c r="A586" t="str">
        <f t="shared" si="29"/>
        <v/>
      </c>
      <c r="G586" s="22" t="str">
        <f>IF(C586="","",INDEX('Tilbudt påslag'!$C$8:$C$12,MATCH($B586,'Tilbudt påslag'!$B$8:$B$12,0),1))</f>
        <v/>
      </c>
      <c r="H586" t="str">
        <f t="shared" si="27"/>
        <v/>
      </c>
      <c r="K586" t="str">
        <f t="shared" si="28"/>
        <v/>
      </c>
    </row>
    <row r="587" spans="1:11" x14ac:dyDescent="0.3">
      <c r="A587" t="str">
        <f t="shared" si="29"/>
        <v/>
      </c>
      <c r="G587" s="22" t="str">
        <f>IF(C587="","",INDEX('Tilbudt påslag'!$C$8:$C$12,MATCH($B587,'Tilbudt påslag'!$B$8:$B$12,0),1))</f>
        <v/>
      </c>
      <c r="H587" t="str">
        <f t="shared" si="27"/>
        <v/>
      </c>
      <c r="K587" t="str">
        <f t="shared" si="28"/>
        <v/>
      </c>
    </row>
    <row r="588" spans="1:11" x14ac:dyDescent="0.3">
      <c r="A588" t="str">
        <f t="shared" si="29"/>
        <v/>
      </c>
      <c r="G588" s="22" t="str">
        <f>IF(C588="","",INDEX('Tilbudt påslag'!$C$8:$C$12,MATCH($B588,'Tilbudt påslag'!$B$8:$B$12,0),1))</f>
        <v/>
      </c>
      <c r="H588" t="str">
        <f t="shared" si="27"/>
        <v/>
      </c>
      <c r="K588" t="str">
        <f t="shared" si="28"/>
        <v/>
      </c>
    </row>
    <row r="589" spans="1:11" x14ac:dyDescent="0.3">
      <c r="A589" t="str">
        <f t="shared" si="29"/>
        <v/>
      </c>
      <c r="G589" s="22" t="str">
        <f>IF(C589="","",INDEX('Tilbudt påslag'!$C$8:$C$12,MATCH($B589,'Tilbudt påslag'!$B$8:$B$12,0),1))</f>
        <v/>
      </c>
      <c r="H589" t="str">
        <f t="shared" si="27"/>
        <v/>
      </c>
      <c r="K589" t="str">
        <f t="shared" si="28"/>
        <v/>
      </c>
    </row>
    <row r="590" spans="1:11" x14ac:dyDescent="0.3">
      <c r="A590" t="str">
        <f t="shared" si="29"/>
        <v/>
      </c>
      <c r="G590" s="22" t="str">
        <f>IF(C590="","",INDEX('Tilbudt påslag'!$C$8:$C$12,MATCH($B590,'Tilbudt påslag'!$B$8:$B$12,0),1))</f>
        <v/>
      </c>
      <c r="H590" t="str">
        <f t="shared" si="27"/>
        <v/>
      </c>
      <c r="K590" t="str">
        <f t="shared" si="28"/>
        <v/>
      </c>
    </row>
    <row r="591" spans="1:11" x14ac:dyDescent="0.3">
      <c r="A591" t="str">
        <f t="shared" si="29"/>
        <v/>
      </c>
      <c r="G591" s="22" t="str">
        <f>IF(C591="","",INDEX('Tilbudt påslag'!$C$8:$C$12,MATCH($B591,'Tilbudt påslag'!$B$8:$B$12,0),1))</f>
        <v/>
      </c>
      <c r="H591" t="str">
        <f t="shared" si="27"/>
        <v/>
      </c>
      <c r="K591" t="str">
        <f t="shared" si="28"/>
        <v/>
      </c>
    </row>
    <row r="592" spans="1:11" x14ac:dyDescent="0.3">
      <c r="A592" t="str">
        <f t="shared" si="29"/>
        <v/>
      </c>
      <c r="G592" s="22" t="str">
        <f>IF(C592="","",INDEX('Tilbudt påslag'!$C$8:$C$12,MATCH($B592,'Tilbudt påslag'!$B$8:$B$12,0),1))</f>
        <v/>
      </c>
      <c r="H592" t="str">
        <f t="shared" si="27"/>
        <v/>
      </c>
      <c r="K592" t="str">
        <f t="shared" si="28"/>
        <v/>
      </c>
    </row>
    <row r="593" spans="1:11" x14ac:dyDescent="0.3">
      <c r="A593" t="str">
        <f t="shared" si="29"/>
        <v/>
      </c>
      <c r="G593" s="22" t="str">
        <f>IF(C593="","",INDEX('Tilbudt påslag'!$C$8:$C$12,MATCH($B593,'Tilbudt påslag'!$B$8:$B$12,0),1))</f>
        <v/>
      </c>
      <c r="H593" t="str">
        <f t="shared" si="27"/>
        <v/>
      </c>
      <c r="K593" t="str">
        <f t="shared" si="28"/>
        <v/>
      </c>
    </row>
    <row r="594" spans="1:11" x14ac:dyDescent="0.3">
      <c r="A594" t="str">
        <f t="shared" si="29"/>
        <v/>
      </c>
      <c r="G594" s="22" t="str">
        <f>IF(C594="","",INDEX('Tilbudt påslag'!$C$8:$C$12,MATCH($B594,'Tilbudt påslag'!$B$8:$B$12,0),1))</f>
        <v/>
      </c>
      <c r="H594" t="str">
        <f t="shared" si="27"/>
        <v/>
      </c>
      <c r="K594" t="str">
        <f t="shared" si="28"/>
        <v/>
      </c>
    </row>
    <row r="595" spans="1:11" x14ac:dyDescent="0.3">
      <c r="A595" t="str">
        <f t="shared" si="29"/>
        <v/>
      </c>
      <c r="G595" s="22" t="str">
        <f>IF(C595="","",INDEX('Tilbudt påslag'!$C$8:$C$12,MATCH($B595,'Tilbudt påslag'!$B$8:$B$12,0),1))</f>
        <v/>
      </c>
      <c r="H595" t="str">
        <f t="shared" si="27"/>
        <v/>
      </c>
      <c r="K595" t="str">
        <f t="shared" si="28"/>
        <v/>
      </c>
    </row>
    <row r="596" spans="1:11" x14ac:dyDescent="0.3">
      <c r="A596" t="str">
        <f t="shared" si="29"/>
        <v/>
      </c>
      <c r="G596" s="22" t="str">
        <f>IF(C596="","",INDEX('Tilbudt påslag'!$C$8:$C$12,MATCH($B596,'Tilbudt påslag'!$B$8:$B$12,0),1))</f>
        <v/>
      </c>
      <c r="H596" t="str">
        <f t="shared" si="27"/>
        <v/>
      </c>
      <c r="K596" t="str">
        <f t="shared" si="28"/>
        <v/>
      </c>
    </row>
    <row r="597" spans="1:11" x14ac:dyDescent="0.3">
      <c r="A597" t="str">
        <f t="shared" si="29"/>
        <v/>
      </c>
      <c r="G597" s="22" t="str">
        <f>IF(C597="","",INDEX('Tilbudt påslag'!$C$8:$C$12,MATCH($B597,'Tilbudt påslag'!$B$8:$B$12,0),1))</f>
        <v/>
      </c>
      <c r="H597" t="str">
        <f t="shared" si="27"/>
        <v/>
      </c>
      <c r="K597" t="str">
        <f t="shared" si="28"/>
        <v/>
      </c>
    </row>
    <row r="598" spans="1:11" x14ac:dyDescent="0.3">
      <c r="A598" t="str">
        <f t="shared" si="29"/>
        <v/>
      </c>
      <c r="G598" s="22" t="str">
        <f>IF(C598="","",INDEX('Tilbudt påslag'!$C$8:$C$12,MATCH($B598,'Tilbudt påslag'!$B$8:$B$12,0),1))</f>
        <v/>
      </c>
      <c r="H598" t="str">
        <f t="shared" si="27"/>
        <v/>
      </c>
      <c r="K598" t="str">
        <f t="shared" si="28"/>
        <v/>
      </c>
    </row>
    <row r="599" spans="1:11" x14ac:dyDescent="0.3">
      <c r="A599" t="str">
        <f t="shared" si="29"/>
        <v/>
      </c>
      <c r="G599" s="22" t="str">
        <f>IF(C599="","",INDEX('Tilbudt påslag'!$C$8:$C$12,MATCH($B599,'Tilbudt påslag'!$B$8:$B$12,0),1))</f>
        <v/>
      </c>
      <c r="H599" t="str">
        <f t="shared" si="27"/>
        <v/>
      </c>
      <c r="K599" t="str">
        <f t="shared" si="28"/>
        <v/>
      </c>
    </row>
    <row r="600" spans="1:11" x14ac:dyDescent="0.3">
      <c r="A600" t="str">
        <f t="shared" si="29"/>
        <v/>
      </c>
      <c r="G600" s="22" t="str">
        <f>IF(C600="","",INDEX('Tilbudt påslag'!$C$8:$C$12,MATCH($B600,'Tilbudt påslag'!$B$8:$B$12,0),1))</f>
        <v/>
      </c>
      <c r="H600" t="str">
        <f t="shared" si="27"/>
        <v/>
      </c>
      <c r="K600" t="str">
        <f t="shared" si="28"/>
        <v/>
      </c>
    </row>
    <row r="601" spans="1:11" x14ac:dyDescent="0.3">
      <c r="A601" t="str">
        <f t="shared" si="29"/>
        <v/>
      </c>
      <c r="G601" s="22" t="str">
        <f>IF(C601="","",INDEX('Tilbudt påslag'!$C$8:$C$12,MATCH($B601,'Tilbudt påslag'!$B$8:$B$12,0),1))</f>
        <v/>
      </c>
      <c r="H601" t="str">
        <f t="shared" si="27"/>
        <v/>
      </c>
      <c r="K601" t="str">
        <f t="shared" si="28"/>
        <v/>
      </c>
    </row>
    <row r="602" spans="1:11" x14ac:dyDescent="0.3">
      <c r="A602" t="str">
        <f t="shared" si="29"/>
        <v/>
      </c>
      <c r="G602" s="22" t="str">
        <f>IF(C602="","",INDEX('Tilbudt påslag'!$C$8:$C$12,MATCH($B602,'Tilbudt påslag'!$B$8:$B$12,0),1))</f>
        <v/>
      </c>
      <c r="H602" t="str">
        <f t="shared" si="27"/>
        <v/>
      </c>
      <c r="K602" t="str">
        <f t="shared" si="28"/>
        <v/>
      </c>
    </row>
    <row r="603" spans="1:11" x14ac:dyDescent="0.3">
      <c r="A603" t="str">
        <f t="shared" si="29"/>
        <v/>
      </c>
      <c r="G603" s="22" t="str">
        <f>IF(C603="","",INDEX('Tilbudt påslag'!$C$8:$C$12,MATCH($B603,'Tilbudt påslag'!$B$8:$B$12,0),1))</f>
        <v/>
      </c>
      <c r="H603" t="str">
        <f t="shared" si="27"/>
        <v/>
      </c>
      <c r="K603" t="str">
        <f t="shared" si="28"/>
        <v/>
      </c>
    </row>
    <row r="604" spans="1:11" x14ac:dyDescent="0.3">
      <c r="A604" t="str">
        <f t="shared" si="29"/>
        <v/>
      </c>
      <c r="G604" s="22" t="str">
        <f>IF(C604="","",INDEX('Tilbudt påslag'!$C$8:$C$12,MATCH($B604,'Tilbudt påslag'!$B$8:$B$12,0),1))</f>
        <v/>
      </c>
      <c r="H604" t="str">
        <f t="shared" si="27"/>
        <v/>
      </c>
      <c r="K604" t="str">
        <f t="shared" si="28"/>
        <v/>
      </c>
    </row>
    <row r="605" spans="1:11" x14ac:dyDescent="0.3">
      <c r="A605" t="str">
        <f t="shared" si="29"/>
        <v/>
      </c>
      <c r="G605" s="22" t="str">
        <f>IF(C605="","",INDEX('Tilbudt påslag'!$C$8:$C$12,MATCH($B605,'Tilbudt påslag'!$B$8:$B$12,0),1))</f>
        <v/>
      </c>
      <c r="H605" t="str">
        <f t="shared" si="27"/>
        <v/>
      </c>
      <c r="K605" t="str">
        <f t="shared" si="28"/>
        <v/>
      </c>
    </row>
    <row r="606" spans="1:11" x14ac:dyDescent="0.3">
      <c r="A606" t="str">
        <f t="shared" si="29"/>
        <v/>
      </c>
      <c r="G606" s="22" t="str">
        <f>IF(C606="","",INDEX('Tilbudt påslag'!$C$8:$C$12,MATCH($B606,'Tilbudt påslag'!$B$8:$B$12,0),1))</f>
        <v/>
      </c>
      <c r="H606" t="str">
        <f t="shared" si="27"/>
        <v/>
      </c>
      <c r="K606" t="str">
        <f t="shared" si="28"/>
        <v/>
      </c>
    </row>
    <row r="607" spans="1:11" x14ac:dyDescent="0.3">
      <c r="A607" t="str">
        <f t="shared" si="29"/>
        <v/>
      </c>
      <c r="G607" s="22" t="str">
        <f>IF(C607="","",INDEX('Tilbudt påslag'!$C$8:$C$12,MATCH($B607,'Tilbudt påslag'!$B$8:$B$12,0),1))</f>
        <v/>
      </c>
      <c r="H607" t="str">
        <f t="shared" si="27"/>
        <v/>
      </c>
      <c r="K607" t="str">
        <f t="shared" si="28"/>
        <v/>
      </c>
    </row>
    <row r="608" spans="1:11" x14ac:dyDescent="0.3">
      <c r="A608" t="str">
        <f t="shared" si="29"/>
        <v/>
      </c>
      <c r="G608" s="22" t="str">
        <f>IF(C608="","",INDEX('Tilbudt påslag'!$C$8:$C$12,MATCH($B608,'Tilbudt påslag'!$B$8:$B$12,0),1))</f>
        <v/>
      </c>
      <c r="H608" t="str">
        <f t="shared" si="27"/>
        <v/>
      </c>
      <c r="K608" t="str">
        <f t="shared" si="28"/>
        <v/>
      </c>
    </row>
    <row r="609" spans="1:11" x14ac:dyDescent="0.3">
      <c r="A609" t="str">
        <f t="shared" si="29"/>
        <v/>
      </c>
      <c r="G609" s="22" t="str">
        <f>IF(C609="","",INDEX('Tilbudt påslag'!$C$8:$C$12,MATCH($B609,'Tilbudt påslag'!$B$8:$B$12,0),1))</f>
        <v/>
      </c>
      <c r="H609" t="str">
        <f t="shared" si="27"/>
        <v/>
      </c>
      <c r="K609" t="str">
        <f t="shared" si="28"/>
        <v/>
      </c>
    </row>
    <row r="610" spans="1:11" x14ac:dyDescent="0.3">
      <c r="A610" t="str">
        <f t="shared" si="29"/>
        <v/>
      </c>
      <c r="G610" s="22" t="str">
        <f>IF(C610="","",INDEX('Tilbudt påslag'!$C$8:$C$12,MATCH($B610,'Tilbudt påslag'!$B$8:$B$12,0),1))</f>
        <v/>
      </c>
      <c r="H610" t="str">
        <f t="shared" si="27"/>
        <v/>
      </c>
      <c r="K610" t="str">
        <f t="shared" si="28"/>
        <v/>
      </c>
    </row>
    <row r="611" spans="1:11" x14ac:dyDescent="0.3">
      <c r="A611" t="str">
        <f t="shared" si="29"/>
        <v/>
      </c>
      <c r="G611" s="22" t="str">
        <f>IF(C611="","",INDEX('Tilbudt påslag'!$C$8:$C$12,MATCH($B611,'Tilbudt påslag'!$B$8:$B$12,0),1))</f>
        <v/>
      </c>
      <c r="H611" t="str">
        <f t="shared" si="27"/>
        <v/>
      </c>
      <c r="K611" t="str">
        <f t="shared" si="28"/>
        <v/>
      </c>
    </row>
    <row r="612" spans="1:11" x14ac:dyDescent="0.3">
      <c r="A612" t="str">
        <f t="shared" si="29"/>
        <v/>
      </c>
      <c r="G612" s="22" t="str">
        <f>IF(C612="","",INDEX('Tilbudt påslag'!$C$8:$C$12,MATCH($B612,'Tilbudt påslag'!$B$8:$B$12,0),1))</f>
        <v/>
      </c>
      <c r="H612" t="str">
        <f t="shared" si="27"/>
        <v/>
      </c>
      <c r="K612" t="str">
        <f t="shared" si="28"/>
        <v/>
      </c>
    </row>
    <row r="613" spans="1:11" x14ac:dyDescent="0.3">
      <c r="A613" t="str">
        <f t="shared" si="29"/>
        <v/>
      </c>
      <c r="G613" s="22" t="str">
        <f>IF(C613="","",INDEX('Tilbudt påslag'!$C$8:$C$12,MATCH($B613,'Tilbudt påslag'!$B$8:$B$12,0),1))</f>
        <v/>
      </c>
      <c r="H613" t="str">
        <f t="shared" si="27"/>
        <v/>
      </c>
      <c r="K613" t="str">
        <f t="shared" si="28"/>
        <v/>
      </c>
    </row>
    <row r="614" spans="1:11" x14ac:dyDescent="0.3">
      <c r="A614" t="str">
        <f t="shared" si="29"/>
        <v/>
      </c>
      <c r="G614" s="22" t="str">
        <f>IF(C614="","",INDEX('Tilbudt påslag'!$C$8:$C$12,MATCH($B614,'Tilbudt påslag'!$B$8:$B$12,0),1))</f>
        <v/>
      </c>
      <c r="H614" t="str">
        <f t="shared" si="27"/>
        <v/>
      </c>
      <c r="K614" t="str">
        <f t="shared" si="28"/>
        <v/>
      </c>
    </row>
    <row r="615" spans="1:11" x14ac:dyDescent="0.3">
      <c r="A615" t="str">
        <f t="shared" si="29"/>
        <v/>
      </c>
      <c r="G615" s="22" t="str">
        <f>IF(C615="","",INDEX('Tilbudt påslag'!$C$8:$C$12,MATCH($B615,'Tilbudt påslag'!$B$8:$B$12,0),1))</f>
        <v/>
      </c>
      <c r="H615" t="str">
        <f t="shared" si="27"/>
        <v/>
      </c>
      <c r="K615" t="str">
        <f t="shared" si="28"/>
        <v/>
      </c>
    </row>
    <row r="616" spans="1:11" x14ac:dyDescent="0.3">
      <c r="A616" t="str">
        <f t="shared" si="29"/>
        <v/>
      </c>
      <c r="G616" s="22" t="str">
        <f>IF(C616="","",INDEX('Tilbudt påslag'!$C$8:$C$12,MATCH($B616,'Tilbudt påslag'!$B$8:$B$12,0),1))</f>
        <v/>
      </c>
      <c r="H616" t="str">
        <f t="shared" si="27"/>
        <v/>
      </c>
      <c r="K616" t="str">
        <f t="shared" si="28"/>
        <v/>
      </c>
    </row>
    <row r="617" spans="1:11" x14ac:dyDescent="0.3">
      <c r="A617" t="str">
        <f t="shared" si="29"/>
        <v/>
      </c>
      <c r="G617" s="22" t="str">
        <f>IF(C617="","",INDEX('Tilbudt påslag'!$C$8:$C$12,MATCH($B617,'Tilbudt påslag'!$B$8:$B$12,0),1))</f>
        <v/>
      </c>
      <c r="H617" t="str">
        <f t="shared" si="27"/>
        <v/>
      </c>
      <c r="K617" t="str">
        <f t="shared" si="28"/>
        <v/>
      </c>
    </row>
    <row r="618" spans="1:11" x14ac:dyDescent="0.3">
      <c r="A618" t="str">
        <f t="shared" si="29"/>
        <v/>
      </c>
      <c r="G618" s="22" t="str">
        <f>IF(C618="","",INDEX('Tilbudt påslag'!$C$8:$C$12,MATCH($B618,'Tilbudt påslag'!$B$8:$B$12,0),1))</f>
        <v/>
      </c>
      <c r="H618" t="str">
        <f t="shared" si="27"/>
        <v/>
      </c>
      <c r="K618" t="str">
        <f t="shared" si="28"/>
        <v/>
      </c>
    </row>
    <row r="619" spans="1:11" x14ac:dyDescent="0.3">
      <c r="A619" t="str">
        <f t="shared" si="29"/>
        <v/>
      </c>
      <c r="G619" s="22" t="str">
        <f>IF(C619="","",INDEX('Tilbudt påslag'!$C$8:$C$12,MATCH($B619,'Tilbudt påslag'!$B$8:$B$12,0),1))</f>
        <v/>
      </c>
      <c r="H619" t="str">
        <f t="shared" si="27"/>
        <v/>
      </c>
      <c r="K619" t="str">
        <f t="shared" si="28"/>
        <v/>
      </c>
    </row>
    <row r="620" spans="1:11" x14ac:dyDescent="0.3">
      <c r="A620" t="str">
        <f t="shared" si="29"/>
        <v/>
      </c>
      <c r="G620" s="22" t="str">
        <f>IF(C620="","",INDEX('Tilbudt påslag'!$C$8:$C$12,MATCH($B620,'Tilbudt påslag'!$B$8:$B$12,0),1))</f>
        <v/>
      </c>
      <c r="H620" t="str">
        <f t="shared" si="27"/>
        <v/>
      </c>
      <c r="K620" t="str">
        <f t="shared" si="28"/>
        <v/>
      </c>
    </row>
    <row r="621" spans="1:11" x14ac:dyDescent="0.3">
      <c r="A621" t="str">
        <f t="shared" si="29"/>
        <v/>
      </c>
      <c r="G621" s="22" t="str">
        <f>IF(C621="","",INDEX('Tilbudt påslag'!$C$8:$C$12,MATCH($B621,'Tilbudt påslag'!$B$8:$B$12,0),1))</f>
        <v/>
      </c>
      <c r="H621" t="str">
        <f t="shared" si="27"/>
        <v/>
      </c>
      <c r="K621" t="str">
        <f t="shared" si="28"/>
        <v/>
      </c>
    </row>
    <row r="622" spans="1:11" x14ac:dyDescent="0.3">
      <c r="A622" t="str">
        <f t="shared" si="29"/>
        <v/>
      </c>
      <c r="G622" s="22" t="str">
        <f>IF(C622="","",INDEX('Tilbudt påslag'!$C$8:$C$12,MATCH($B622,'Tilbudt påslag'!$B$8:$B$12,0),1))</f>
        <v/>
      </c>
      <c r="H622" t="str">
        <f t="shared" si="27"/>
        <v/>
      </c>
      <c r="K622" t="str">
        <f t="shared" si="28"/>
        <v/>
      </c>
    </row>
    <row r="623" spans="1:11" x14ac:dyDescent="0.3">
      <c r="A623" t="str">
        <f t="shared" si="29"/>
        <v/>
      </c>
      <c r="G623" s="22" t="str">
        <f>IF(C623="","",INDEX('Tilbudt påslag'!$C$8:$C$12,MATCH($B623,'Tilbudt påslag'!$B$8:$B$12,0),1))</f>
        <v/>
      </c>
      <c r="H623" t="str">
        <f t="shared" si="27"/>
        <v/>
      </c>
      <c r="K623" t="str">
        <f t="shared" si="28"/>
        <v/>
      </c>
    </row>
    <row r="624" spans="1:11" x14ac:dyDescent="0.3">
      <c r="A624" t="str">
        <f t="shared" si="29"/>
        <v/>
      </c>
      <c r="G624" s="22" t="str">
        <f>IF(C624="","",INDEX('Tilbudt påslag'!$C$8:$C$12,MATCH($B624,'Tilbudt påslag'!$B$8:$B$12,0),1))</f>
        <v/>
      </c>
      <c r="H624" t="str">
        <f t="shared" si="27"/>
        <v/>
      </c>
      <c r="K624" t="str">
        <f t="shared" si="28"/>
        <v/>
      </c>
    </row>
    <row r="625" spans="1:11" x14ac:dyDescent="0.3">
      <c r="A625" t="str">
        <f t="shared" si="29"/>
        <v/>
      </c>
      <c r="G625" s="22" t="str">
        <f>IF(C625="","",INDEX('Tilbudt påslag'!$C$8:$C$12,MATCH($B625,'Tilbudt påslag'!$B$8:$B$12,0),1))</f>
        <v/>
      </c>
      <c r="H625" t="str">
        <f t="shared" si="27"/>
        <v/>
      </c>
      <c r="K625" t="str">
        <f t="shared" si="28"/>
        <v/>
      </c>
    </row>
    <row r="626" spans="1:11" x14ac:dyDescent="0.3">
      <c r="A626" t="str">
        <f t="shared" si="29"/>
        <v/>
      </c>
      <c r="G626" s="22" t="str">
        <f>IF(C626="","",INDEX('Tilbudt påslag'!$C$8:$C$12,MATCH($B626,'Tilbudt påslag'!$B$8:$B$12,0),1))</f>
        <v/>
      </c>
      <c r="H626" t="str">
        <f t="shared" si="27"/>
        <v/>
      </c>
      <c r="K626" t="str">
        <f t="shared" si="28"/>
        <v/>
      </c>
    </row>
    <row r="627" spans="1:11" x14ac:dyDescent="0.3">
      <c r="A627" t="str">
        <f t="shared" si="29"/>
        <v/>
      </c>
      <c r="G627" s="22" t="str">
        <f>IF(C627="","",INDEX('Tilbudt påslag'!$C$8:$C$12,MATCH($B627,'Tilbudt påslag'!$B$8:$B$12,0),1))</f>
        <v/>
      </c>
      <c r="H627" t="str">
        <f t="shared" si="27"/>
        <v/>
      </c>
      <c r="K627" t="str">
        <f t="shared" si="28"/>
        <v/>
      </c>
    </row>
    <row r="628" spans="1:11" x14ac:dyDescent="0.3">
      <c r="A628" t="str">
        <f t="shared" si="29"/>
        <v/>
      </c>
      <c r="G628" s="22" t="str">
        <f>IF(C628="","",INDEX('Tilbudt påslag'!$C$8:$C$12,MATCH($B628,'Tilbudt påslag'!$B$8:$B$12,0),1))</f>
        <v/>
      </c>
      <c r="H628" t="str">
        <f t="shared" si="27"/>
        <v/>
      </c>
      <c r="K628" t="str">
        <f t="shared" si="28"/>
        <v/>
      </c>
    </row>
    <row r="629" spans="1:11" x14ac:dyDescent="0.3">
      <c r="A629" t="str">
        <f t="shared" si="29"/>
        <v/>
      </c>
      <c r="G629" s="22" t="str">
        <f>IF(C629="","",INDEX('Tilbudt påslag'!$C$8:$C$12,MATCH($B629,'Tilbudt påslag'!$B$8:$B$12,0),1))</f>
        <v/>
      </c>
      <c r="H629" t="str">
        <f t="shared" si="27"/>
        <v/>
      </c>
      <c r="K629" t="str">
        <f t="shared" si="28"/>
        <v/>
      </c>
    </row>
    <row r="630" spans="1:11" x14ac:dyDescent="0.3">
      <c r="A630" t="str">
        <f t="shared" si="29"/>
        <v/>
      </c>
      <c r="G630" s="22" t="str">
        <f>IF(C630="","",INDEX('Tilbudt påslag'!$C$8:$C$12,MATCH($B630,'Tilbudt påslag'!$B$8:$B$12,0),1))</f>
        <v/>
      </c>
      <c r="H630" t="str">
        <f t="shared" si="27"/>
        <v/>
      </c>
      <c r="K630" t="str">
        <f t="shared" si="28"/>
        <v/>
      </c>
    </row>
    <row r="631" spans="1:11" x14ac:dyDescent="0.3">
      <c r="A631" t="str">
        <f t="shared" si="29"/>
        <v/>
      </c>
      <c r="G631" s="22" t="str">
        <f>IF(C631="","",INDEX('Tilbudt påslag'!$C$8:$C$12,MATCH($B631,'Tilbudt påslag'!$B$8:$B$12,0),1))</f>
        <v/>
      </c>
      <c r="H631" t="str">
        <f t="shared" si="27"/>
        <v/>
      </c>
      <c r="K631" t="str">
        <f t="shared" si="28"/>
        <v/>
      </c>
    </row>
    <row r="632" spans="1:11" x14ac:dyDescent="0.3">
      <c r="A632" t="str">
        <f t="shared" si="29"/>
        <v/>
      </c>
      <c r="G632" s="22" t="str">
        <f>IF(C632="","",INDEX('Tilbudt påslag'!$C$8:$C$12,MATCH($B632,'Tilbudt påslag'!$B$8:$B$12,0),1))</f>
        <v/>
      </c>
      <c r="H632" t="str">
        <f t="shared" si="27"/>
        <v/>
      </c>
      <c r="K632" t="str">
        <f t="shared" si="28"/>
        <v/>
      </c>
    </row>
    <row r="633" spans="1:11" x14ac:dyDescent="0.3">
      <c r="A633" t="str">
        <f t="shared" si="29"/>
        <v/>
      </c>
      <c r="G633" s="22" t="str">
        <f>IF(C633="","",INDEX('Tilbudt påslag'!$C$8:$C$12,MATCH($B633,'Tilbudt påslag'!$B$8:$B$12,0),1))</f>
        <v/>
      </c>
      <c r="H633" t="str">
        <f t="shared" si="27"/>
        <v/>
      </c>
      <c r="K633" t="str">
        <f t="shared" si="28"/>
        <v/>
      </c>
    </row>
    <row r="634" spans="1:11" x14ac:dyDescent="0.3">
      <c r="A634" t="str">
        <f t="shared" si="29"/>
        <v/>
      </c>
      <c r="G634" s="22" t="str">
        <f>IF(C634="","",INDEX('Tilbudt påslag'!$C$8:$C$12,MATCH($B634,'Tilbudt påslag'!$B$8:$B$12,0),1))</f>
        <v/>
      </c>
      <c r="H634" t="str">
        <f t="shared" si="27"/>
        <v/>
      </c>
      <c r="K634" t="str">
        <f t="shared" si="28"/>
        <v/>
      </c>
    </row>
    <row r="635" spans="1:11" x14ac:dyDescent="0.3">
      <c r="A635" t="str">
        <f t="shared" si="29"/>
        <v/>
      </c>
      <c r="G635" s="22" t="str">
        <f>IF(C635="","",INDEX('Tilbudt påslag'!$C$8:$C$12,MATCH($B635,'Tilbudt påslag'!$B$8:$B$12,0),1))</f>
        <v/>
      </c>
      <c r="H635" t="str">
        <f t="shared" si="27"/>
        <v/>
      </c>
      <c r="K635" t="str">
        <f t="shared" si="28"/>
        <v/>
      </c>
    </row>
    <row r="636" spans="1:11" x14ac:dyDescent="0.3">
      <c r="A636" t="str">
        <f t="shared" si="29"/>
        <v/>
      </c>
      <c r="G636" s="22" t="str">
        <f>IF(C636="","",INDEX('Tilbudt påslag'!$C$8:$C$12,MATCH($B636,'Tilbudt påslag'!$B$8:$B$12,0),1))</f>
        <v/>
      </c>
      <c r="H636" t="str">
        <f t="shared" si="27"/>
        <v/>
      </c>
      <c r="K636" t="str">
        <f t="shared" si="28"/>
        <v/>
      </c>
    </row>
    <row r="637" spans="1:11" x14ac:dyDescent="0.3">
      <c r="A637" t="str">
        <f t="shared" si="29"/>
        <v/>
      </c>
      <c r="G637" s="22" t="str">
        <f>IF(C637="","",INDEX('Tilbudt påslag'!$C$8:$C$12,MATCH($B637,'Tilbudt påslag'!$B$8:$B$12,0),1))</f>
        <v/>
      </c>
      <c r="H637" t="str">
        <f t="shared" si="27"/>
        <v/>
      </c>
      <c r="K637" t="str">
        <f t="shared" si="28"/>
        <v/>
      </c>
    </row>
    <row r="638" spans="1:11" x14ac:dyDescent="0.3">
      <c r="A638" t="str">
        <f t="shared" si="29"/>
        <v/>
      </c>
      <c r="G638" s="22" t="str">
        <f>IF(C638="","",INDEX('Tilbudt påslag'!$C$8:$C$12,MATCH($B638,'Tilbudt påslag'!$B$8:$B$12,0),1))</f>
        <v/>
      </c>
      <c r="H638" t="str">
        <f t="shared" si="27"/>
        <v/>
      </c>
      <c r="K638" t="str">
        <f t="shared" si="28"/>
        <v/>
      </c>
    </row>
    <row r="639" spans="1:11" x14ac:dyDescent="0.3">
      <c r="A639" t="str">
        <f t="shared" si="29"/>
        <v/>
      </c>
      <c r="G639" s="22" t="str">
        <f>IF(C639="","",INDEX('Tilbudt påslag'!$C$8:$C$12,MATCH($B639,'Tilbudt påslag'!$B$8:$B$12,0),1))</f>
        <v/>
      </c>
      <c r="H639" t="str">
        <f t="shared" si="27"/>
        <v/>
      </c>
      <c r="K639" t="str">
        <f t="shared" si="28"/>
        <v/>
      </c>
    </row>
    <row r="640" spans="1:11" x14ac:dyDescent="0.3">
      <c r="A640" t="str">
        <f t="shared" si="29"/>
        <v/>
      </c>
      <c r="G640" s="22" t="str">
        <f>IF(C640="","",INDEX('Tilbudt påslag'!$C$8:$C$12,MATCH($B640,'Tilbudt påslag'!$B$8:$B$12,0),1))</f>
        <v/>
      </c>
      <c r="H640" t="str">
        <f t="shared" si="27"/>
        <v/>
      </c>
      <c r="K640" t="str">
        <f t="shared" si="28"/>
        <v/>
      </c>
    </row>
    <row r="641" spans="1:11" x14ac:dyDescent="0.3">
      <c r="A641" t="str">
        <f t="shared" si="29"/>
        <v/>
      </c>
      <c r="G641" s="22" t="str">
        <f>IF(C641="","",INDEX('Tilbudt påslag'!$C$8:$C$12,MATCH($B641,'Tilbudt påslag'!$B$8:$B$12,0),1))</f>
        <v/>
      </c>
      <c r="H641" t="str">
        <f t="shared" si="27"/>
        <v/>
      </c>
      <c r="K641" t="str">
        <f t="shared" si="28"/>
        <v/>
      </c>
    </row>
    <row r="642" spans="1:11" x14ac:dyDescent="0.3">
      <c r="A642" t="str">
        <f t="shared" si="29"/>
        <v/>
      </c>
      <c r="G642" s="22" t="str">
        <f>IF(C642="","",INDEX('Tilbudt påslag'!$C$8:$C$12,MATCH($B642,'Tilbudt påslag'!$B$8:$B$12,0),1))</f>
        <v/>
      </c>
      <c r="H642" t="str">
        <f t="shared" si="27"/>
        <v/>
      </c>
      <c r="K642" t="str">
        <f t="shared" si="28"/>
        <v/>
      </c>
    </row>
    <row r="643" spans="1:11" x14ac:dyDescent="0.3">
      <c r="A643" t="str">
        <f t="shared" si="29"/>
        <v/>
      </c>
      <c r="G643" s="22" t="str">
        <f>IF(C643="","",INDEX('Tilbudt påslag'!$C$8:$C$12,MATCH($B643,'Tilbudt påslag'!$B$8:$B$12,0),1))</f>
        <v/>
      </c>
      <c r="H643" t="str">
        <f t="shared" ref="H643:H706" si="30">IF(G643="","",$F643*(1+$G643))</f>
        <v/>
      </c>
      <c r="K643" t="str">
        <f t="shared" ref="K643:K706" si="31">IF(C643="","",$H643*$J643)</f>
        <v/>
      </c>
    </row>
    <row r="644" spans="1:11" x14ac:dyDescent="0.3">
      <c r="A644" t="str">
        <f t="shared" ref="A644:A707" si="32">IF(C644="","",1+$A643)</f>
        <v/>
      </c>
      <c r="G644" s="22" t="str">
        <f>IF(C644="","",INDEX('Tilbudt påslag'!$C$8:$C$12,MATCH($B644,'Tilbudt påslag'!$B$8:$B$12,0),1))</f>
        <v/>
      </c>
      <c r="H644" t="str">
        <f t="shared" si="30"/>
        <v/>
      </c>
      <c r="K644" t="str">
        <f t="shared" si="31"/>
        <v/>
      </c>
    </row>
    <row r="645" spans="1:11" x14ac:dyDescent="0.3">
      <c r="A645" t="str">
        <f t="shared" si="32"/>
        <v/>
      </c>
      <c r="G645" s="22" t="str">
        <f>IF(C645="","",INDEX('Tilbudt påslag'!$C$8:$C$12,MATCH($B645,'Tilbudt påslag'!$B$8:$B$12,0),1))</f>
        <v/>
      </c>
      <c r="H645" t="str">
        <f t="shared" si="30"/>
        <v/>
      </c>
      <c r="K645" t="str">
        <f t="shared" si="31"/>
        <v/>
      </c>
    </row>
    <row r="646" spans="1:11" x14ac:dyDescent="0.3">
      <c r="A646" t="str">
        <f t="shared" si="32"/>
        <v/>
      </c>
      <c r="G646" s="22" t="str">
        <f>IF(C646="","",INDEX('Tilbudt påslag'!$C$8:$C$12,MATCH($B646,'Tilbudt påslag'!$B$8:$B$12,0),1))</f>
        <v/>
      </c>
      <c r="H646" t="str">
        <f t="shared" si="30"/>
        <v/>
      </c>
      <c r="K646" t="str">
        <f t="shared" si="31"/>
        <v/>
      </c>
    </row>
    <row r="647" spans="1:11" x14ac:dyDescent="0.3">
      <c r="A647" t="str">
        <f t="shared" si="32"/>
        <v/>
      </c>
      <c r="G647" s="22" t="str">
        <f>IF(C647="","",INDEX('Tilbudt påslag'!$C$8:$C$12,MATCH($B647,'Tilbudt påslag'!$B$8:$B$12,0),1))</f>
        <v/>
      </c>
      <c r="H647" t="str">
        <f t="shared" si="30"/>
        <v/>
      </c>
      <c r="K647" t="str">
        <f t="shared" si="31"/>
        <v/>
      </c>
    </row>
    <row r="648" spans="1:11" x14ac:dyDescent="0.3">
      <c r="A648" t="str">
        <f t="shared" si="32"/>
        <v/>
      </c>
      <c r="G648" s="22" t="str">
        <f>IF(C648="","",INDEX('Tilbudt påslag'!$C$8:$C$12,MATCH($B648,'Tilbudt påslag'!$B$8:$B$12,0),1))</f>
        <v/>
      </c>
      <c r="H648" t="str">
        <f t="shared" si="30"/>
        <v/>
      </c>
      <c r="K648" t="str">
        <f t="shared" si="31"/>
        <v/>
      </c>
    </row>
    <row r="649" spans="1:11" x14ac:dyDescent="0.3">
      <c r="A649" t="str">
        <f t="shared" si="32"/>
        <v/>
      </c>
      <c r="G649" s="22" t="str">
        <f>IF(C649="","",INDEX('Tilbudt påslag'!$C$8:$C$12,MATCH($B649,'Tilbudt påslag'!$B$8:$B$12,0),1))</f>
        <v/>
      </c>
      <c r="H649" t="str">
        <f t="shared" si="30"/>
        <v/>
      </c>
      <c r="K649" t="str">
        <f t="shared" si="31"/>
        <v/>
      </c>
    </row>
    <row r="650" spans="1:11" x14ac:dyDescent="0.3">
      <c r="A650" t="str">
        <f t="shared" si="32"/>
        <v/>
      </c>
      <c r="G650" s="22" t="str">
        <f>IF(C650="","",INDEX('Tilbudt påslag'!$C$8:$C$12,MATCH($B650,'Tilbudt påslag'!$B$8:$B$12,0),1))</f>
        <v/>
      </c>
      <c r="H650" t="str">
        <f t="shared" si="30"/>
        <v/>
      </c>
      <c r="K650" t="str">
        <f t="shared" si="31"/>
        <v/>
      </c>
    </row>
    <row r="651" spans="1:11" x14ac:dyDescent="0.3">
      <c r="A651" t="str">
        <f t="shared" si="32"/>
        <v/>
      </c>
      <c r="G651" s="22" t="str">
        <f>IF(C651="","",INDEX('Tilbudt påslag'!$C$8:$C$12,MATCH($B651,'Tilbudt påslag'!$B$8:$B$12,0),1))</f>
        <v/>
      </c>
      <c r="H651" t="str">
        <f t="shared" si="30"/>
        <v/>
      </c>
      <c r="K651" t="str">
        <f t="shared" si="31"/>
        <v/>
      </c>
    </row>
    <row r="652" spans="1:11" x14ac:dyDescent="0.3">
      <c r="A652" t="str">
        <f t="shared" si="32"/>
        <v/>
      </c>
      <c r="G652" s="22" t="str">
        <f>IF(C652="","",INDEX('Tilbudt påslag'!$C$8:$C$12,MATCH($B652,'Tilbudt påslag'!$B$8:$B$12,0),1))</f>
        <v/>
      </c>
      <c r="H652" t="str">
        <f t="shared" si="30"/>
        <v/>
      </c>
      <c r="K652" t="str">
        <f t="shared" si="31"/>
        <v/>
      </c>
    </row>
    <row r="653" spans="1:11" x14ac:dyDescent="0.3">
      <c r="A653" t="str">
        <f t="shared" si="32"/>
        <v/>
      </c>
      <c r="G653" s="22" t="str">
        <f>IF(C653="","",INDEX('Tilbudt påslag'!$C$8:$C$12,MATCH($B653,'Tilbudt påslag'!$B$8:$B$12,0),1))</f>
        <v/>
      </c>
      <c r="H653" t="str">
        <f t="shared" si="30"/>
        <v/>
      </c>
      <c r="K653" t="str">
        <f t="shared" si="31"/>
        <v/>
      </c>
    </row>
    <row r="654" spans="1:11" x14ac:dyDescent="0.3">
      <c r="A654" t="str">
        <f t="shared" si="32"/>
        <v/>
      </c>
      <c r="G654" s="22" t="str">
        <f>IF(C654="","",INDEX('Tilbudt påslag'!$C$8:$C$12,MATCH($B654,'Tilbudt påslag'!$B$8:$B$12,0),1))</f>
        <v/>
      </c>
      <c r="H654" t="str">
        <f t="shared" si="30"/>
        <v/>
      </c>
      <c r="K654" t="str">
        <f t="shared" si="31"/>
        <v/>
      </c>
    </row>
    <row r="655" spans="1:11" x14ac:dyDescent="0.3">
      <c r="A655" t="str">
        <f t="shared" si="32"/>
        <v/>
      </c>
      <c r="G655" s="22" t="str">
        <f>IF(C655="","",INDEX('Tilbudt påslag'!$C$8:$C$12,MATCH($B655,'Tilbudt påslag'!$B$8:$B$12,0),1))</f>
        <v/>
      </c>
      <c r="H655" t="str">
        <f t="shared" si="30"/>
        <v/>
      </c>
      <c r="K655" t="str">
        <f t="shared" si="31"/>
        <v/>
      </c>
    </row>
    <row r="656" spans="1:11" x14ac:dyDescent="0.3">
      <c r="A656" t="str">
        <f t="shared" si="32"/>
        <v/>
      </c>
      <c r="G656" s="22" t="str">
        <f>IF(C656="","",INDEX('Tilbudt påslag'!$C$8:$C$12,MATCH($B656,'Tilbudt påslag'!$B$8:$B$12,0),1))</f>
        <v/>
      </c>
      <c r="H656" t="str">
        <f t="shared" si="30"/>
        <v/>
      </c>
      <c r="K656" t="str">
        <f t="shared" si="31"/>
        <v/>
      </c>
    </row>
    <row r="657" spans="1:11" x14ac:dyDescent="0.3">
      <c r="A657" t="str">
        <f t="shared" si="32"/>
        <v/>
      </c>
      <c r="G657" s="22" t="str">
        <f>IF(C657="","",INDEX('Tilbudt påslag'!$C$8:$C$12,MATCH($B657,'Tilbudt påslag'!$B$8:$B$12,0),1))</f>
        <v/>
      </c>
      <c r="H657" t="str">
        <f t="shared" si="30"/>
        <v/>
      </c>
      <c r="K657" t="str">
        <f t="shared" si="31"/>
        <v/>
      </c>
    </row>
    <row r="658" spans="1:11" x14ac:dyDescent="0.3">
      <c r="A658" t="str">
        <f t="shared" si="32"/>
        <v/>
      </c>
      <c r="G658" s="22" t="str">
        <f>IF(C658="","",INDEX('Tilbudt påslag'!$C$8:$C$12,MATCH($B658,'Tilbudt påslag'!$B$8:$B$12,0),1))</f>
        <v/>
      </c>
      <c r="H658" t="str">
        <f t="shared" si="30"/>
        <v/>
      </c>
      <c r="K658" t="str">
        <f t="shared" si="31"/>
        <v/>
      </c>
    </row>
    <row r="659" spans="1:11" x14ac:dyDescent="0.3">
      <c r="A659" t="str">
        <f t="shared" si="32"/>
        <v/>
      </c>
      <c r="G659" s="22" t="str">
        <f>IF(C659="","",INDEX('Tilbudt påslag'!$C$8:$C$12,MATCH($B659,'Tilbudt påslag'!$B$8:$B$12,0),1))</f>
        <v/>
      </c>
      <c r="H659" t="str">
        <f t="shared" si="30"/>
        <v/>
      </c>
      <c r="K659" t="str">
        <f t="shared" si="31"/>
        <v/>
      </c>
    </row>
    <row r="660" spans="1:11" x14ac:dyDescent="0.3">
      <c r="A660" t="str">
        <f t="shared" si="32"/>
        <v/>
      </c>
      <c r="G660" s="22" t="str">
        <f>IF(C660="","",INDEX('Tilbudt påslag'!$C$8:$C$12,MATCH($B660,'Tilbudt påslag'!$B$8:$B$12,0),1))</f>
        <v/>
      </c>
      <c r="H660" t="str">
        <f t="shared" si="30"/>
        <v/>
      </c>
      <c r="K660" t="str">
        <f t="shared" si="31"/>
        <v/>
      </c>
    </row>
    <row r="661" spans="1:11" x14ac:dyDescent="0.3">
      <c r="A661" t="str">
        <f t="shared" si="32"/>
        <v/>
      </c>
      <c r="G661" s="22" t="str">
        <f>IF(C661="","",INDEX('Tilbudt påslag'!$C$8:$C$12,MATCH($B661,'Tilbudt påslag'!$B$8:$B$12,0),1))</f>
        <v/>
      </c>
      <c r="H661" t="str">
        <f t="shared" si="30"/>
        <v/>
      </c>
      <c r="K661" t="str">
        <f t="shared" si="31"/>
        <v/>
      </c>
    </row>
    <row r="662" spans="1:11" x14ac:dyDescent="0.3">
      <c r="A662" t="str">
        <f t="shared" si="32"/>
        <v/>
      </c>
      <c r="G662" s="22" t="str">
        <f>IF(C662="","",INDEX('Tilbudt påslag'!$C$8:$C$12,MATCH($B662,'Tilbudt påslag'!$B$8:$B$12,0),1))</f>
        <v/>
      </c>
      <c r="H662" t="str">
        <f t="shared" si="30"/>
        <v/>
      </c>
      <c r="K662" t="str">
        <f t="shared" si="31"/>
        <v/>
      </c>
    </row>
    <row r="663" spans="1:11" x14ac:dyDescent="0.3">
      <c r="A663" t="str">
        <f t="shared" si="32"/>
        <v/>
      </c>
      <c r="G663" s="22" t="str">
        <f>IF(C663="","",INDEX('Tilbudt påslag'!$C$8:$C$12,MATCH($B663,'Tilbudt påslag'!$B$8:$B$12,0),1))</f>
        <v/>
      </c>
      <c r="H663" t="str">
        <f t="shared" si="30"/>
        <v/>
      </c>
      <c r="K663" t="str">
        <f t="shared" si="31"/>
        <v/>
      </c>
    </row>
    <row r="664" spans="1:11" x14ac:dyDescent="0.3">
      <c r="A664" t="str">
        <f t="shared" si="32"/>
        <v/>
      </c>
      <c r="G664" s="22" t="str">
        <f>IF(C664="","",INDEX('Tilbudt påslag'!$C$8:$C$12,MATCH($B664,'Tilbudt påslag'!$B$8:$B$12,0),1))</f>
        <v/>
      </c>
      <c r="H664" t="str">
        <f t="shared" si="30"/>
        <v/>
      </c>
      <c r="K664" t="str">
        <f t="shared" si="31"/>
        <v/>
      </c>
    </row>
    <row r="665" spans="1:11" x14ac:dyDescent="0.3">
      <c r="A665" t="str">
        <f t="shared" si="32"/>
        <v/>
      </c>
      <c r="G665" s="22" t="str">
        <f>IF(C665="","",INDEX('Tilbudt påslag'!$C$8:$C$12,MATCH($B665,'Tilbudt påslag'!$B$8:$B$12,0),1))</f>
        <v/>
      </c>
      <c r="H665" t="str">
        <f t="shared" si="30"/>
        <v/>
      </c>
      <c r="K665" t="str">
        <f t="shared" si="31"/>
        <v/>
      </c>
    </row>
    <row r="666" spans="1:11" x14ac:dyDescent="0.3">
      <c r="A666" t="str">
        <f t="shared" si="32"/>
        <v/>
      </c>
      <c r="G666" s="22" t="str">
        <f>IF(C666="","",INDEX('Tilbudt påslag'!$C$8:$C$12,MATCH($B666,'Tilbudt påslag'!$B$8:$B$12,0),1))</f>
        <v/>
      </c>
      <c r="H666" t="str">
        <f t="shared" si="30"/>
        <v/>
      </c>
      <c r="K666" t="str">
        <f t="shared" si="31"/>
        <v/>
      </c>
    </row>
    <row r="667" spans="1:11" x14ac:dyDescent="0.3">
      <c r="A667" t="str">
        <f t="shared" si="32"/>
        <v/>
      </c>
      <c r="G667" s="22" t="str">
        <f>IF(C667="","",INDEX('Tilbudt påslag'!$C$8:$C$12,MATCH($B667,'Tilbudt påslag'!$B$8:$B$12,0),1))</f>
        <v/>
      </c>
      <c r="H667" t="str">
        <f t="shared" si="30"/>
        <v/>
      </c>
      <c r="K667" t="str">
        <f t="shared" si="31"/>
        <v/>
      </c>
    </row>
    <row r="668" spans="1:11" x14ac:dyDescent="0.3">
      <c r="A668" t="str">
        <f t="shared" si="32"/>
        <v/>
      </c>
      <c r="G668" s="22" t="str">
        <f>IF(C668="","",INDEX('Tilbudt påslag'!$C$8:$C$12,MATCH($B668,'Tilbudt påslag'!$B$8:$B$12,0),1))</f>
        <v/>
      </c>
      <c r="H668" t="str">
        <f t="shared" si="30"/>
        <v/>
      </c>
      <c r="K668" t="str">
        <f t="shared" si="31"/>
        <v/>
      </c>
    </row>
    <row r="669" spans="1:11" x14ac:dyDescent="0.3">
      <c r="A669" t="str">
        <f t="shared" si="32"/>
        <v/>
      </c>
      <c r="G669" s="22" t="str">
        <f>IF(C669="","",INDEX('Tilbudt påslag'!$C$8:$C$12,MATCH($B669,'Tilbudt påslag'!$B$8:$B$12,0),1))</f>
        <v/>
      </c>
      <c r="H669" t="str">
        <f t="shared" si="30"/>
        <v/>
      </c>
      <c r="K669" t="str">
        <f t="shared" si="31"/>
        <v/>
      </c>
    </row>
    <row r="670" spans="1:11" x14ac:dyDescent="0.3">
      <c r="A670" t="str">
        <f t="shared" si="32"/>
        <v/>
      </c>
      <c r="G670" s="22" t="str">
        <f>IF(C670="","",INDEX('Tilbudt påslag'!$C$8:$C$12,MATCH($B670,'Tilbudt påslag'!$B$8:$B$12,0),1))</f>
        <v/>
      </c>
      <c r="H670" t="str">
        <f t="shared" si="30"/>
        <v/>
      </c>
      <c r="K670" t="str">
        <f t="shared" si="31"/>
        <v/>
      </c>
    </row>
    <row r="671" spans="1:11" x14ac:dyDescent="0.3">
      <c r="A671" t="str">
        <f t="shared" si="32"/>
        <v/>
      </c>
      <c r="G671" s="22" t="str">
        <f>IF(C671="","",INDEX('Tilbudt påslag'!$C$8:$C$12,MATCH($B671,'Tilbudt påslag'!$B$8:$B$12,0),1))</f>
        <v/>
      </c>
      <c r="H671" t="str">
        <f t="shared" si="30"/>
        <v/>
      </c>
      <c r="K671" t="str">
        <f t="shared" si="31"/>
        <v/>
      </c>
    </row>
    <row r="672" spans="1:11" x14ac:dyDescent="0.3">
      <c r="A672" t="str">
        <f t="shared" si="32"/>
        <v/>
      </c>
      <c r="G672" s="22" t="str">
        <f>IF(C672="","",INDEX('Tilbudt påslag'!$C$8:$C$12,MATCH($B672,'Tilbudt påslag'!$B$8:$B$12,0),1))</f>
        <v/>
      </c>
      <c r="H672" t="str">
        <f t="shared" si="30"/>
        <v/>
      </c>
      <c r="K672" t="str">
        <f t="shared" si="31"/>
        <v/>
      </c>
    </row>
    <row r="673" spans="1:11" x14ac:dyDescent="0.3">
      <c r="A673" t="str">
        <f t="shared" si="32"/>
        <v/>
      </c>
      <c r="G673" s="22" t="str">
        <f>IF(C673="","",INDEX('Tilbudt påslag'!$C$8:$C$12,MATCH($B673,'Tilbudt påslag'!$B$8:$B$12,0),1))</f>
        <v/>
      </c>
      <c r="H673" t="str">
        <f t="shared" si="30"/>
        <v/>
      </c>
      <c r="K673" t="str">
        <f t="shared" si="31"/>
        <v/>
      </c>
    </row>
    <row r="674" spans="1:11" x14ac:dyDescent="0.3">
      <c r="A674" t="str">
        <f t="shared" si="32"/>
        <v/>
      </c>
      <c r="G674" s="22" t="str">
        <f>IF(C674="","",INDEX('Tilbudt påslag'!$C$8:$C$12,MATCH($B674,'Tilbudt påslag'!$B$8:$B$12,0),1))</f>
        <v/>
      </c>
      <c r="H674" t="str">
        <f t="shared" si="30"/>
        <v/>
      </c>
      <c r="K674" t="str">
        <f t="shared" si="31"/>
        <v/>
      </c>
    </row>
    <row r="675" spans="1:11" x14ac:dyDescent="0.3">
      <c r="A675" t="str">
        <f t="shared" si="32"/>
        <v/>
      </c>
      <c r="G675" s="22" t="str">
        <f>IF(C675="","",INDEX('Tilbudt påslag'!$C$8:$C$12,MATCH($B675,'Tilbudt påslag'!$B$8:$B$12,0),1))</f>
        <v/>
      </c>
      <c r="H675" t="str">
        <f t="shared" si="30"/>
        <v/>
      </c>
      <c r="K675" t="str">
        <f t="shared" si="31"/>
        <v/>
      </c>
    </row>
    <row r="676" spans="1:11" x14ac:dyDescent="0.3">
      <c r="A676" t="str">
        <f t="shared" si="32"/>
        <v/>
      </c>
      <c r="G676" s="22" t="str">
        <f>IF(C676="","",INDEX('Tilbudt påslag'!$C$8:$C$12,MATCH($B676,'Tilbudt påslag'!$B$8:$B$12,0),1))</f>
        <v/>
      </c>
      <c r="H676" t="str">
        <f t="shared" si="30"/>
        <v/>
      </c>
      <c r="K676" t="str">
        <f t="shared" si="31"/>
        <v/>
      </c>
    </row>
    <row r="677" spans="1:11" x14ac:dyDescent="0.3">
      <c r="A677" t="str">
        <f t="shared" si="32"/>
        <v/>
      </c>
      <c r="G677" s="22" t="str">
        <f>IF(C677="","",INDEX('Tilbudt påslag'!$C$8:$C$12,MATCH($B677,'Tilbudt påslag'!$B$8:$B$12,0),1))</f>
        <v/>
      </c>
      <c r="H677" t="str">
        <f t="shared" si="30"/>
        <v/>
      </c>
      <c r="K677" t="str">
        <f t="shared" si="31"/>
        <v/>
      </c>
    </row>
    <row r="678" spans="1:11" x14ac:dyDescent="0.3">
      <c r="A678" t="str">
        <f t="shared" si="32"/>
        <v/>
      </c>
      <c r="G678" s="22" t="str">
        <f>IF(C678="","",INDEX('Tilbudt påslag'!$C$8:$C$12,MATCH($B678,'Tilbudt påslag'!$B$8:$B$12,0),1))</f>
        <v/>
      </c>
      <c r="H678" t="str">
        <f t="shared" si="30"/>
        <v/>
      </c>
      <c r="K678" t="str">
        <f t="shared" si="31"/>
        <v/>
      </c>
    </row>
    <row r="679" spans="1:11" x14ac:dyDescent="0.3">
      <c r="A679" t="str">
        <f t="shared" si="32"/>
        <v/>
      </c>
      <c r="G679" s="22" t="str">
        <f>IF(C679="","",INDEX('Tilbudt påslag'!$C$8:$C$12,MATCH($B679,'Tilbudt påslag'!$B$8:$B$12,0),1))</f>
        <v/>
      </c>
      <c r="H679" t="str">
        <f t="shared" si="30"/>
        <v/>
      </c>
      <c r="K679" t="str">
        <f t="shared" si="31"/>
        <v/>
      </c>
    </row>
    <row r="680" spans="1:11" x14ac:dyDescent="0.3">
      <c r="A680" t="str">
        <f t="shared" si="32"/>
        <v/>
      </c>
      <c r="G680" s="22" t="str">
        <f>IF(C680="","",INDEX('Tilbudt påslag'!$C$8:$C$12,MATCH($B680,'Tilbudt påslag'!$B$8:$B$12,0),1))</f>
        <v/>
      </c>
      <c r="H680" t="str">
        <f t="shared" si="30"/>
        <v/>
      </c>
      <c r="K680" t="str">
        <f t="shared" si="31"/>
        <v/>
      </c>
    </row>
    <row r="681" spans="1:11" x14ac:dyDescent="0.3">
      <c r="A681" t="str">
        <f t="shared" si="32"/>
        <v/>
      </c>
      <c r="G681" s="22" t="str">
        <f>IF(C681="","",INDEX('Tilbudt påslag'!$C$8:$C$12,MATCH($B681,'Tilbudt påslag'!$B$8:$B$12,0),1))</f>
        <v/>
      </c>
      <c r="H681" t="str">
        <f t="shared" si="30"/>
        <v/>
      </c>
      <c r="K681" t="str">
        <f t="shared" si="31"/>
        <v/>
      </c>
    </row>
    <row r="682" spans="1:11" x14ac:dyDescent="0.3">
      <c r="A682" t="str">
        <f t="shared" si="32"/>
        <v/>
      </c>
      <c r="G682" s="22" t="str">
        <f>IF(C682="","",INDEX('Tilbudt påslag'!$C$8:$C$12,MATCH($B682,'Tilbudt påslag'!$B$8:$B$12,0),1))</f>
        <v/>
      </c>
      <c r="H682" t="str">
        <f t="shared" si="30"/>
        <v/>
      </c>
      <c r="K682" t="str">
        <f t="shared" si="31"/>
        <v/>
      </c>
    </row>
    <row r="683" spans="1:11" x14ac:dyDescent="0.3">
      <c r="A683" t="str">
        <f t="shared" si="32"/>
        <v/>
      </c>
      <c r="G683" s="22" t="str">
        <f>IF(C683="","",INDEX('Tilbudt påslag'!$C$8:$C$12,MATCH($B683,'Tilbudt påslag'!$B$8:$B$12,0),1))</f>
        <v/>
      </c>
      <c r="H683" t="str">
        <f t="shared" si="30"/>
        <v/>
      </c>
      <c r="K683" t="str">
        <f t="shared" si="31"/>
        <v/>
      </c>
    </row>
    <row r="684" spans="1:11" x14ac:dyDescent="0.3">
      <c r="A684" t="str">
        <f t="shared" si="32"/>
        <v/>
      </c>
      <c r="G684" s="22" t="str">
        <f>IF(C684="","",INDEX('Tilbudt påslag'!$C$8:$C$12,MATCH($B684,'Tilbudt påslag'!$B$8:$B$12,0),1))</f>
        <v/>
      </c>
      <c r="H684" t="str">
        <f t="shared" si="30"/>
        <v/>
      </c>
      <c r="K684" t="str">
        <f t="shared" si="31"/>
        <v/>
      </c>
    </row>
    <row r="685" spans="1:11" x14ac:dyDescent="0.3">
      <c r="A685" t="str">
        <f t="shared" si="32"/>
        <v/>
      </c>
      <c r="G685" s="22" t="str">
        <f>IF(C685="","",INDEX('Tilbudt påslag'!$C$8:$C$12,MATCH($B685,'Tilbudt påslag'!$B$8:$B$12,0),1))</f>
        <v/>
      </c>
      <c r="H685" t="str">
        <f t="shared" si="30"/>
        <v/>
      </c>
      <c r="K685" t="str">
        <f t="shared" si="31"/>
        <v/>
      </c>
    </row>
    <row r="686" spans="1:11" x14ac:dyDescent="0.3">
      <c r="A686" t="str">
        <f t="shared" si="32"/>
        <v/>
      </c>
      <c r="G686" s="22" t="str">
        <f>IF(C686="","",INDEX('Tilbudt påslag'!$C$8:$C$12,MATCH($B686,'Tilbudt påslag'!$B$8:$B$12,0),1))</f>
        <v/>
      </c>
      <c r="H686" t="str">
        <f t="shared" si="30"/>
        <v/>
      </c>
      <c r="K686" t="str">
        <f t="shared" si="31"/>
        <v/>
      </c>
    </row>
    <row r="687" spans="1:11" x14ac:dyDescent="0.3">
      <c r="A687" t="str">
        <f t="shared" si="32"/>
        <v/>
      </c>
      <c r="G687" s="22" t="str">
        <f>IF(C687="","",INDEX('Tilbudt påslag'!$C$8:$C$12,MATCH($B687,'Tilbudt påslag'!$B$8:$B$12,0),1))</f>
        <v/>
      </c>
      <c r="H687" t="str">
        <f t="shared" si="30"/>
        <v/>
      </c>
      <c r="K687" t="str">
        <f t="shared" si="31"/>
        <v/>
      </c>
    </row>
    <row r="688" spans="1:11" x14ac:dyDescent="0.3">
      <c r="A688" t="str">
        <f t="shared" si="32"/>
        <v/>
      </c>
      <c r="G688" s="22" t="str">
        <f>IF(C688="","",INDEX('Tilbudt påslag'!$C$8:$C$12,MATCH($B688,'Tilbudt påslag'!$B$8:$B$12,0),1))</f>
        <v/>
      </c>
      <c r="H688" t="str">
        <f t="shared" si="30"/>
        <v/>
      </c>
      <c r="K688" t="str">
        <f t="shared" si="31"/>
        <v/>
      </c>
    </row>
    <row r="689" spans="1:11" x14ac:dyDescent="0.3">
      <c r="A689" t="str">
        <f t="shared" si="32"/>
        <v/>
      </c>
      <c r="G689" s="22" t="str">
        <f>IF(C689="","",INDEX('Tilbudt påslag'!$C$8:$C$12,MATCH($B689,'Tilbudt påslag'!$B$8:$B$12,0),1))</f>
        <v/>
      </c>
      <c r="H689" t="str">
        <f t="shared" si="30"/>
        <v/>
      </c>
      <c r="K689" t="str">
        <f t="shared" si="31"/>
        <v/>
      </c>
    </row>
    <row r="690" spans="1:11" x14ac:dyDescent="0.3">
      <c r="A690" t="str">
        <f t="shared" si="32"/>
        <v/>
      </c>
      <c r="G690" s="22" t="str">
        <f>IF(C690="","",INDEX('Tilbudt påslag'!$C$8:$C$12,MATCH($B690,'Tilbudt påslag'!$B$8:$B$12,0),1))</f>
        <v/>
      </c>
      <c r="H690" t="str">
        <f t="shared" si="30"/>
        <v/>
      </c>
      <c r="K690" t="str">
        <f t="shared" si="31"/>
        <v/>
      </c>
    </row>
    <row r="691" spans="1:11" x14ac:dyDescent="0.3">
      <c r="A691" t="str">
        <f t="shared" si="32"/>
        <v/>
      </c>
      <c r="G691" s="22" t="str">
        <f>IF(C691="","",INDEX('Tilbudt påslag'!$C$8:$C$12,MATCH($B691,'Tilbudt påslag'!$B$8:$B$12,0),1))</f>
        <v/>
      </c>
      <c r="H691" t="str">
        <f t="shared" si="30"/>
        <v/>
      </c>
      <c r="K691" t="str">
        <f t="shared" si="31"/>
        <v/>
      </c>
    </row>
    <row r="692" spans="1:11" x14ac:dyDescent="0.3">
      <c r="A692" t="str">
        <f t="shared" si="32"/>
        <v/>
      </c>
      <c r="G692" s="22" t="str">
        <f>IF(C692="","",INDEX('Tilbudt påslag'!$C$8:$C$12,MATCH($B692,'Tilbudt påslag'!$B$8:$B$12,0),1))</f>
        <v/>
      </c>
      <c r="H692" t="str">
        <f t="shared" si="30"/>
        <v/>
      </c>
      <c r="K692" t="str">
        <f t="shared" si="31"/>
        <v/>
      </c>
    </row>
    <row r="693" spans="1:11" x14ac:dyDescent="0.3">
      <c r="A693" t="str">
        <f t="shared" si="32"/>
        <v/>
      </c>
      <c r="G693" s="22" t="str">
        <f>IF(C693="","",INDEX('Tilbudt påslag'!$C$8:$C$12,MATCH($B693,'Tilbudt påslag'!$B$8:$B$12,0),1))</f>
        <v/>
      </c>
      <c r="H693" t="str">
        <f t="shared" si="30"/>
        <v/>
      </c>
      <c r="K693" t="str">
        <f t="shared" si="31"/>
        <v/>
      </c>
    </row>
    <row r="694" spans="1:11" x14ac:dyDescent="0.3">
      <c r="A694" t="str">
        <f t="shared" si="32"/>
        <v/>
      </c>
      <c r="G694" s="22" t="str">
        <f>IF(C694="","",INDEX('Tilbudt påslag'!$C$8:$C$12,MATCH($B694,'Tilbudt påslag'!$B$8:$B$12,0),1))</f>
        <v/>
      </c>
      <c r="H694" t="str">
        <f t="shared" si="30"/>
        <v/>
      </c>
      <c r="K694" t="str">
        <f t="shared" si="31"/>
        <v/>
      </c>
    </row>
    <row r="695" spans="1:11" x14ac:dyDescent="0.3">
      <c r="A695" t="str">
        <f t="shared" si="32"/>
        <v/>
      </c>
      <c r="G695" s="22" t="str">
        <f>IF(C695="","",INDEX('Tilbudt påslag'!$C$8:$C$12,MATCH($B695,'Tilbudt påslag'!$B$8:$B$12,0),1))</f>
        <v/>
      </c>
      <c r="H695" t="str">
        <f t="shared" si="30"/>
        <v/>
      </c>
      <c r="K695" t="str">
        <f t="shared" si="31"/>
        <v/>
      </c>
    </row>
    <row r="696" spans="1:11" x14ac:dyDescent="0.3">
      <c r="A696" t="str">
        <f t="shared" si="32"/>
        <v/>
      </c>
      <c r="G696" s="22" t="str">
        <f>IF(C696="","",INDEX('Tilbudt påslag'!$C$8:$C$12,MATCH($B696,'Tilbudt påslag'!$B$8:$B$12,0),1))</f>
        <v/>
      </c>
      <c r="H696" t="str">
        <f t="shared" si="30"/>
        <v/>
      </c>
      <c r="K696" t="str">
        <f t="shared" si="31"/>
        <v/>
      </c>
    </row>
    <row r="697" spans="1:11" x14ac:dyDescent="0.3">
      <c r="A697" t="str">
        <f t="shared" si="32"/>
        <v/>
      </c>
      <c r="G697" s="22" t="str">
        <f>IF(C697="","",INDEX('Tilbudt påslag'!$C$8:$C$12,MATCH($B697,'Tilbudt påslag'!$B$8:$B$12,0),1))</f>
        <v/>
      </c>
      <c r="H697" t="str">
        <f t="shared" si="30"/>
        <v/>
      </c>
      <c r="K697" t="str">
        <f t="shared" si="31"/>
        <v/>
      </c>
    </row>
    <row r="698" spans="1:11" x14ac:dyDescent="0.3">
      <c r="A698" t="str">
        <f t="shared" si="32"/>
        <v/>
      </c>
      <c r="G698" s="22" t="str">
        <f>IF(C698="","",INDEX('Tilbudt påslag'!$C$8:$C$12,MATCH($B698,'Tilbudt påslag'!$B$8:$B$12,0),1))</f>
        <v/>
      </c>
      <c r="H698" t="str">
        <f t="shared" si="30"/>
        <v/>
      </c>
      <c r="K698" t="str">
        <f t="shared" si="31"/>
        <v/>
      </c>
    </row>
    <row r="699" spans="1:11" x14ac:dyDescent="0.3">
      <c r="A699" t="str">
        <f t="shared" si="32"/>
        <v/>
      </c>
      <c r="G699" s="22" t="str">
        <f>IF(C699="","",INDEX('Tilbudt påslag'!$C$8:$C$12,MATCH($B699,'Tilbudt påslag'!$B$8:$B$12,0),1))</f>
        <v/>
      </c>
      <c r="H699" t="str">
        <f t="shared" si="30"/>
        <v/>
      </c>
      <c r="K699" t="str">
        <f t="shared" si="31"/>
        <v/>
      </c>
    </row>
    <row r="700" spans="1:11" x14ac:dyDescent="0.3">
      <c r="A700" t="str">
        <f t="shared" si="32"/>
        <v/>
      </c>
      <c r="G700" s="22" t="str">
        <f>IF(C700="","",INDEX('Tilbudt påslag'!$C$8:$C$12,MATCH($B700,'Tilbudt påslag'!$B$8:$B$12,0),1))</f>
        <v/>
      </c>
      <c r="H700" t="str">
        <f t="shared" si="30"/>
        <v/>
      </c>
      <c r="K700" t="str">
        <f t="shared" si="31"/>
        <v/>
      </c>
    </row>
    <row r="701" spans="1:11" x14ac:dyDescent="0.3">
      <c r="A701" t="str">
        <f t="shared" si="32"/>
        <v/>
      </c>
      <c r="G701" s="22" t="str">
        <f>IF(C701="","",INDEX('Tilbudt påslag'!$C$8:$C$12,MATCH($B701,'Tilbudt påslag'!$B$8:$B$12,0),1))</f>
        <v/>
      </c>
      <c r="H701" t="str">
        <f t="shared" si="30"/>
        <v/>
      </c>
      <c r="K701" t="str">
        <f t="shared" si="31"/>
        <v/>
      </c>
    </row>
    <row r="702" spans="1:11" x14ac:dyDescent="0.3">
      <c r="A702" t="str">
        <f t="shared" si="32"/>
        <v/>
      </c>
      <c r="G702" s="22" t="str">
        <f>IF(C702="","",INDEX('Tilbudt påslag'!$C$8:$C$12,MATCH($B702,'Tilbudt påslag'!$B$8:$B$12,0),1))</f>
        <v/>
      </c>
      <c r="H702" t="str">
        <f t="shared" si="30"/>
        <v/>
      </c>
      <c r="K702" t="str">
        <f t="shared" si="31"/>
        <v/>
      </c>
    </row>
    <row r="703" spans="1:11" x14ac:dyDescent="0.3">
      <c r="A703" t="str">
        <f t="shared" si="32"/>
        <v/>
      </c>
      <c r="G703" s="22" t="str">
        <f>IF(C703="","",INDEX('Tilbudt påslag'!$C$8:$C$12,MATCH($B703,'Tilbudt påslag'!$B$8:$B$12,0),1))</f>
        <v/>
      </c>
      <c r="H703" t="str">
        <f t="shared" si="30"/>
        <v/>
      </c>
      <c r="K703" t="str">
        <f t="shared" si="31"/>
        <v/>
      </c>
    </row>
    <row r="704" spans="1:11" x14ac:dyDescent="0.3">
      <c r="A704" t="str">
        <f t="shared" si="32"/>
        <v/>
      </c>
      <c r="G704" s="22" t="str">
        <f>IF(C704="","",INDEX('Tilbudt påslag'!$C$8:$C$12,MATCH($B704,'Tilbudt påslag'!$B$8:$B$12,0),1))</f>
        <v/>
      </c>
      <c r="H704" t="str">
        <f t="shared" si="30"/>
        <v/>
      </c>
      <c r="K704" t="str">
        <f t="shared" si="31"/>
        <v/>
      </c>
    </row>
    <row r="705" spans="1:11" x14ac:dyDescent="0.3">
      <c r="A705" t="str">
        <f t="shared" si="32"/>
        <v/>
      </c>
      <c r="G705" s="22" t="str">
        <f>IF(C705="","",INDEX('Tilbudt påslag'!$C$8:$C$12,MATCH($B705,'Tilbudt påslag'!$B$8:$B$12,0),1))</f>
        <v/>
      </c>
      <c r="H705" t="str">
        <f t="shared" si="30"/>
        <v/>
      </c>
      <c r="K705" t="str">
        <f t="shared" si="31"/>
        <v/>
      </c>
    </row>
    <row r="706" spans="1:11" x14ac:dyDescent="0.3">
      <c r="A706" t="str">
        <f t="shared" si="32"/>
        <v/>
      </c>
      <c r="G706" s="22" t="str">
        <f>IF(C706="","",INDEX('Tilbudt påslag'!$C$8:$C$12,MATCH($B706,'Tilbudt påslag'!$B$8:$B$12,0),1))</f>
        <v/>
      </c>
      <c r="H706" t="str">
        <f t="shared" si="30"/>
        <v/>
      </c>
      <c r="K706" t="str">
        <f t="shared" si="31"/>
        <v/>
      </c>
    </row>
    <row r="707" spans="1:11" x14ac:dyDescent="0.3">
      <c r="A707" t="str">
        <f t="shared" si="32"/>
        <v/>
      </c>
      <c r="G707" s="22" t="str">
        <f>IF(C707="","",INDEX('Tilbudt påslag'!$C$8:$C$12,MATCH($B707,'Tilbudt påslag'!$B$8:$B$12,0),1))</f>
        <v/>
      </c>
      <c r="H707" t="str">
        <f t="shared" ref="H707:H770" si="33">IF(G707="","",$F707*(1+$G707))</f>
        <v/>
      </c>
      <c r="K707" t="str">
        <f t="shared" ref="K707:K770" si="34">IF(C707="","",$H707*$J707)</f>
        <v/>
      </c>
    </row>
    <row r="708" spans="1:11" x14ac:dyDescent="0.3">
      <c r="A708" t="str">
        <f t="shared" ref="A708:A771" si="35">IF(C708="","",1+$A707)</f>
        <v/>
      </c>
      <c r="G708" s="22" t="str">
        <f>IF(C708="","",INDEX('Tilbudt påslag'!$C$8:$C$12,MATCH($B708,'Tilbudt påslag'!$B$8:$B$12,0),1))</f>
        <v/>
      </c>
      <c r="H708" t="str">
        <f t="shared" si="33"/>
        <v/>
      </c>
      <c r="K708" t="str">
        <f t="shared" si="34"/>
        <v/>
      </c>
    </row>
    <row r="709" spans="1:11" x14ac:dyDescent="0.3">
      <c r="A709" t="str">
        <f t="shared" si="35"/>
        <v/>
      </c>
      <c r="G709" s="22" t="str">
        <f>IF(C709="","",INDEX('Tilbudt påslag'!$C$8:$C$12,MATCH($B709,'Tilbudt påslag'!$B$8:$B$12,0),1))</f>
        <v/>
      </c>
      <c r="H709" t="str">
        <f t="shared" si="33"/>
        <v/>
      </c>
      <c r="K709" t="str">
        <f t="shared" si="34"/>
        <v/>
      </c>
    </row>
    <row r="710" spans="1:11" x14ac:dyDescent="0.3">
      <c r="A710" t="str">
        <f t="shared" si="35"/>
        <v/>
      </c>
      <c r="G710" s="22" t="str">
        <f>IF(C710="","",INDEX('Tilbudt påslag'!$C$8:$C$12,MATCH($B710,'Tilbudt påslag'!$B$8:$B$12,0),1))</f>
        <v/>
      </c>
      <c r="H710" t="str">
        <f t="shared" si="33"/>
        <v/>
      </c>
      <c r="K710" t="str">
        <f t="shared" si="34"/>
        <v/>
      </c>
    </row>
    <row r="711" spans="1:11" x14ac:dyDescent="0.3">
      <c r="A711" t="str">
        <f t="shared" si="35"/>
        <v/>
      </c>
      <c r="G711" s="22" t="str">
        <f>IF(C711="","",INDEX('Tilbudt påslag'!$C$8:$C$12,MATCH($B711,'Tilbudt påslag'!$B$8:$B$12,0),1))</f>
        <v/>
      </c>
      <c r="H711" t="str">
        <f t="shared" si="33"/>
        <v/>
      </c>
      <c r="K711" t="str">
        <f t="shared" si="34"/>
        <v/>
      </c>
    </row>
    <row r="712" spans="1:11" x14ac:dyDescent="0.3">
      <c r="A712" t="str">
        <f t="shared" si="35"/>
        <v/>
      </c>
      <c r="G712" s="22" t="str">
        <f>IF(C712="","",INDEX('Tilbudt påslag'!$C$8:$C$12,MATCH($B712,'Tilbudt påslag'!$B$8:$B$12,0),1))</f>
        <v/>
      </c>
      <c r="H712" t="str">
        <f t="shared" si="33"/>
        <v/>
      </c>
      <c r="K712" t="str">
        <f t="shared" si="34"/>
        <v/>
      </c>
    </row>
    <row r="713" spans="1:11" x14ac:dyDescent="0.3">
      <c r="A713" t="str">
        <f t="shared" si="35"/>
        <v/>
      </c>
      <c r="G713" s="22" t="str">
        <f>IF(C713="","",INDEX('Tilbudt påslag'!$C$8:$C$12,MATCH($B713,'Tilbudt påslag'!$B$8:$B$12,0),1))</f>
        <v/>
      </c>
      <c r="H713" t="str">
        <f t="shared" si="33"/>
        <v/>
      </c>
      <c r="K713" t="str">
        <f t="shared" si="34"/>
        <v/>
      </c>
    </row>
    <row r="714" spans="1:11" x14ac:dyDescent="0.3">
      <c r="A714" t="str">
        <f t="shared" si="35"/>
        <v/>
      </c>
      <c r="G714" s="22" t="str">
        <f>IF(C714="","",INDEX('Tilbudt påslag'!$C$8:$C$12,MATCH($B714,'Tilbudt påslag'!$B$8:$B$12,0),1))</f>
        <v/>
      </c>
      <c r="H714" t="str">
        <f t="shared" si="33"/>
        <v/>
      </c>
      <c r="K714" t="str">
        <f t="shared" si="34"/>
        <v/>
      </c>
    </row>
    <row r="715" spans="1:11" x14ac:dyDescent="0.3">
      <c r="A715" t="str">
        <f t="shared" si="35"/>
        <v/>
      </c>
      <c r="G715" s="22" t="str">
        <f>IF(C715="","",INDEX('Tilbudt påslag'!$C$8:$C$12,MATCH($B715,'Tilbudt påslag'!$B$8:$B$12,0),1))</f>
        <v/>
      </c>
      <c r="H715" t="str">
        <f t="shared" si="33"/>
        <v/>
      </c>
      <c r="K715" t="str">
        <f t="shared" si="34"/>
        <v/>
      </c>
    </row>
    <row r="716" spans="1:11" x14ac:dyDescent="0.3">
      <c r="A716" t="str">
        <f t="shared" si="35"/>
        <v/>
      </c>
      <c r="G716" s="22" t="str">
        <f>IF(C716="","",INDEX('Tilbudt påslag'!$C$8:$C$12,MATCH($B716,'Tilbudt påslag'!$B$8:$B$12,0),1))</f>
        <v/>
      </c>
      <c r="H716" t="str">
        <f t="shared" si="33"/>
        <v/>
      </c>
      <c r="K716" t="str">
        <f t="shared" si="34"/>
        <v/>
      </c>
    </row>
    <row r="717" spans="1:11" x14ac:dyDescent="0.3">
      <c r="A717" t="str">
        <f t="shared" si="35"/>
        <v/>
      </c>
      <c r="G717" s="22" t="str">
        <f>IF(C717="","",INDEX('Tilbudt påslag'!$C$8:$C$12,MATCH($B717,'Tilbudt påslag'!$B$8:$B$12,0),1))</f>
        <v/>
      </c>
      <c r="H717" t="str">
        <f t="shared" si="33"/>
        <v/>
      </c>
      <c r="K717" t="str">
        <f t="shared" si="34"/>
        <v/>
      </c>
    </row>
    <row r="718" spans="1:11" x14ac:dyDescent="0.3">
      <c r="A718" t="str">
        <f t="shared" si="35"/>
        <v/>
      </c>
      <c r="G718" s="22" t="str">
        <f>IF(C718="","",INDEX('Tilbudt påslag'!$C$8:$C$12,MATCH($B718,'Tilbudt påslag'!$B$8:$B$12,0),1))</f>
        <v/>
      </c>
      <c r="H718" t="str">
        <f t="shared" si="33"/>
        <v/>
      </c>
      <c r="K718" t="str">
        <f t="shared" si="34"/>
        <v/>
      </c>
    </row>
    <row r="719" spans="1:11" x14ac:dyDescent="0.3">
      <c r="A719" t="str">
        <f t="shared" si="35"/>
        <v/>
      </c>
      <c r="G719" s="22" t="str">
        <f>IF(C719="","",INDEX('Tilbudt påslag'!$C$8:$C$12,MATCH($B719,'Tilbudt påslag'!$B$8:$B$12,0),1))</f>
        <v/>
      </c>
      <c r="H719" t="str">
        <f t="shared" si="33"/>
        <v/>
      </c>
      <c r="K719" t="str">
        <f t="shared" si="34"/>
        <v/>
      </c>
    </row>
    <row r="720" spans="1:11" x14ac:dyDescent="0.3">
      <c r="A720" t="str">
        <f t="shared" si="35"/>
        <v/>
      </c>
      <c r="G720" s="22" t="str">
        <f>IF(C720="","",INDEX('Tilbudt påslag'!$C$8:$C$12,MATCH($B720,'Tilbudt påslag'!$B$8:$B$12,0),1))</f>
        <v/>
      </c>
      <c r="H720" t="str">
        <f t="shared" si="33"/>
        <v/>
      </c>
      <c r="K720" t="str">
        <f t="shared" si="34"/>
        <v/>
      </c>
    </row>
    <row r="721" spans="1:11" x14ac:dyDescent="0.3">
      <c r="A721" t="str">
        <f t="shared" si="35"/>
        <v/>
      </c>
      <c r="G721" s="22" t="str">
        <f>IF(C721="","",INDEX('Tilbudt påslag'!$C$8:$C$12,MATCH($B721,'Tilbudt påslag'!$B$8:$B$12,0),1))</f>
        <v/>
      </c>
      <c r="H721" t="str">
        <f t="shared" si="33"/>
        <v/>
      </c>
      <c r="K721" t="str">
        <f t="shared" si="34"/>
        <v/>
      </c>
    </row>
    <row r="722" spans="1:11" x14ac:dyDescent="0.3">
      <c r="A722" t="str">
        <f t="shared" si="35"/>
        <v/>
      </c>
      <c r="G722" s="22" t="str">
        <f>IF(C722="","",INDEX('Tilbudt påslag'!$C$8:$C$12,MATCH($B722,'Tilbudt påslag'!$B$8:$B$12,0),1))</f>
        <v/>
      </c>
      <c r="H722" t="str">
        <f t="shared" si="33"/>
        <v/>
      </c>
      <c r="K722" t="str">
        <f t="shared" si="34"/>
        <v/>
      </c>
    </row>
    <row r="723" spans="1:11" x14ac:dyDescent="0.3">
      <c r="A723" t="str">
        <f t="shared" si="35"/>
        <v/>
      </c>
      <c r="G723" s="22" t="str">
        <f>IF(C723="","",INDEX('Tilbudt påslag'!$C$8:$C$12,MATCH($B723,'Tilbudt påslag'!$B$8:$B$12,0),1))</f>
        <v/>
      </c>
      <c r="H723" t="str">
        <f t="shared" si="33"/>
        <v/>
      </c>
      <c r="K723" t="str">
        <f t="shared" si="34"/>
        <v/>
      </c>
    </row>
    <row r="724" spans="1:11" x14ac:dyDescent="0.3">
      <c r="A724" t="str">
        <f t="shared" si="35"/>
        <v/>
      </c>
      <c r="G724" s="22" t="str">
        <f>IF(C724="","",INDEX('Tilbudt påslag'!$C$8:$C$12,MATCH($B724,'Tilbudt påslag'!$B$8:$B$12,0),1))</f>
        <v/>
      </c>
      <c r="H724" t="str">
        <f t="shared" si="33"/>
        <v/>
      </c>
      <c r="K724" t="str">
        <f t="shared" si="34"/>
        <v/>
      </c>
    </row>
    <row r="725" spans="1:11" x14ac:dyDescent="0.3">
      <c r="A725" t="str">
        <f t="shared" si="35"/>
        <v/>
      </c>
      <c r="G725" s="22" t="str">
        <f>IF(C725="","",INDEX('Tilbudt påslag'!$C$8:$C$12,MATCH($B725,'Tilbudt påslag'!$B$8:$B$12,0),1))</f>
        <v/>
      </c>
      <c r="H725" t="str">
        <f t="shared" si="33"/>
        <v/>
      </c>
      <c r="K725" t="str">
        <f t="shared" si="34"/>
        <v/>
      </c>
    </row>
    <row r="726" spans="1:11" x14ac:dyDescent="0.3">
      <c r="A726" t="str">
        <f t="shared" si="35"/>
        <v/>
      </c>
      <c r="G726" s="22" t="str">
        <f>IF(C726="","",INDEX('Tilbudt påslag'!$C$8:$C$12,MATCH($B726,'Tilbudt påslag'!$B$8:$B$12,0),1))</f>
        <v/>
      </c>
      <c r="H726" t="str">
        <f t="shared" si="33"/>
        <v/>
      </c>
      <c r="K726" t="str">
        <f t="shared" si="34"/>
        <v/>
      </c>
    </row>
    <row r="727" spans="1:11" x14ac:dyDescent="0.3">
      <c r="A727" t="str">
        <f t="shared" si="35"/>
        <v/>
      </c>
      <c r="G727" s="22" t="str">
        <f>IF(C727="","",INDEX('Tilbudt påslag'!$C$8:$C$12,MATCH($B727,'Tilbudt påslag'!$B$8:$B$12,0),1))</f>
        <v/>
      </c>
      <c r="H727" t="str">
        <f t="shared" si="33"/>
        <v/>
      </c>
      <c r="K727" t="str">
        <f t="shared" si="34"/>
        <v/>
      </c>
    </row>
    <row r="728" spans="1:11" x14ac:dyDescent="0.3">
      <c r="A728" t="str">
        <f t="shared" si="35"/>
        <v/>
      </c>
      <c r="G728" s="22" t="str">
        <f>IF(C728="","",INDEX('Tilbudt påslag'!$C$8:$C$12,MATCH($B728,'Tilbudt påslag'!$B$8:$B$12,0),1))</f>
        <v/>
      </c>
      <c r="H728" t="str">
        <f t="shared" si="33"/>
        <v/>
      </c>
      <c r="K728" t="str">
        <f t="shared" si="34"/>
        <v/>
      </c>
    </row>
    <row r="729" spans="1:11" x14ac:dyDescent="0.3">
      <c r="A729" t="str">
        <f t="shared" si="35"/>
        <v/>
      </c>
      <c r="G729" s="22" t="str">
        <f>IF(C729="","",INDEX('Tilbudt påslag'!$C$8:$C$12,MATCH($B729,'Tilbudt påslag'!$B$8:$B$12,0),1))</f>
        <v/>
      </c>
      <c r="H729" t="str">
        <f t="shared" si="33"/>
        <v/>
      </c>
      <c r="K729" t="str">
        <f t="shared" si="34"/>
        <v/>
      </c>
    </row>
    <row r="730" spans="1:11" x14ac:dyDescent="0.3">
      <c r="A730" t="str">
        <f t="shared" si="35"/>
        <v/>
      </c>
      <c r="G730" s="22" t="str">
        <f>IF(C730="","",INDEX('Tilbudt påslag'!$C$8:$C$12,MATCH($B730,'Tilbudt påslag'!$B$8:$B$12,0),1))</f>
        <v/>
      </c>
      <c r="H730" t="str">
        <f t="shared" si="33"/>
        <v/>
      </c>
      <c r="K730" t="str">
        <f t="shared" si="34"/>
        <v/>
      </c>
    </row>
    <row r="731" spans="1:11" x14ac:dyDescent="0.3">
      <c r="A731" t="str">
        <f t="shared" si="35"/>
        <v/>
      </c>
      <c r="G731" s="22" t="str">
        <f>IF(C731="","",INDEX('Tilbudt påslag'!$C$8:$C$12,MATCH($B731,'Tilbudt påslag'!$B$8:$B$12,0),1))</f>
        <v/>
      </c>
      <c r="H731" t="str">
        <f t="shared" si="33"/>
        <v/>
      </c>
      <c r="K731" t="str">
        <f t="shared" si="34"/>
        <v/>
      </c>
    </row>
    <row r="732" spans="1:11" x14ac:dyDescent="0.3">
      <c r="A732" t="str">
        <f t="shared" si="35"/>
        <v/>
      </c>
      <c r="G732" s="22" t="str">
        <f>IF(C732="","",INDEX('Tilbudt påslag'!$C$8:$C$12,MATCH($B732,'Tilbudt påslag'!$B$8:$B$12,0),1))</f>
        <v/>
      </c>
      <c r="H732" t="str">
        <f t="shared" si="33"/>
        <v/>
      </c>
      <c r="K732" t="str">
        <f t="shared" si="34"/>
        <v/>
      </c>
    </row>
    <row r="733" spans="1:11" x14ac:dyDescent="0.3">
      <c r="A733" t="str">
        <f t="shared" si="35"/>
        <v/>
      </c>
      <c r="G733" s="22" t="str">
        <f>IF(C733="","",INDEX('Tilbudt påslag'!$C$8:$C$12,MATCH($B733,'Tilbudt påslag'!$B$8:$B$12,0),1))</f>
        <v/>
      </c>
      <c r="H733" t="str">
        <f t="shared" si="33"/>
        <v/>
      </c>
      <c r="K733" t="str">
        <f t="shared" si="34"/>
        <v/>
      </c>
    </row>
    <row r="734" spans="1:11" x14ac:dyDescent="0.3">
      <c r="A734" t="str">
        <f t="shared" si="35"/>
        <v/>
      </c>
      <c r="G734" s="22" t="str">
        <f>IF(C734="","",INDEX('Tilbudt påslag'!$C$8:$C$12,MATCH($B734,'Tilbudt påslag'!$B$8:$B$12,0),1))</f>
        <v/>
      </c>
      <c r="H734" t="str">
        <f t="shared" si="33"/>
        <v/>
      </c>
      <c r="K734" t="str">
        <f t="shared" si="34"/>
        <v/>
      </c>
    </row>
    <row r="735" spans="1:11" x14ac:dyDescent="0.3">
      <c r="A735" t="str">
        <f t="shared" si="35"/>
        <v/>
      </c>
      <c r="G735" s="22" t="str">
        <f>IF(C735="","",INDEX('Tilbudt påslag'!$C$8:$C$12,MATCH($B735,'Tilbudt påslag'!$B$8:$B$12,0),1))</f>
        <v/>
      </c>
      <c r="H735" t="str">
        <f t="shared" si="33"/>
        <v/>
      </c>
      <c r="K735" t="str">
        <f t="shared" si="34"/>
        <v/>
      </c>
    </row>
    <row r="736" spans="1:11" x14ac:dyDescent="0.3">
      <c r="A736" t="str">
        <f t="shared" si="35"/>
        <v/>
      </c>
      <c r="G736" s="22" t="str">
        <f>IF(C736="","",INDEX('Tilbudt påslag'!$C$8:$C$12,MATCH($B736,'Tilbudt påslag'!$B$8:$B$12,0),1))</f>
        <v/>
      </c>
      <c r="H736" t="str">
        <f t="shared" si="33"/>
        <v/>
      </c>
      <c r="K736" t="str">
        <f t="shared" si="34"/>
        <v/>
      </c>
    </row>
    <row r="737" spans="1:11" x14ac:dyDescent="0.3">
      <c r="A737" t="str">
        <f t="shared" si="35"/>
        <v/>
      </c>
      <c r="G737" s="22" t="str">
        <f>IF(C737="","",INDEX('Tilbudt påslag'!$C$8:$C$12,MATCH($B737,'Tilbudt påslag'!$B$8:$B$12,0),1))</f>
        <v/>
      </c>
      <c r="H737" t="str">
        <f t="shared" si="33"/>
        <v/>
      </c>
      <c r="K737" t="str">
        <f t="shared" si="34"/>
        <v/>
      </c>
    </row>
    <row r="738" spans="1:11" x14ac:dyDescent="0.3">
      <c r="A738" t="str">
        <f t="shared" si="35"/>
        <v/>
      </c>
      <c r="G738" s="22" t="str">
        <f>IF(C738="","",INDEX('Tilbudt påslag'!$C$8:$C$12,MATCH($B738,'Tilbudt påslag'!$B$8:$B$12,0),1))</f>
        <v/>
      </c>
      <c r="H738" t="str">
        <f t="shared" si="33"/>
        <v/>
      </c>
      <c r="K738" t="str">
        <f t="shared" si="34"/>
        <v/>
      </c>
    </row>
    <row r="739" spans="1:11" x14ac:dyDescent="0.3">
      <c r="A739" t="str">
        <f t="shared" si="35"/>
        <v/>
      </c>
      <c r="G739" s="22" t="str">
        <f>IF(C739="","",INDEX('Tilbudt påslag'!$C$8:$C$12,MATCH($B739,'Tilbudt påslag'!$B$8:$B$12,0),1))</f>
        <v/>
      </c>
      <c r="H739" t="str">
        <f t="shared" si="33"/>
        <v/>
      </c>
      <c r="K739" t="str">
        <f t="shared" si="34"/>
        <v/>
      </c>
    </row>
    <row r="740" spans="1:11" x14ac:dyDescent="0.3">
      <c r="A740" t="str">
        <f t="shared" si="35"/>
        <v/>
      </c>
      <c r="G740" s="22" t="str">
        <f>IF(C740="","",INDEX('Tilbudt påslag'!$C$8:$C$12,MATCH($B740,'Tilbudt påslag'!$B$8:$B$12,0),1))</f>
        <v/>
      </c>
      <c r="H740" t="str">
        <f t="shared" si="33"/>
        <v/>
      </c>
      <c r="K740" t="str">
        <f t="shared" si="34"/>
        <v/>
      </c>
    </row>
    <row r="741" spans="1:11" x14ac:dyDescent="0.3">
      <c r="A741" t="str">
        <f t="shared" si="35"/>
        <v/>
      </c>
      <c r="G741" s="22" t="str">
        <f>IF(C741="","",INDEX('Tilbudt påslag'!$C$8:$C$12,MATCH($B741,'Tilbudt påslag'!$B$8:$B$12,0),1))</f>
        <v/>
      </c>
      <c r="H741" t="str">
        <f t="shared" si="33"/>
        <v/>
      </c>
      <c r="K741" t="str">
        <f t="shared" si="34"/>
        <v/>
      </c>
    </row>
    <row r="742" spans="1:11" x14ac:dyDescent="0.3">
      <c r="A742" t="str">
        <f t="shared" si="35"/>
        <v/>
      </c>
      <c r="G742" s="22" t="str">
        <f>IF(C742="","",INDEX('Tilbudt påslag'!$C$8:$C$12,MATCH($B742,'Tilbudt påslag'!$B$8:$B$12,0),1))</f>
        <v/>
      </c>
      <c r="H742" t="str">
        <f t="shared" si="33"/>
        <v/>
      </c>
      <c r="K742" t="str">
        <f t="shared" si="34"/>
        <v/>
      </c>
    </row>
    <row r="743" spans="1:11" x14ac:dyDescent="0.3">
      <c r="A743" t="str">
        <f t="shared" si="35"/>
        <v/>
      </c>
      <c r="G743" s="22" t="str">
        <f>IF(C743="","",INDEX('Tilbudt påslag'!$C$8:$C$12,MATCH($B743,'Tilbudt påslag'!$B$8:$B$12,0),1))</f>
        <v/>
      </c>
      <c r="H743" t="str">
        <f t="shared" si="33"/>
        <v/>
      </c>
      <c r="K743" t="str">
        <f t="shared" si="34"/>
        <v/>
      </c>
    </row>
    <row r="744" spans="1:11" x14ac:dyDescent="0.3">
      <c r="A744" t="str">
        <f t="shared" si="35"/>
        <v/>
      </c>
      <c r="G744" s="22" t="str">
        <f>IF(C744="","",INDEX('Tilbudt påslag'!$C$8:$C$12,MATCH($B744,'Tilbudt påslag'!$B$8:$B$12,0),1))</f>
        <v/>
      </c>
      <c r="H744" t="str">
        <f t="shared" si="33"/>
        <v/>
      </c>
      <c r="K744" t="str">
        <f t="shared" si="34"/>
        <v/>
      </c>
    </row>
    <row r="745" spans="1:11" x14ac:dyDescent="0.3">
      <c r="A745" t="str">
        <f t="shared" si="35"/>
        <v/>
      </c>
      <c r="G745" s="22" t="str">
        <f>IF(C745="","",INDEX('Tilbudt påslag'!$C$8:$C$12,MATCH($B745,'Tilbudt påslag'!$B$8:$B$12,0),1))</f>
        <v/>
      </c>
      <c r="H745" t="str">
        <f t="shared" si="33"/>
        <v/>
      </c>
      <c r="K745" t="str">
        <f t="shared" si="34"/>
        <v/>
      </c>
    </row>
    <row r="746" spans="1:11" x14ac:dyDescent="0.3">
      <c r="A746" t="str">
        <f t="shared" si="35"/>
        <v/>
      </c>
      <c r="G746" s="22" t="str">
        <f>IF(C746="","",INDEX('Tilbudt påslag'!$C$8:$C$12,MATCH($B746,'Tilbudt påslag'!$B$8:$B$12,0),1))</f>
        <v/>
      </c>
      <c r="H746" t="str">
        <f t="shared" si="33"/>
        <v/>
      </c>
      <c r="K746" t="str">
        <f t="shared" si="34"/>
        <v/>
      </c>
    </row>
    <row r="747" spans="1:11" x14ac:dyDescent="0.3">
      <c r="A747" t="str">
        <f t="shared" si="35"/>
        <v/>
      </c>
      <c r="G747" s="22" t="str">
        <f>IF(C747="","",INDEX('Tilbudt påslag'!$C$8:$C$12,MATCH($B747,'Tilbudt påslag'!$B$8:$B$12,0),1))</f>
        <v/>
      </c>
      <c r="H747" t="str">
        <f t="shared" si="33"/>
        <v/>
      </c>
      <c r="K747" t="str">
        <f t="shared" si="34"/>
        <v/>
      </c>
    </row>
    <row r="748" spans="1:11" x14ac:dyDescent="0.3">
      <c r="A748" t="str">
        <f t="shared" si="35"/>
        <v/>
      </c>
      <c r="G748" s="22" t="str">
        <f>IF(C748="","",INDEX('Tilbudt påslag'!$C$8:$C$12,MATCH($B748,'Tilbudt påslag'!$B$8:$B$12,0),1))</f>
        <v/>
      </c>
      <c r="H748" t="str">
        <f t="shared" si="33"/>
        <v/>
      </c>
      <c r="K748" t="str">
        <f t="shared" si="34"/>
        <v/>
      </c>
    </row>
    <row r="749" spans="1:11" x14ac:dyDescent="0.3">
      <c r="A749" t="str">
        <f t="shared" si="35"/>
        <v/>
      </c>
      <c r="G749" s="22" t="str">
        <f>IF(C749="","",INDEX('Tilbudt påslag'!$C$8:$C$12,MATCH($B749,'Tilbudt påslag'!$B$8:$B$12,0),1))</f>
        <v/>
      </c>
      <c r="H749" t="str">
        <f t="shared" si="33"/>
        <v/>
      </c>
      <c r="K749" t="str">
        <f t="shared" si="34"/>
        <v/>
      </c>
    </row>
    <row r="750" spans="1:11" x14ac:dyDescent="0.3">
      <c r="A750" t="str">
        <f t="shared" si="35"/>
        <v/>
      </c>
      <c r="G750" s="22" t="str">
        <f>IF(C750="","",INDEX('Tilbudt påslag'!$C$8:$C$12,MATCH($B750,'Tilbudt påslag'!$B$8:$B$12,0),1))</f>
        <v/>
      </c>
      <c r="H750" t="str">
        <f t="shared" si="33"/>
        <v/>
      </c>
      <c r="K750" t="str">
        <f t="shared" si="34"/>
        <v/>
      </c>
    </row>
    <row r="751" spans="1:11" x14ac:dyDescent="0.3">
      <c r="A751" t="str">
        <f t="shared" si="35"/>
        <v/>
      </c>
      <c r="G751" s="22" t="str">
        <f>IF(C751="","",INDEX('Tilbudt påslag'!$C$8:$C$12,MATCH($B751,'Tilbudt påslag'!$B$8:$B$12,0),1))</f>
        <v/>
      </c>
      <c r="H751" t="str">
        <f t="shared" si="33"/>
        <v/>
      </c>
      <c r="K751" t="str">
        <f t="shared" si="34"/>
        <v/>
      </c>
    </row>
    <row r="752" spans="1:11" x14ac:dyDescent="0.3">
      <c r="A752" t="str">
        <f t="shared" si="35"/>
        <v/>
      </c>
      <c r="G752" s="22" t="str">
        <f>IF(C752="","",INDEX('Tilbudt påslag'!$C$8:$C$12,MATCH($B752,'Tilbudt påslag'!$B$8:$B$12,0),1))</f>
        <v/>
      </c>
      <c r="H752" t="str">
        <f t="shared" si="33"/>
        <v/>
      </c>
      <c r="K752" t="str">
        <f t="shared" si="34"/>
        <v/>
      </c>
    </row>
    <row r="753" spans="1:11" x14ac:dyDescent="0.3">
      <c r="A753" t="str">
        <f t="shared" si="35"/>
        <v/>
      </c>
      <c r="G753" s="22" t="str">
        <f>IF(C753="","",INDEX('Tilbudt påslag'!$C$8:$C$12,MATCH($B753,'Tilbudt påslag'!$B$8:$B$12,0),1))</f>
        <v/>
      </c>
      <c r="H753" t="str">
        <f t="shared" si="33"/>
        <v/>
      </c>
      <c r="K753" t="str">
        <f t="shared" si="34"/>
        <v/>
      </c>
    </row>
    <row r="754" spans="1:11" x14ac:dyDescent="0.3">
      <c r="A754" t="str">
        <f t="shared" si="35"/>
        <v/>
      </c>
      <c r="G754" s="22" t="str">
        <f>IF(C754="","",INDEX('Tilbudt påslag'!$C$8:$C$12,MATCH($B754,'Tilbudt påslag'!$B$8:$B$12,0),1))</f>
        <v/>
      </c>
      <c r="H754" t="str">
        <f t="shared" si="33"/>
        <v/>
      </c>
      <c r="K754" t="str">
        <f t="shared" si="34"/>
        <v/>
      </c>
    </row>
    <row r="755" spans="1:11" x14ac:dyDescent="0.3">
      <c r="A755" t="str">
        <f t="shared" si="35"/>
        <v/>
      </c>
      <c r="G755" s="22" t="str">
        <f>IF(C755="","",INDEX('Tilbudt påslag'!$C$8:$C$12,MATCH($B755,'Tilbudt påslag'!$B$8:$B$12,0),1))</f>
        <v/>
      </c>
      <c r="H755" t="str">
        <f t="shared" si="33"/>
        <v/>
      </c>
      <c r="K755" t="str">
        <f t="shared" si="34"/>
        <v/>
      </c>
    </row>
    <row r="756" spans="1:11" x14ac:dyDescent="0.3">
      <c r="A756" t="str">
        <f t="shared" si="35"/>
        <v/>
      </c>
      <c r="G756" s="22" t="str">
        <f>IF(C756="","",INDEX('Tilbudt påslag'!$C$8:$C$12,MATCH($B756,'Tilbudt påslag'!$B$8:$B$12,0),1))</f>
        <v/>
      </c>
      <c r="H756" t="str">
        <f t="shared" si="33"/>
        <v/>
      </c>
      <c r="K756" t="str">
        <f t="shared" si="34"/>
        <v/>
      </c>
    </row>
    <row r="757" spans="1:11" x14ac:dyDescent="0.3">
      <c r="A757" t="str">
        <f t="shared" si="35"/>
        <v/>
      </c>
      <c r="G757" s="22" t="str">
        <f>IF(C757="","",INDEX('Tilbudt påslag'!$C$8:$C$12,MATCH($B757,'Tilbudt påslag'!$B$8:$B$12,0),1))</f>
        <v/>
      </c>
      <c r="H757" t="str">
        <f t="shared" si="33"/>
        <v/>
      </c>
      <c r="K757" t="str">
        <f t="shared" si="34"/>
        <v/>
      </c>
    </row>
    <row r="758" spans="1:11" x14ac:dyDescent="0.3">
      <c r="A758" t="str">
        <f t="shared" si="35"/>
        <v/>
      </c>
      <c r="G758" s="22" t="str">
        <f>IF(C758="","",INDEX('Tilbudt påslag'!$C$8:$C$12,MATCH($B758,'Tilbudt påslag'!$B$8:$B$12,0),1))</f>
        <v/>
      </c>
      <c r="H758" t="str">
        <f t="shared" si="33"/>
        <v/>
      </c>
      <c r="K758" t="str">
        <f t="shared" si="34"/>
        <v/>
      </c>
    </row>
    <row r="759" spans="1:11" x14ac:dyDescent="0.3">
      <c r="A759" t="str">
        <f t="shared" si="35"/>
        <v/>
      </c>
      <c r="G759" s="22" t="str">
        <f>IF(C759="","",INDEX('Tilbudt påslag'!$C$8:$C$12,MATCH($B759,'Tilbudt påslag'!$B$8:$B$12,0),1))</f>
        <v/>
      </c>
      <c r="H759" t="str">
        <f t="shared" si="33"/>
        <v/>
      </c>
      <c r="K759" t="str">
        <f t="shared" si="34"/>
        <v/>
      </c>
    </row>
    <row r="760" spans="1:11" x14ac:dyDescent="0.3">
      <c r="A760" t="str">
        <f t="shared" si="35"/>
        <v/>
      </c>
      <c r="G760" s="22" t="str">
        <f>IF(C760="","",INDEX('Tilbudt påslag'!$C$8:$C$12,MATCH($B760,'Tilbudt påslag'!$B$8:$B$12,0),1))</f>
        <v/>
      </c>
      <c r="H760" t="str">
        <f t="shared" si="33"/>
        <v/>
      </c>
      <c r="K760" t="str">
        <f t="shared" si="34"/>
        <v/>
      </c>
    </row>
    <row r="761" spans="1:11" x14ac:dyDescent="0.3">
      <c r="A761" t="str">
        <f t="shared" si="35"/>
        <v/>
      </c>
      <c r="G761" s="22" t="str">
        <f>IF(C761="","",INDEX('Tilbudt påslag'!$C$8:$C$12,MATCH($B761,'Tilbudt påslag'!$B$8:$B$12,0),1))</f>
        <v/>
      </c>
      <c r="H761" t="str">
        <f t="shared" si="33"/>
        <v/>
      </c>
      <c r="K761" t="str">
        <f t="shared" si="34"/>
        <v/>
      </c>
    </row>
    <row r="762" spans="1:11" x14ac:dyDescent="0.3">
      <c r="A762" t="str">
        <f t="shared" si="35"/>
        <v/>
      </c>
      <c r="G762" s="22" t="str">
        <f>IF(C762="","",INDEX('Tilbudt påslag'!$C$8:$C$12,MATCH($B762,'Tilbudt påslag'!$B$8:$B$12,0),1))</f>
        <v/>
      </c>
      <c r="H762" t="str">
        <f t="shared" si="33"/>
        <v/>
      </c>
      <c r="K762" t="str">
        <f t="shared" si="34"/>
        <v/>
      </c>
    </row>
    <row r="763" spans="1:11" x14ac:dyDescent="0.3">
      <c r="A763" t="str">
        <f t="shared" si="35"/>
        <v/>
      </c>
      <c r="G763" s="22" t="str">
        <f>IF(C763="","",INDEX('Tilbudt påslag'!$C$8:$C$12,MATCH($B763,'Tilbudt påslag'!$B$8:$B$12,0),1))</f>
        <v/>
      </c>
      <c r="H763" t="str">
        <f t="shared" si="33"/>
        <v/>
      </c>
      <c r="K763" t="str">
        <f t="shared" si="34"/>
        <v/>
      </c>
    </row>
    <row r="764" spans="1:11" x14ac:dyDescent="0.3">
      <c r="A764" t="str">
        <f t="shared" si="35"/>
        <v/>
      </c>
      <c r="G764" s="22" t="str">
        <f>IF(C764="","",INDEX('Tilbudt påslag'!$C$8:$C$12,MATCH($B764,'Tilbudt påslag'!$B$8:$B$12,0),1))</f>
        <v/>
      </c>
      <c r="H764" t="str">
        <f t="shared" si="33"/>
        <v/>
      </c>
      <c r="K764" t="str">
        <f t="shared" si="34"/>
        <v/>
      </c>
    </row>
    <row r="765" spans="1:11" x14ac:dyDescent="0.3">
      <c r="A765" t="str">
        <f t="shared" si="35"/>
        <v/>
      </c>
      <c r="G765" s="22" t="str">
        <f>IF(C765="","",INDEX('Tilbudt påslag'!$C$8:$C$12,MATCH($B765,'Tilbudt påslag'!$B$8:$B$12,0),1))</f>
        <v/>
      </c>
      <c r="H765" t="str">
        <f t="shared" si="33"/>
        <v/>
      </c>
      <c r="K765" t="str">
        <f t="shared" si="34"/>
        <v/>
      </c>
    </row>
    <row r="766" spans="1:11" x14ac:dyDescent="0.3">
      <c r="A766" t="str">
        <f t="shared" si="35"/>
        <v/>
      </c>
      <c r="G766" s="22" t="str">
        <f>IF(C766="","",INDEX('Tilbudt påslag'!$C$8:$C$12,MATCH($B766,'Tilbudt påslag'!$B$8:$B$12,0),1))</f>
        <v/>
      </c>
      <c r="H766" t="str">
        <f t="shared" si="33"/>
        <v/>
      </c>
      <c r="K766" t="str">
        <f t="shared" si="34"/>
        <v/>
      </c>
    </row>
    <row r="767" spans="1:11" x14ac:dyDescent="0.3">
      <c r="A767" t="str">
        <f t="shared" si="35"/>
        <v/>
      </c>
      <c r="G767" s="22" t="str">
        <f>IF(C767="","",INDEX('Tilbudt påslag'!$C$8:$C$12,MATCH($B767,'Tilbudt påslag'!$B$8:$B$12,0),1))</f>
        <v/>
      </c>
      <c r="H767" t="str">
        <f t="shared" si="33"/>
        <v/>
      </c>
      <c r="K767" t="str">
        <f t="shared" si="34"/>
        <v/>
      </c>
    </row>
    <row r="768" spans="1:11" x14ac:dyDescent="0.3">
      <c r="A768" t="str">
        <f t="shared" si="35"/>
        <v/>
      </c>
      <c r="G768" s="22" t="str">
        <f>IF(C768="","",INDEX('Tilbudt påslag'!$C$8:$C$12,MATCH($B768,'Tilbudt påslag'!$B$8:$B$12,0),1))</f>
        <v/>
      </c>
      <c r="H768" t="str">
        <f t="shared" si="33"/>
        <v/>
      </c>
      <c r="K768" t="str">
        <f t="shared" si="34"/>
        <v/>
      </c>
    </row>
    <row r="769" spans="1:11" x14ac:dyDescent="0.3">
      <c r="A769" t="str">
        <f t="shared" si="35"/>
        <v/>
      </c>
      <c r="G769" s="22" t="str">
        <f>IF(C769="","",INDEX('Tilbudt påslag'!$C$8:$C$12,MATCH($B769,'Tilbudt påslag'!$B$8:$B$12,0),1))</f>
        <v/>
      </c>
      <c r="H769" t="str">
        <f t="shared" si="33"/>
        <v/>
      </c>
      <c r="K769" t="str">
        <f t="shared" si="34"/>
        <v/>
      </c>
    </row>
    <row r="770" spans="1:11" x14ac:dyDescent="0.3">
      <c r="A770" t="str">
        <f t="shared" si="35"/>
        <v/>
      </c>
      <c r="G770" s="22" t="str">
        <f>IF(C770="","",INDEX('Tilbudt påslag'!$C$8:$C$12,MATCH($B770,'Tilbudt påslag'!$B$8:$B$12,0),1))</f>
        <v/>
      </c>
      <c r="H770" t="str">
        <f t="shared" si="33"/>
        <v/>
      </c>
      <c r="K770" t="str">
        <f t="shared" si="34"/>
        <v/>
      </c>
    </row>
    <row r="771" spans="1:11" x14ac:dyDescent="0.3">
      <c r="A771" t="str">
        <f t="shared" si="35"/>
        <v/>
      </c>
      <c r="G771" s="22" t="str">
        <f>IF(C771="","",INDEX('Tilbudt påslag'!$C$8:$C$12,MATCH($B771,'Tilbudt påslag'!$B$8:$B$12,0),1))</f>
        <v/>
      </c>
      <c r="H771" t="str">
        <f t="shared" ref="H771:H834" si="36">IF(G771="","",$F771*(1+$G771))</f>
        <v/>
      </c>
      <c r="K771" t="str">
        <f t="shared" ref="K771:K834" si="37">IF(C771="","",$H771*$J771)</f>
        <v/>
      </c>
    </row>
    <row r="772" spans="1:11" x14ac:dyDescent="0.3">
      <c r="A772" t="str">
        <f t="shared" ref="A772:A835" si="38">IF(C772="","",1+$A771)</f>
        <v/>
      </c>
      <c r="G772" s="22" t="str">
        <f>IF(C772="","",INDEX('Tilbudt påslag'!$C$8:$C$12,MATCH($B772,'Tilbudt påslag'!$B$8:$B$12,0),1))</f>
        <v/>
      </c>
      <c r="H772" t="str">
        <f t="shared" si="36"/>
        <v/>
      </c>
      <c r="K772" t="str">
        <f t="shared" si="37"/>
        <v/>
      </c>
    </row>
    <row r="773" spans="1:11" x14ac:dyDescent="0.3">
      <c r="A773" t="str">
        <f t="shared" si="38"/>
        <v/>
      </c>
      <c r="G773" s="22" t="str">
        <f>IF(C773="","",INDEX('Tilbudt påslag'!$C$8:$C$12,MATCH($B773,'Tilbudt påslag'!$B$8:$B$12,0),1))</f>
        <v/>
      </c>
      <c r="H773" t="str">
        <f t="shared" si="36"/>
        <v/>
      </c>
      <c r="K773" t="str">
        <f t="shared" si="37"/>
        <v/>
      </c>
    </row>
    <row r="774" spans="1:11" x14ac:dyDescent="0.3">
      <c r="A774" t="str">
        <f t="shared" si="38"/>
        <v/>
      </c>
      <c r="G774" s="22" t="str">
        <f>IF(C774="","",INDEX('Tilbudt påslag'!$C$8:$C$12,MATCH($B774,'Tilbudt påslag'!$B$8:$B$12,0),1))</f>
        <v/>
      </c>
      <c r="H774" t="str">
        <f t="shared" si="36"/>
        <v/>
      </c>
      <c r="K774" t="str">
        <f t="shared" si="37"/>
        <v/>
      </c>
    </row>
    <row r="775" spans="1:11" x14ac:dyDescent="0.3">
      <c r="A775" t="str">
        <f t="shared" si="38"/>
        <v/>
      </c>
      <c r="G775" s="22" t="str">
        <f>IF(C775="","",INDEX('Tilbudt påslag'!$C$8:$C$12,MATCH($B775,'Tilbudt påslag'!$B$8:$B$12,0),1))</f>
        <v/>
      </c>
      <c r="H775" t="str">
        <f t="shared" si="36"/>
        <v/>
      </c>
      <c r="K775" t="str">
        <f t="shared" si="37"/>
        <v/>
      </c>
    </row>
    <row r="776" spans="1:11" x14ac:dyDescent="0.3">
      <c r="A776" t="str">
        <f t="shared" si="38"/>
        <v/>
      </c>
      <c r="G776" s="22" t="str">
        <f>IF(C776="","",INDEX('Tilbudt påslag'!$C$8:$C$12,MATCH($B776,'Tilbudt påslag'!$B$8:$B$12,0),1))</f>
        <v/>
      </c>
      <c r="H776" t="str">
        <f t="shared" si="36"/>
        <v/>
      </c>
      <c r="K776" t="str">
        <f t="shared" si="37"/>
        <v/>
      </c>
    </row>
    <row r="777" spans="1:11" x14ac:dyDescent="0.3">
      <c r="A777" t="str">
        <f t="shared" si="38"/>
        <v/>
      </c>
      <c r="G777" s="22" t="str">
        <f>IF(C777="","",INDEX('Tilbudt påslag'!$C$8:$C$12,MATCH($B777,'Tilbudt påslag'!$B$8:$B$12,0),1))</f>
        <v/>
      </c>
      <c r="H777" t="str">
        <f t="shared" si="36"/>
        <v/>
      </c>
      <c r="K777" t="str">
        <f t="shared" si="37"/>
        <v/>
      </c>
    </row>
    <row r="778" spans="1:11" x14ac:dyDescent="0.3">
      <c r="A778" t="str">
        <f t="shared" si="38"/>
        <v/>
      </c>
      <c r="G778" s="22" t="str">
        <f>IF(C778="","",INDEX('Tilbudt påslag'!$C$8:$C$12,MATCH($B778,'Tilbudt påslag'!$B$8:$B$12,0),1))</f>
        <v/>
      </c>
      <c r="H778" t="str">
        <f t="shared" si="36"/>
        <v/>
      </c>
      <c r="K778" t="str">
        <f t="shared" si="37"/>
        <v/>
      </c>
    </row>
    <row r="779" spans="1:11" x14ac:dyDescent="0.3">
      <c r="A779" t="str">
        <f t="shared" si="38"/>
        <v/>
      </c>
      <c r="G779" s="22" t="str">
        <f>IF(C779="","",INDEX('Tilbudt påslag'!$C$8:$C$12,MATCH($B779,'Tilbudt påslag'!$B$8:$B$12,0),1))</f>
        <v/>
      </c>
      <c r="H779" t="str">
        <f t="shared" si="36"/>
        <v/>
      </c>
      <c r="K779" t="str">
        <f t="shared" si="37"/>
        <v/>
      </c>
    </row>
    <row r="780" spans="1:11" x14ac:dyDescent="0.3">
      <c r="A780" t="str">
        <f t="shared" si="38"/>
        <v/>
      </c>
      <c r="G780" s="22" t="str">
        <f>IF(C780="","",INDEX('Tilbudt påslag'!$C$8:$C$12,MATCH($B780,'Tilbudt påslag'!$B$8:$B$12,0),1))</f>
        <v/>
      </c>
      <c r="H780" t="str">
        <f t="shared" si="36"/>
        <v/>
      </c>
      <c r="K780" t="str">
        <f t="shared" si="37"/>
        <v/>
      </c>
    </row>
    <row r="781" spans="1:11" x14ac:dyDescent="0.3">
      <c r="A781" t="str">
        <f t="shared" si="38"/>
        <v/>
      </c>
      <c r="G781" s="22" t="str">
        <f>IF(C781="","",INDEX('Tilbudt påslag'!$C$8:$C$12,MATCH($B781,'Tilbudt påslag'!$B$8:$B$12,0),1))</f>
        <v/>
      </c>
      <c r="H781" t="str">
        <f t="shared" si="36"/>
        <v/>
      </c>
      <c r="K781" t="str">
        <f t="shared" si="37"/>
        <v/>
      </c>
    </row>
    <row r="782" spans="1:11" x14ac:dyDescent="0.3">
      <c r="A782" t="str">
        <f t="shared" si="38"/>
        <v/>
      </c>
      <c r="G782" s="22" t="str">
        <f>IF(C782="","",INDEX('Tilbudt påslag'!$C$8:$C$12,MATCH($B782,'Tilbudt påslag'!$B$8:$B$12,0),1))</f>
        <v/>
      </c>
      <c r="H782" t="str">
        <f t="shared" si="36"/>
        <v/>
      </c>
      <c r="K782" t="str">
        <f t="shared" si="37"/>
        <v/>
      </c>
    </row>
    <row r="783" spans="1:11" x14ac:dyDescent="0.3">
      <c r="A783" t="str">
        <f t="shared" si="38"/>
        <v/>
      </c>
      <c r="G783" s="22" t="str">
        <f>IF(C783="","",INDEX('Tilbudt påslag'!$C$8:$C$12,MATCH($B783,'Tilbudt påslag'!$B$8:$B$12,0),1))</f>
        <v/>
      </c>
      <c r="H783" t="str">
        <f t="shared" si="36"/>
        <v/>
      </c>
      <c r="K783" t="str">
        <f t="shared" si="37"/>
        <v/>
      </c>
    </row>
    <row r="784" spans="1:11" x14ac:dyDescent="0.3">
      <c r="A784" t="str">
        <f t="shared" si="38"/>
        <v/>
      </c>
      <c r="G784" s="22" t="str">
        <f>IF(C784="","",INDEX('Tilbudt påslag'!$C$8:$C$12,MATCH($B784,'Tilbudt påslag'!$B$8:$B$12,0),1))</f>
        <v/>
      </c>
      <c r="H784" t="str">
        <f t="shared" si="36"/>
        <v/>
      </c>
      <c r="K784" t="str">
        <f t="shared" si="37"/>
        <v/>
      </c>
    </row>
    <row r="785" spans="1:11" x14ac:dyDescent="0.3">
      <c r="A785" t="str">
        <f t="shared" si="38"/>
        <v/>
      </c>
      <c r="G785" s="22" t="str">
        <f>IF(C785="","",INDEX('Tilbudt påslag'!$C$8:$C$12,MATCH($B785,'Tilbudt påslag'!$B$8:$B$12,0),1))</f>
        <v/>
      </c>
      <c r="H785" t="str">
        <f t="shared" si="36"/>
        <v/>
      </c>
      <c r="K785" t="str">
        <f t="shared" si="37"/>
        <v/>
      </c>
    </row>
    <row r="786" spans="1:11" x14ac:dyDescent="0.3">
      <c r="A786" t="str">
        <f t="shared" si="38"/>
        <v/>
      </c>
      <c r="G786" s="22" t="str">
        <f>IF(C786="","",INDEX('Tilbudt påslag'!$C$8:$C$12,MATCH($B786,'Tilbudt påslag'!$B$8:$B$12,0),1))</f>
        <v/>
      </c>
      <c r="H786" t="str">
        <f t="shared" si="36"/>
        <v/>
      </c>
      <c r="K786" t="str">
        <f t="shared" si="37"/>
        <v/>
      </c>
    </row>
    <row r="787" spans="1:11" x14ac:dyDescent="0.3">
      <c r="A787" t="str">
        <f t="shared" si="38"/>
        <v/>
      </c>
      <c r="G787" s="22" t="str">
        <f>IF(C787="","",INDEX('Tilbudt påslag'!$C$8:$C$12,MATCH($B787,'Tilbudt påslag'!$B$8:$B$12,0),1))</f>
        <v/>
      </c>
      <c r="H787" t="str">
        <f t="shared" si="36"/>
        <v/>
      </c>
      <c r="K787" t="str">
        <f t="shared" si="37"/>
        <v/>
      </c>
    </row>
    <row r="788" spans="1:11" x14ac:dyDescent="0.3">
      <c r="A788" t="str">
        <f t="shared" si="38"/>
        <v/>
      </c>
      <c r="G788" s="22" t="str">
        <f>IF(C788="","",INDEX('Tilbudt påslag'!$C$8:$C$12,MATCH($B788,'Tilbudt påslag'!$B$8:$B$12,0),1))</f>
        <v/>
      </c>
      <c r="H788" t="str">
        <f t="shared" si="36"/>
        <v/>
      </c>
      <c r="K788" t="str">
        <f t="shared" si="37"/>
        <v/>
      </c>
    </row>
    <row r="789" spans="1:11" x14ac:dyDescent="0.3">
      <c r="A789" t="str">
        <f t="shared" si="38"/>
        <v/>
      </c>
      <c r="G789" s="22" t="str">
        <f>IF(C789="","",INDEX('Tilbudt påslag'!$C$8:$C$12,MATCH($B789,'Tilbudt påslag'!$B$8:$B$12,0),1))</f>
        <v/>
      </c>
      <c r="H789" t="str">
        <f t="shared" si="36"/>
        <v/>
      </c>
      <c r="K789" t="str">
        <f t="shared" si="37"/>
        <v/>
      </c>
    </row>
    <row r="790" spans="1:11" x14ac:dyDescent="0.3">
      <c r="A790" t="str">
        <f t="shared" si="38"/>
        <v/>
      </c>
      <c r="G790" s="22" t="str">
        <f>IF(C790="","",INDEX('Tilbudt påslag'!$C$8:$C$12,MATCH($B790,'Tilbudt påslag'!$B$8:$B$12,0),1))</f>
        <v/>
      </c>
      <c r="H790" t="str">
        <f t="shared" si="36"/>
        <v/>
      </c>
      <c r="K790" t="str">
        <f t="shared" si="37"/>
        <v/>
      </c>
    </row>
    <row r="791" spans="1:11" x14ac:dyDescent="0.3">
      <c r="A791" t="str">
        <f t="shared" si="38"/>
        <v/>
      </c>
      <c r="G791" s="22" t="str">
        <f>IF(C791="","",INDEX('Tilbudt påslag'!$C$8:$C$12,MATCH($B791,'Tilbudt påslag'!$B$8:$B$12,0),1))</f>
        <v/>
      </c>
      <c r="H791" t="str">
        <f t="shared" si="36"/>
        <v/>
      </c>
      <c r="K791" t="str">
        <f t="shared" si="37"/>
        <v/>
      </c>
    </row>
    <row r="792" spans="1:11" x14ac:dyDescent="0.3">
      <c r="A792" t="str">
        <f t="shared" si="38"/>
        <v/>
      </c>
      <c r="G792" s="22" t="str">
        <f>IF(C792="","",INDEX('Tilbudt påslag'!$C$8:$C$12,MATCH($B792,'Tilbudt påslag'!$B$8:$B$12,0),1))</f>
        <v/>
      </c>
      <c r="H792" t="str">
        <f t="shared" si="36"/>
        <v/>
      </c>
      <c r="K792" t="str">
        <f t="shared" si="37"/>
        <v/>
      </c>
    </row>
    <row r="793" spans="1:11" x14ac:dyDescent="0.3">
      <c r="A793" t="str">
        <f t="shared" si="38"/>
        <v/>
      </c>
      <c r="G793" s="22" t="str">
        <f>IF(C793="","",INDEX('Tilbudt påslag'!$C$8:$C$12,MATCH($B793,'Tilbudt påslag'!$B$8:$B$12,0),1))</f>
        <v/>
      </c>
      <c r="H793" t="str">
        <f t="shared" si="36"/>
        <v/>
      </c>
      <c r="K793" t="str">
        <f t="shared" si="37"/>
        <v/>
      </c>
    </row>
    <row r="794" spans="1:11" x14ac:dyDescent="0.3">
      <c r="A794" t="str">
        <f t="shared" si="38"/>
        <v/>
      </c>
      <c r="G794" s="22" t="str">
        <f>IF(C794="","",INDEX('Tilbudt påslag'!$C$8:$C$12,MATCH($B794,'Tilbudt påslag'!$B$8:$B$12,0),1))</f>
        <v/>
      </c>
      <c r="H794" t="str">
        <f t="shared" si="36"/>
        <v/>
      </c>
      <c r="K794" t="str">
        <f t="shared" si="37"/>
        <v/>
      </c>
    </row>
    <row r="795" spans="1:11" x14ac:dyDescent="0.3">
      <c r="A795" t="str">
        <f t="shared" si="38"/>
        <v/>
      </c>
      <c r="G795" s="22" t="str">
        <f>IF(C795="","",INDEX('Tilbudt påslag'!$C$8:$C$12,MATCH($B795,'Tilbudt påslag'!$B$8:$B$12,0),1))</f>
        <v/>
      </c>
      <c r="H795" t="str">
        <f t="shared" si="36"/>
        <v/>
      </c>
      <c r="K795" t="str">
        <f t="shared" si="37"/>
        <v/>
      </c>
    </row>
    <row r="796" spans="1:11" x14ac:dyDescent="0.3">
      <c r="A796" t="str">
        <f t="shared" si="38"/>
        <v/>
      </c>
      <c r="G796" s="22" t="str">
        <f>IF(C796="","",INDEX('Tilbudt påslag'!$C$8:$C$12,MATCH($B796,'Tilbudt påslag'!$B$8:$B$12,0),1))</f>
        <v/>
      </c>
      <c r="H796" t="str">
        <f t="shared" si="36"/>
        <v/>
      </c>
      <c r="K796" t="str">
        <f t="shared" si="37"/>
        <v/>
      </c>
    </row>
    <row r="797" spans="1:11" x14ac:dyDescent="0.3">
      <c r="A797" t="str">
        <f t="shared" si="38"/>
        <v/>
      </c>
      <c r="G797" s="22" t="str">
        <f>IF(C797="","",INDEX('Tilbudt påslag'!$C$8:$C$12,MATCH($B797,'Tilbudt påslag'!$B$8:$B$12,0),1))</f>
        <v/>
      </c>
      <c r="H797" t="str">
        <f t="shared" si="36"/>
        <v/>
      </c>
      <c r="K797" t="str">
        <f t="shared" si="37"/>
        <v/>
      </c>
    </row>
    <row r="798" spans="1:11" x14ac:dyDescent="0.3">
      <c r="A798" t="str">
        <f t="shared" si="38"/>
        <v/>
      </c>
      <c r="G798" s="22" t="str">
        <f>IF(C798="","",INDEX('Tilbudt påslag'!$C$8:$C$12,MATCH($B798,'Tilbudt påslag'!$B$8:$B$12,0),1))</f>
        <v/>
      </c>
      <c r="H798" t="str">
        <f t="shared" si="36"/>
        <v/>
      </c>
      <c r="K798" t="str">
        <f t="shared" si="37"/>
        <v/>
      </c>
    </row>
    <row r="799" spans="1:11" x14ac:dyDescent="0.3">
      <c r="A799" t="str">
        <f t="shared" si="38"/>
        <v/>
      </c>
      <c r="G799" s="22" t="str">
        <f>IF(C799="","",INDEX('Tilbudt påslag'!$C$8:$C$12,MATCH($B799,'Tilbudt påslag'!$B$8:$B$12,0),1))</f>
        <v/>
      </c>
      <c r="H799" t="str">
        <f t="shared" si="36"/>
        <v/>
      </c>
      <c r="K799" t="str">
        <f t="shared" si="37"/>
        <v/>
      </c>
    </row>
    <row r="800" spans="1:11" x14ac:dyDescent="0.3">
      <c r="A800" t="str">
        <f t="shared" si="38"/>
        <v/>
      </c>
      <c r="G800" s="22" t="str">
        <f>IF(C800="","",INDEX('Tilbudt påslag'!$C$8:$C$12,MATCH($B800,'Tilbudt påslag'!$B$8:$B$12,0),1))</f>
        <v/>
      </c>
      <c r="H800" t="str">
        <f t="shared" si="36"/>
        <v/>
      </c>
      <c r="K800" t="str">
        <f t="shared" si="37"/>
        <v/>
      </c>
    </row>
    <row r="801" spans="1:11" x14ac:dyDescent="0.3">
      <c r="A801" t="str">
        <f t="shared" si="38"/>
        <v/>
      </c>
      <c r="G801" s="22" t="str">
        <f>IF(C801="","",INDEX('Tilbudt påslag'!$C$8:$C$12,MATCH($B801,'Tilbudt påslag'!$B$8:$B$12,0),1))</f>
        <v/>
      </c>
      <c r="H801" t="str">
        <f t="shared" si="36"/>
        <v/>
      </c>
      <c r="K801" t="str">
        <f t="shared" si="37"/>
        <v/>
      </c>
    </row>
    <row r="802" spans="1:11" x14ac:dyDescent="0.3">
      <c r="A802" t="str">
        <f t="shared" si="38"/>
        <v/>
      </c>
      <c r="G802" s="22" t="str">
        <f>IF(C802="","",INDEX('Tilbudt påslag'!$C$8:$C$12,MATCH($B802,'Tilbudt påslag'!$B$8:$B$12,0),1))</f>
        <v/>
      </c>
      <c r="H802" t="str">
        <f t="shared" si="36"/>
        <v/>
      </c>
      <c r="K802" t="str">
        <f t="shared" si="37"/>
        <v/>
      </c>
    </row>
    <row r="803" spans="1:11" x14ac:dyDescent="0.3">
      <c r="A803" t="str">
        <f t="shared" si="38"/>
        <v/>
      </c>
      <c r="G803" s="22" t="str">
        <f>IF(C803="","",INDEX('Tilbudt påslag'!$C$8:$C$12,MATCH($B803,'Tilbudt påslag'!$B$8:$B$12,0),1))</f>
        <v/>
      </c>
      <c r="H803" t="str">
        <f t="shared" si="36"/>
        <v/>
      </c>
      <c r="K803" t="str">
        <f t="shared" si="37"/>
        <v/>
      </c>
    </row>
    <row r="804" spans="1:11" x14ac:dyDescent="0.3">
      <c r="A804" t="str">
        <f t="shared" si="38"/>
        <v/>
      </c>
      <c r="G804" s="22" t="str">
        <f>IF(C804="","",INDEX('Tilbudt påslag'!$C$8:$C$12,MATCH($B804,'Tilbudt påslag'!$B$8:$B$12,0),1))</f>
        <v/>
      </c>
      <c r="H804" t="str">
        <f t="shared" si="36"/>
        <v/>
      </c>
      <c r="K804" t="str">
        <f t="shared" si="37"/>
        <v/>
      </c>
    </row>
    <row r="805" spans="1:11" x14ac:dyDescent="0.3">
      <c r="A805" t="str">
        <f t="shared" si="38"/>
        <v/>
      </c>
      <c r="G805" s="22" t="str">
        <f>IF(C805="","",INDEX('Tilbudt påslag'!$C$8:$C$12,MATCH($B805,'Tilbudt påslag'!$B$8:$B$12,0),1))</f>
        <v/>
      </c>
      <c r="H805" t="str">
        <f t="shared" si="36"/>
        <v/>
      </c>
      <c r="K805" t="str">
        <f t="shared" si="37"/>
        <v/>
      </c>
    </row>
    <row r="806" spans="1:11" x14ac:dyDescent="0.3">
      <c r="A806" t="str">
        <f t="shared" si="38"/>
        <v/>
      </c>
      <c r="G806" s="22" t="str">
        <f>IF(C806="","",INDEX('Tilbudt påslag'!$C$8:$C$12,MATCH($B806,'Tilbudt påslag'!$B$8:$B$12,0),1))</f>
        <v/>
      </c>
      <c r="H806" t="str">
        <f t="shared" si="36"/>
        <v/>
      </c>
      <c r="K806" t="str">
        <f t="shared" si="37"/>
        <v/>
      </c>
    </row>
    <row r="807" spans="1:11" x14ac:dyDescent="0.3">
      <c r="A807" t="str">
        <f t="shared" si="38"/>
        <v/>
      </c>
      <c r="G807" s="22" t="str">
        <f>IF(C807="","",INDEX('Tilbudt påslag'!$C$8:$C$12,MATCH($B807,'Tilbudt påslag'!$B$8:$B$12,0),1))</f>
        <v/>
      </c>
      <c r="H807" t="str">
        <f t="shared" si="36"/>
        <v/>
      </c>
      <c r="K807" t="str">
        <f t="shared" si="37"/>
        <v/>
      </c>
    </row>
    <row r="808" spans="1:11" x14ac:dyDescent="0.3">
      <c r="A808" t="str">
        <f t="shared" si="38"/>
        <v/>
      </c>
      <c r="G808" s="22" t="str">
        <f>IF(C808="","",INDEX('Tilbudt påslag'!$C$8:$C$12,MATCH($B808,'Tilbudt påslag'!$B$8:$B$12,0),1))</f>
        <v/>
      </c>
      <c r="H808" t="str">
        <f t="shared" si="36"/>
        <v/>
      </c>
      <c r="K808" t="str">
        <f t="shared" si="37"/>
        <v/>
      </c>
    </row>
    <row r="809" spans="1:11" x14ac:dyDescent="0.3">
      <c r="A809" t="str">
        <f t="shared" si="38"/>
        <v/>
      </c>
      <c r="G809" s="22" t="str">
        <f>IF(C809="","",INDEX('Tilbudt påslag'!$C$8:$C$12,MATCH($B809,'Tilbudt påslag'!$B$8:$B$12,0),1))</f>
        <v/>
      </c>
      <c r="H809" t="str">
        <f t="shared" si="36"/>
        <v/>
      </c>
      <c r="K809" t="str">
        <f t="shared" si="37"/>
        <v/>
      </c>
    </row>
    <row r="810" spans="1:11" x14ac:dyDescent="0.3">
      <c r="A810" t="str">
        <f t="shared" si="38"/>
        <v/>
      </c>
      <c r="G810" s="22" t="str">
        <f>IF(C810="","",INDEX('Tilbudt påslag'!$C$8:$C$12,MATCH($B810,'Tilbudt påslag'!$B$8:$B$12,0),1))</f>
        <v/>
      </c>
      <c r="H810" t="str">
        <f t="shared" si="36"/>
        <v/>
      </c>
      <c r="K810" t="str">
        <f t="shared" si="37"/>
        <v/>
      </c>
    </row>
    <row r="811" spans="1:11" x14ac:dyDescent="0.3">
      <c r="A811" t="str">
        <f t="shared" si="38"/>
        <v/>
      </c>
      <c r="G811" s="22" t="str">
        <f>IF(C811="","",INDEX('Tilbudt påslag'!$C$8:$C$12,MATCH($B811,'Tilbudt påslag'!$B$8:$B$12,0),1))</f>
        <v/>
      </c>
      <c r="H811" t="str">
        <f t="shared" si="36"/>
        <v/>
      </c>
      <c r="K811" t="str">
        <f t="shared" si="37"/>
        <v/>
      </c>
    </row>
    <row r="812" spans="1:11" x14ac:dyDescent="0.3">
      <c r="A812" t="str">
        <f t="shared" si="38"/>
        <v/>
      </c>
      <c r="G812" s="22" t="str">
        <f>IF(C812="","",INDEX('Tilbudt påslag'!$C$8:$C$12,MATCH($B812,'Tilbudt påslag'!$B$8:$B$12,0),1))</f>
        <v/>
      </c>
      <c r="H812" t="str">
        <f t="shared" si="36"/>
        <v/>
      </c>
      <c r="K812" t="str">
        <f t="shared" si="37"/>
        <v/>
      </c>
    </row>
    <row r="813" spans="1:11" x14ac:dyDescent="0.3">
      <c r="A813" t="str">
        <f t="shared" si="38"/>
        <v/>
      </c>
      <c r="G813" s="22" t="str">
        <f>IF(C813="","",INDEX('Tilbudt påslag'!$C$8:$C$12,MATCH($B813,'Tilbudt påslag'!$B$8:$B$12,0),1))</f>
        <v/>
      </c>
      <c r="H813" t="str">
        <f t="shared" si="36"/>
        <v/>
      </c>
      <c r="K813" t="str">
        <f t="shared" si="37"/>
        <v/>
      </c>
    </row>
    <row r="814" spans="1:11" x14ac:dyDescent="0.3">
      <c r="A814" t="str">
        <f t="shared" si="38"/>
        <v/>
      </c>
      <c r="G814" s="22" t="str">
        <f>IF(C814="","",INDEX('Tilbudt påslag'!$C$8:$C$12,MATCH($B814,'Tilbudt påslag'!$B$8:$B$12,0),1))</f>
        <v/>
      </c>
      <c r="H814" t="str">
        <f t="shared" si="36"/>
        <v/>
      </c>
      <c r="K814" t="str">
        <f t="shared" si="37"/>
        <v/>
      </c>
    </row>
    <row r="815" spans="1:11" x14ac:dyDescent="0.3">
      <c r="A815" t="str">
        <f t="shared" si="38"/>
        <v/>
      </c>
      <c r="G815" s="22" t="str">
        <f>IF(C815="","",INDEX('Tilbudt påslag'!$C$8:$C$12,MATCH($B815,'Tilbudt påslag'!$B$8:$B$12,0),1))</f>
        <v/>
      </c>
      <c r="H815" t="str">
        <f t="shared" si="36"/>
        <v/>
      </c>
      <c r="K815" t="str">
        <f t="shared" si="37"/>
        <v/>
      </c>
    </row>
    <row r="816" spans="1:11" x14ac:dyDescent="0.3">
      <c r="A816" t="str">
        <f t="shared" si="38"/>
        <v/>
      </c>
      <c r="G816" s="22" t="str">
        <f>IF(C816="","",INDEX('Tilbudt påslag'!$C$8:$C$12,MATCH($B816,'Tilbudt påslag'!$B$8:$B$12,0),1))</f>
        <v/>
      </c>
      <c r="H816" t="str">
        <f t="shared" si="36"/>
        <v/>
      </c>
      <c r="K816" t="str">
        <f t="shared" si="37"/>
        <v/>
      </c>
    </row>
    <row r="817" spans="1:11" x14ac:dyDescent="0.3">
      <c r="A817" t="str">
        <f t="shared" si="38"/>
        <v/>
      </c>
      <c r="G817" s="22" t="str">
        <f>IF(C817="","",INDEX('Tilbudt påslag'!$C$8:$C$12,MATCH($B817,'Tilbudt påslag'!$B$8:$B$12,0),1))</f>
        <v/>
      </c>
      <c r="H817" t="str">
        <f t="shared" si="36"/>
        <v/>
      </c>
      <c r="K817" t="str">
        <f t="shared" si="37"/>
        <v/>
      </c>
    </row>
    <row r="818" spans="1:11" x14ac:dyDescent="0.3">
      <c r="A818" t="str">
        <f t="shared" si="38"/>
        <v/>
      </c>
      <c r="G818" s="22" t="str">
        <f>IF(C818="","",INDEX('Tilbudt påslag'!$C$8:$C$12,MATCH($B818,'Tilbudt påslag'!$B$8:$B$12,0),1))</f>
        <v/>
      </c>
      <c r="H818" t="str">
        <f t="shared" si="36"/>
        <v/>
      </c>
      <c r="K818" t="str">
        <f t="shared" si="37"/>
        <v/>
      </c>
    </row>
    <row r="819" spans="1:11" x14ac:dyDescent="0.3">
      <c r="A819" t="str">
        <f t="shared" si="38"/>
        <v/>
      </c>
      <c r="G819" s="22" t="str">
        <f>IF(C819="","",INDEX('Tilbudt påslag'!$C$8:$C$12,MATCH($B819,'Tilbudt påslag'!$B$8:$B$12,0),1))</f>
        <v/>
      </c>
      <c r="H819" t="str">
        <f t="shared" si="36"/>
        <v/>
      </c>
      <c r="K819" t="str">
        <f t="shared" si="37"/>
        <v/>
      </c>
    </row>
    <row r="820" spans="1:11" x14ac:dyDescent="0.3">
      <c r="A820" t="str">
        <f t="shared" si="38"/>
        <v/>
      </c>
      <c r="G820" s="22" t="str">
        <f>IF(C820="","",INDEX('Tilbudt påslag'!$C$8:$C$12,MATCH($B820,'Tilbudt påslag'!$B$8:$B$12,0),1))</f>
        <v/>
      </c>
      <c r="H820" t="str">
        <f t="shared" si="36"/>
        <v/>
      </c>
      <c r="K820" t="str">
        <f t="shared" si="37"/>
        <v/>
      </c>
    </row>
    <row r="821" spans="1:11" x14ac:dyDescent="0.3">
      <c r="A821" t="str">
        <f t="shared" si="38"/>
        <v/>
      </c>
      <c r="G821" s="22" t="str">
        <f>IF(C821="","",INDEX('Tilbudt påslag'!$C$8:$C$12,MATCH($B821,'Tilbudt påslag'!$B$8:$B$12,0),1))</f>
        <v/>
      </c>
      <c r="H821" t="str">
        <f t="shared" si="36"/>
        <v/>
      </c>
      <c r="K821" t="str">
        <f t="shared" si="37"/>
        <v/>
      </c>
    </row>
    <row r="822" spans="1:11" x14ac:dyDescent="0.3">
      <c r="A822" t="str">
        <f t="shared" si="38"/>
        <v/>
      </c>
      <c r="G822" s="22" t="str">
        <f>IF(C822="","",INDEX('Tilbudt påslag'!$C$8:$C$12,MATCH($B822,'Tilbudt påslag'!$B$8:$B$12,0),1))</f>
        <v/>
      </c>
      <c r="H822" t="str">
        <f t="shared" si="36"/>
        <v/>
      </c>
      <c r="K822" t="str">
        <f t="shared" si="37"/>
        <v/>
      </c>
    </row>
    <row r="823" spans="1:11" x14ac:dyDescent="0.3">
      <c r="A823" t="str">
        <f t="shared" si="38"/>
        <v/>
      </c>
      <c r="G823" s="22" t="str">
        <f>IF(C823="","",INDEX('Tilbudt påslag'!$C$8:$C$12,MATCH($B823,'Tilbudt påslag'!$B$8:$B$12,0),1))</f>
        <v/>
      </c>
      <c r="H823" t="str">
        <f t="shared" si="36"/>
        <v/>
      </c>
      <c r="K823" t="str">
        <f t="shared" si="37"/>
        <v/>
      </c>
    </row>
    <row r="824" spans="1:11" x14ac:dyDescent="0.3">
      <c r="A824" t="str">
        <f t="shared" si="38"/>
        <v/>
      </c>
      <c r="G824" s="22" t="str">
        <f>IF(C824="","",INDEX('Tilbudt påslag'!$C$8:$C$12,MATCH($B824,'Tilbudt påslag'!$B$8:$B$12,0),1))</f>
        <v/>
      </c>
      <c r="H824" t="str">
        <f t="shared" si="36"/>
        <v/>
      </c>
      <c r="K824" t="str">
        <f t="shared" si="37"/>
        <v/>
      </c>
    </row>
    <row r="825" spans="1:11" x14ac:dyDescent="0.3">
      <c r="A825" t="str">
        <f t="shared" si="38"/>
        <v/>
      </c>
      <c r="G825" s="22" t="str">
        <f>IF(C825="","",INDEX('Tilbudt påslag'!$C$8:$C$12,MATCH($B825,'Tilbudt påslag'!$B$8:$B$12,0),1))</f>
        <v/>
      </c>
      <c r="H825" t="str">
        <f t="shared" si="36"/>
        <v/>
      </c>
      <c r="K825" t="str">
        <f t="shared" si="37"/>
        <v/>
      </c>
    </row>
    <row r="826" spans="1:11" x14ac:dyDescent="0.3">
      <c r="A826" t="str">
        <f t="shared" si="38"/>
        <v/>
      </c>
      <c r="G826" s="22" t="str">
        <f>IF(C826="","",INDEX('Tilbudt påslag'!$C$8:$C$12,MATCH($B826,'Tilbudt påslag'!$B$8:$B$12,0),1))</f>
        <v/>
      </c>
      <c r="H826" t="str">
        <f t="shared" si="36"/>
        <v/>
      </c>
      <c r="K826" t="str">
        <f t="shared" si="37"/>
        <v/>
      </c>
    </row>
    <row r="827" spans="1:11" x14ac:dyDescent="0.3">
      <c r="A827" t="str">
        <f t="shared" si="38"/>
        <v/>
      </c>
      <c r="G827" s="22" t="str">
        <f>IF(C827="","",INDEX('Tilbudt påslag'!$C$8:$C$12,MATCH($B827,'Tilbudt påslag'!$B$8:$B$12,0),1))</f>
        <v/>
      </c>
      <c r="H827" t="str">
        <f t="shared" si="36"/>
        <v/>
      </c>
      <c r="K827" t="str">
        <f t="shared" si="37"/>
        <v/>
      </c>
    </row>
    <row r="828" spans="1:11" x14ac:dyDescent="0.3">
      <c r="A828" t="str">
        <f t="shared" si="38"/>
        <v/>
      </c>
      <c r="G828" s="22" t="str">
        <f>IF(C828="","",INDEX('Tilbudt påslag'!$C$8:$C$12,MATCH($B828,'Tilbudt påslag'!$B$8:$B$12,0),1))</f>
        <v/>
      </c>
      <c r="H828" t="str">
        <f t="shared" si="36"/>
        <v/>
      </c>
      <c r="K828" t="str">
        <f t="shared" si="37"/>
        <v/>
      </c>
    </row>
    <row r="829" spans="1:11" x14ac:dyDescent="0.3">
      <c r="A829" t="str">
        <f t="shared" si="38"/>
        <v/>
      </c>
      <c r="G829" s="22" t="str">
        <f>IF(C829="","",INDEX('Tilbudt påslag'!$C$8:$C$12,MATCH($B829,'Tilbudt påslag'!$B$8:$B$12,0),1))</f>
        <v/>
      </c>
      <c r="H829" t="str">
        <f t="shared" si="36"/>
        <v/>
      </c>
      <c r="K829" t="str">
        <f t="shared" si="37"/>
        <v/>
      </c>
    </row>
    <row r="830" spans="1:11" x14ac:dyDescent="0.3">
      <c r="A830" t="str">
        <f t="shared" si="38"/>
        <v/>
      </c>
      <c r="G830" s="22" t="str">
        <f>IF(C830="","",INDEX('Tilbudt påslag'!$C$8:$C$12,MATCH($B830,'Tilbudt påslag'!$B$8:$B$12,0),1))</f>
        <v/>
      </c>
      <c r="H830" t="str">
        <f t="shared" si="36"/>
        <v/>
      </c>
      <c r="K830" t="str">
        <f t="shared" si="37"/>
        <v/>
      </c>
    </row>
    <row r="831" spans="1:11" x14ac:dyDescent="0.3">
      <c r="A831" t="str">
        <f t="shared" si="38"/>
        <v/>
      </c>
      <c r="G831" s="22" t="str">
        <f>IF(C831="","",INDEX('Tilbudt påslag'!$C$8:$C$12,MATCH($B831,'Tilbudt påslag'!$B$8:$B$12,0),1))</f>
        <v/>
      </c>
      <c r="H831" t="str">
        <f t="shared" si="36"/>
        <v/>
      </c>
      <c r="K831" t="str">
        <f t="shared" si="37"/>
        <v/>
      </c>
    </row>
    <row r="832" spans="1:11" x14ac:dyDescent="0.3">
      <c r="A832" t="str">
        <f t="shared" si="38"/>
        <v/>
      </c>
      <c r="G832" s="22" t="str">
        <f>IF(C832="","",INDEX('Tilbudt påslag'!$C$8:$C$12,MATCH($B832,'Tilbudt påslag'!$B$8:$B$12,0),1))</f>
        <v/>
      </c>
      <c r="H832" t="str">
        <f t="shared" si="36"/>
        <v/>
      </c>
      <c r="K832" t="str">
        <f t="shared" si="37"/>
        <v/>
      </c>
    </row>
    <row r="833" spans="1:11" x14ac:dyDescent="0.3">
      <c r="A833" t="str">
        <f t="shared" si="38"/>
        <v/>
      </c>
      <c r="G833" s="22" t="str">
        <f>IF(C833="","",INDEX('Tilbudt påslag'!$C$8:$C$12,MATCH($B833,'Tilbudt påslag'!$B$8:$B$12,0),1))</f>
        <v/>
      </c>
      <c r="H833" t="str">
        <f t="shared" si="36"/>
        <v/>
      </c>
      <c r="K833" t="str">
        <f t="shared" si="37"/>
        <v/>
      </c>
    </row>
    <row r="834" spans="1:11" x14ac:dyDescent="0.3">
      <c r="A834" t="str">
        <f t="shared" si="38"/>
        <v/>
      </c>
      <c r="G834" s="22" t="str">
        <f>IF(C834="","",INDEX('Tilbudt påslag'!$C$8:$C$12,MATCH($B834,'Tilbudt påslag'!$B$8:$B$12,0),1))</f>
        <v/>
      </c>
      <c r="H834" t="str">
        <f t="shared" si="36"/>
        <v/>
      </c>
      <c r="K834" t="str">
        <f t="shared" si="37"/>
        <v/>
      </c>
    </row>
    <row r="835" spans="1:11" x14ac:dyDescent="0.3">
      <c r="A835" t="str">
        <f t="shared" si="38"/>
        <v/>
      </c>
      <c r="G835" s="22" t="str">
        <f>IF(C835="","",INDEX('Tilbudt påslag'!$C$8:$C$12,MATCH($B835,'Tilbudt påslag'!$B$8:$B$12,0),1))</f>
        <v/>
      </c>
      <c r="H835" t="str">
        <f t="shared" ref="H835:H898" si="39">IF(G835="","",$F835*(1+$G835))</f>
        <v/>
      </c>
      <c r="K835" t="str">
        <f t="shared" ref="K835:K898" si="40">IF(C835="","",$H835*$J835)</f>
        <v/>
      </c>
    </row>
    <row r="836" spans="1:11" x14ac:dyDescent="0.3">
      <c r="A836" t="str">
        <f t="shared" ref="A836:A899" si="41">IF(C836="","",1+$A835)</f>
        <v/>
      </c>
      <c r="G836" s="22" t="str">
        <f>IF(C836="","",INDEX('Tilbudt påslag'!$C$8:$C$12,MATCH($B836,'Tilbudt påslag'!$B$8:$B$12,0),1))</f>
        <v/>
      </c>
      <c r="H836" t="str">
        <f t="shared" si="39"/>
        <v/>
      </c>
      <c r="K836" t="str">
        <f t="shared" si="40"/>
        <v/>
      </c>
    </row>
    <row r="837" spans="1:11" x14ac:dyDescent="0.3">
      <c r="A837" t="str">
        <f t="shared" si="41"/>
        <v/>
      </c>
      <c r="G837" s="22" t="str">
        <f>IF(C837="","",INDEX('Tilbudt påslag'!$C$8:$C$12,MATCH($B837,'Tilbudt påslag'!$B$8:$B$12,0),1))</f>
        <v/>
      </c>
      <c r="H837" t="str">
        <f t="shared" si="39"/>
        <v/>
      </c>
      <c r="K837" t="str">
        <f t="shared" si="40"/>
        <v/>
      </c>
    </row>
    <row r="838" spans="1:11" x14ac:dyDescent="0.3">
      <c r="A838" t="str">
        <f t="shared" si="41"/>
        <v/>
      </c>
      <c r="G838" s="22" t="str">
        <f>IF(C838="","",INDEX('Tilbudt påslag'!$C$8:$C$12,MATCH($B838,'Tilbudt påslag'!$B$8:$B$12,0),1))</f>
        <v/>
      </c>
      <c r="H838" t="str">
        <f t="shared" si="39"/>
        <v/>
      </c>
      <c r="K838" t="str">
        <f t="shared" si="40"/>
        <v/>
      </c>
    </row>
    <row r="839" spans="1:11" x14ac:dyDescent="0.3">
      <c r="A839" t="str">
        <f t="shared" si="41"/>
        <v/>
      </c>
      <c r="G839" s="22" t="str">
        <f>IF(C839="","",INDEX('Tilbudt påslag'!$C$8:$C$12,MATCH($B839,'Tilbudt påslag'!$B$8:$B$12,0),1))</f>
        <v/>
      </c>
      <c r="H839" t="str">
        <f t="shared" si="39"/>
        <v/>
      </c>
      <c r="K839" t="str">
        <f t="shared" si="40"/>
        <v/>
      </c>
    </row>
    <row r="840" spans="1:11" x14ac:dyDescent="0.3">
      <c r="A840" t="str">
        <f t="shared" si="41"/>
        <v/>
      </c>
      <c r="G840" s="22" t="str">
        <f>IF(C840="","",INDEX('Tilbudt påslag'!$C$8:$C$12,MATCH($B840,'Tilbudt påslag'!$B$8:$B$12,0),1))</f>
        <v/>
      </c>
      <c r="H840" t="str">
        <f t="shared" si="39"/>
        <v/>
      </c>
      <c r="K840" t="str">
        <f t="shared" si="40"/>
        <v/>
      </c>
    </row>
    <row r="841" spans="1:11" x14ac:dyDescent="0.3">
      <c r="A841" t="str">
        <f t="shared" si="41"/>
        <v/>
      </c>
      <c r="G841" s="22" t="str">
        <f>IF(C841="","",INDEX('Tilbudt påslag'!$C$8:$C$12,MATCH($B841,'Tilbudt påslag'!$B$8:$B$12,0),1))</f>
        <v/>
      </c>
      <c r="H841" t="str">
        <f t="shared" si="39"/>
        <v/>
      </c>
      <c r="K841" t="str">
        <f t="shared" si="40"/>
        <v/>
      </c>
    </row>
    <row r="842" spans="1:11" x14ac:dyDescent="0.3">
      <c r="A842" t="str">
        <f t="shared" si="41"/>
        <v/>
      </c>
      <c r="G842" s="22" t="str">
        <f>IF(C842="","",INDEX('Tilbudt påslag'!$C$8:$C$12,MATCH($B842,'Tilbudt påslag'!$B$8:$B$12,0),1))</f>
        <v/>
      </c>
      <c r="H842" t="str">
        <f t="shared" si="39"/>
        <v/>
      </c>
      <c r="K842" t="str">
        <f t="shared" si="40"/>
        <v/>
      </c>
    </row>
    <row r="843" spans="1:11" x14ac:dyDescent="0.3">
      <c r="A843" t="str">
        <f t="shared" si="41"/>
        <v/>
      </c>
      <c r="G843" s="22" t="str">
        <f>IF(C843="","",INDEX('Tilbudt påslag'!$C$8:$C$12,MATCH($B843,'Tilbudt påslag'!$B$8:$B$12,0),1))</f>
        <v/>
      </c>
      <c r="H843" t="str">
        <f t="shared" si="39"/>
        <v/>
      </c>
      <c r="K843" t="str">
        <f t="shared" si="40"/>
        <v/>
      </c>
    </row>
    <row r="844" spans="1:11" x14ac:dyDescent="0.3">
      <c r="A844" t="str">
        <f t="shared" si="41"/>
        <v/>
      </c>
      <c r="G844" s="22" t="str">
        <f>IF(C844="","",INDEX('Tilbudt påslag'!$C$8:$C$12,MATCH($B844,'Tilbudt påslag'!$B$8:$B$12,0),1))</f>
        <v/>
      </c>
      <c r="H844" t="str">
        <f t="shared" si="39"/>
        <v/>
      </c>
      <c r="K844" t="str">
        <f t="shared" si="40"/>
        <v/>
      </c>
    </row>
    <row r="845" spans="1:11" x14ac:dyDescent="0.3">
      <c r="A845" t="str">
        <f t="shared" si="41"/>
        <v/>
      </c>
      <c r="G845" s="22" t="str">
        <f>IF(C845="","",INDEX('Tilbudt påslag'!$C$8:$C$12,MATCH($B845,'Tilbudt påslag'!$B$8:$B$12,0),1))</f>
        <v/>
      </c>
      <c r="H845" t="str">
        <f t="shared" si="39"/>
        <v/>
      </c>
      <c r="K845" t="str">
        <f t="shared" si="40"/>
        <v/>
      </c>
    </row>
    <row r="846" spans="1:11" x14ac:dyDescent="0.3">
      <c r="A846" t="str">
        <f t="shared" si="41"/>
        <v/>
      </c>
      <c r="G846" s="22" t="str">
        <f>IF(C846="","",INDEX('Tilbudt påslag'!$C$8:$C$12,MATCH($B846,'Tilbudt påslag'!$B$8:$B$12,0),1))</f>
        <v/>
      </c>
      <c r="H846" t="str">
        <f t="shared" si="39"/>
        <v/>
      </c>
      <c r="K846" t="str">
        <f t="shared" si="40"/>
        <v/>
      </c>
    </row>
    <row r="847" spans="1:11" x14ac:dyDescent="0.3">
      <c r="A847" t="str">
        <f t="shared" si="41"/>
        <v/>
      </c>
      <c r="G847" s="22" t="str">
        <f>IF(C847="","",INDEX('Tilbudt påslag'!$C$8:$C$12,MATCH($B847,'Tilbudt påslag'!$B$8:$B$12,0),1))</f>
        <v/>
      </c>
      <c r="H847" t="str">
        <f t="shared" si="39"/>
        <v/>
      </c>
      <c r="K847" t="str">
        <f t="shared" si="40"/>
        <v/>
      </c>
    </row>
    <row r="848" spans="1:11" x14ac:dyDescent="0.3">
      <c r="A848" t="str">
        <f t="shared" si="41"/>
        <v/>
      </c>
      <c r="G848" s="22" t="str">
        <f>IF(C848="","",INDEX('Tilbudt påslag'!$C$8:$C$12,MATCH($B848,'Tilbudt påslag'!$B$8:$B$12,0),1))</f>
        <v/>
      </c>
      <c r="H848" t="str">
        <f t="shared" si="39"/>
        <v/>
      </c>
      <c r="K848" t="str">
        <f t="shared" si="40"/>
        <v/>
      </c>
    </row>
    <row r="849" spans="1:11" x14ac:dyDescent="0.3">
      <c r="A849" t="str">
        <f t="shared" si="41"/>
        <v/>
      </c>
      <c r="G849" s="22" t="str">
        <f>IF(C849="","",INDEX('Tilbudt påslag'!$C$8:$C$12,MATCH($B849,'Tilbudt påslag'!$B$8:$B$12,0),1))</f>
        <v/>
      </c>
      <c r="H849" t="str">
        <f t="shared" si="39"/>
        <v/>
      </c>
      <c r="K849" t="str">
        <f t="shared" si="40"/>
        <v/>
      </c>
    </row>
    <row r="850" spans="1:11" x14ac:dyDescent="0.3">
      <c r="A850" t="str">
        <f t="shared" si="41"/>
        <v/>
      </c>
      <c r="G850" s="22" t="str">
        <f>IF(C850="","",INDEX('Tilbudt påslag'!$C$8:$C$12,MATCH($B850,'Tilbudt påslag'!$B$8:$B$12,0),1))</f>
        <v/>
      </c>
      <c r="H850" t="str">
        <f t="shared" si="39"/>
        <v/>
      </c>
      <c r="K850" t="str">
        <f t="shared" si="40"/>
        <v/>
      </c>
    </row>
    <row r="851" spans="1:11" x14ac:dyDescent="0.3">
      <c r="A851" t="str">
        <f t="shared" si="41"/>
        <v/>
      </c>
      <c r="G851" s="22" t="str">
        <f>IF(C851="","",INDEX('Tilbudt påslag'!$C$8:$C$12,MATCH($B851,'Tilbudt påslag'!$B$8:$B$12,0),1))</f>
        <v/>
      </c>
      <c r="H851" t="str">
        <f t="shared" si="39"/>
        <v/>
      </c>
      <c r="K851" t="str">
        <f t="shared" si="40"/>
        <v/>
      </c>
    </row>
    <row r="852" spans="1:11" x14ac:dyDescent="0.3">
      <c r="A852" t="str">
        <f t="shared" si="41"/>
        <v/>
      </c>
      <c r="G852" s="22" t="str">
        <f>IF(C852="","",INDEX('Tilbudt påslag'!$C$8:$C$12,MATCH($B852,'Tilbudt påslag'!$B$8:$B$12,0),1))</f>
        <v/>
      </c>
      <c r="H852" t="str">
        <f t="shared" si="39"/>
        <v/>
      </c>
      <c r="K852" t="str">
        <f t="shared" si="40"/>
        <v/>
      </c>
    </row>
    <row r="853" spans="1:11" x14ac:dyDescent="0.3">
      <c r="A853" t="str">
        <f t="shared" si="41"/>
        <v/>
      </c>
      <c r="G853" s="22" t="str">
        <f>IF(C853="","",INDEX('Tilbudt påslag'!$C$8:$C$12,MATCH($B853,'Tilbudt påslag'!$B$8:$B$12,0),1))</f>
        <v/>
      </c>
      <c r="H853" t="str">
        <f t="shared" si="39"/>
        <v/>
      </c>
      <c r="K853" t="str">
        <f t="shared" si="40"/>
        <v/>
      </c>
    </row>
    <row r="854" spans="1:11" x14ac:dyDescent="0.3">
      <c r="A854" t="str">
        <f t="shared" si="41"/>
        <v/>
      </c>
      <c r="G854" s="22" t="str">
        <f>IF(C854="","",INDEX('Tilbudt påslag'!$C$8:$C$12,MATCH($B854,'Tilbudt påslag'!$B$8:$B$12,0),1))</f>
        <v/>
      </c>
      <c r="H854" t="str">
        <f t="shared" si="39"/>
        <v/>
      </c>
      <c r="K854" t="str">
        <f t="shared" si="40"/>
        <v/>
      </c>
    </row>
    <row r="855" spans="1:11" x14ac:dyDescent="0.3">
      <c r="A855" t="str">
        <f t="shared" si="41"/>
        <v/>
      </c>
      <c r="G855" s="22" t="str">
        <f>IF(C855="","",INDEX('Tilbudt påslag'!$C$8:$C$12,MATCH($B855,'Tilbudt påslag'!$B$8:$B$12,0),1))</f>
        <v/>
      </c>
      <c r="H855" t="str">
        <f t="shared" si="39"/>
        <v/>
      </c>
      <c r="K855" t="str">
        <f t="shared" si="40"/>
        <v/>
      </c>
    </row>
    <row r="856" spans="1:11" x14ac:dyDescent="0.3">
      <c r="A856" t="str">
        <f t="shared" si="41"/>
        <v/>
      </c>
      <c r="G856" s="22" t="str">
        <f>IF(C856="","",INDEX('Tilbudt påslag'!$C$8:$C$12,MATCH($B856,'Tilbudt påslag'!$B$8:$B$12,0),1))</f>
        <v/>
      </c>
      <c r="H856" t="str">
        <f t="shared" si="39"/>
        <v/>
      </c>
      <c r="K856" t="str">
        <f t="shared" si="40"/>
        <v/>
      </c>
    </row>
    <row r="857" spans="1:11" x14ac:dyDescent="0.3">
      <c r="A857" t="str">
        <f t="shared" si="41"/>
        <v/>
      </c>
      <c r="G857" s="22" t="str">
        <f>IF(C857="","",INDEX('Tilbudt påslag'!$C$8:$C$12,MATCH($B857,'Tilbudt påslag'!$B$8:$B$12,0),1))</f>
        <v/>
      </c>
      <c r="H857" t="str">
        <f t="shared" si="39"/>
        <v/>
      </c>
      <c r="K857" t="str">
        <f t="shared" si="40"/>
        <v/>
      </c>
    </row>
    <row r="858" spans="1:11" x14ac:dyDescent="0.3">
      <c r="A858" t="str">
        <f t="shared" si="41"/>
        <v/>
      </c>
      <c r="G858" s="22" t="str">
        <f>IF(C858="","",INDEX('Tilbudt påslag'!$C$8:$C$12,MATCH($B858,'Tilbudt påslag'!$B$8:$B$12,0),1))</f>
        <v/>
      </c>
      <c r="H858" t="str">
        <f t="shared" si="39"/>
        <v/>
      </c>
      <c r="K858" t="str">
        <f t="shared" si="40"/>
        <v/>
      </c>
    </row>
    <row r="859" spans="1:11" x14ac:dyDescent="0.3">
      <c r="A859" t="str">
        <f t="shared" si="41"/>
        <v/>
      </c>
      <c r="G859" s="22" t="str">
        <f>IF(C859="","",INDEX('Tilbudt påslag'!$C$8:$C$12,MATCH($B859,'Tilbudt påslag'!$B$8:$B$12,0),1))</f>
        <v/>
      </c>
      <c r="H859" t="str">
        <f t="shared" si="39"/>
        <v/>
      </c>
      <c r="K859" t="str">
        <f t="shared" si="40"/>
        <v/>
      </c>
    </row>
    <row r="860" spans="1:11" x14ac:dyDescent="0.3">
      <c r="A860" t="str">
        <f t="shared" si="41"/>
        <v/>
      </c>
      <c r="G860" s="22" t="str">
        <f>IF(C860="","",INDEX('Tilbudt påslag'!$C$8:$C$12,MATCH($B860,'Tilbudt påslag'!$B$8:$B$12,0),1))</f>
        <v/>
      </c>
      <c r="H860" t="str">
        <f t="shared" si="39"/>
        <v/>
      </c>
      <c r="K860" t="str">
        <f t="shared" si="40"/>
        <v/>
      </c>
    </row>
    <row r="861" spans="1:11" x14ac:dyDescent="0.3">
      <c r="A861" t="str">
        <f t="shared" si="41"/>
        <v/>
      </c>
      <c r="G861" s="22" t="str">
        <f>IF(C861="","",INDEX('Tilbudt påslag'!$C$8:$C$12,MATCH($B861,'Tilbudt påslag'!$B$8:$B$12,0),1))</f>
        <v/>
      </c>
      <c r="H861" t="str">
        <f t="shared" si="39"/>
        <v/>
      </c>
      <c r="K861" t="str">
        <f t="shared" si="40"/>
        <v/>
      </c>
    </row>
    <row r="862" spans="1:11" x14ac:dyDescent="0.3">
      <c r="A862" t="str">
        <f t="shared" si="41"/>
        <v/>
      </c>
      <c r="G862" s="22" t="str">
        <f>IF(C862="","",INDEX('Tilbudt påslag'!$C$8:$C$12,MATCH($B862,'Tilbudt påslag'!$B$8:$B$12,0),1))</f>
        <v/>
      </c>
      <c r="H862" t="str">
        <f t="shared" si="39"/>
        <v/>
      </c>
      <c r="K862" t="str">
        <f t="shared" si="40"/>
        <v/>
      </c>
    </row>
    <row r="863" spans="1:11" x14ac:dyDescent="0.3">
      <c r="A863" t="str">
        <f t="shared" si="41"/>
        <v/>
      </c>
      <c r="G863" s="22" t="str">
        <f>IF(C863="","",INDEX('Tilbudt påslag'!$C$8:$C$12,MATCH($B863,'Tilbudt påslag'!$B$8:$B$12,0),1))</f>
        <v/>
      </c>
      <c r="H863" t="str">
        <f t="shared" si="39"/>
        <v/>
      </c>
      <c r="K863" t="str">
        <f t="shared" si="40"/>
        <v/>
      </c>
    </row>
    <row r="864" spans="1:11" x14ac:dyDescent="0.3">
      <c r="A864" t="str">
        <f t="shared" si="41"/>
        <v/>
      </c>
      <c r="G864" s="22" t="str">
        <f>IF(C864="","",INDEX('Tilbudt påslag'!$C$8:$C$12,MATCH($B864,'Tilbudt påslag'!$B$8:$B$12,0),1))</f>
        <v/>
      </c>
      <c r="H864" t="str">
        <f t="shared" si="39"/>
        <v/>
      </c>
      <c r="K864" t="str">
        <f t="shared" si="40"/>
        <v/>
      </c>
    </row>
    <row r="865" spans="1:11" x14ac:dyDescent="0.3">
      <c r="A865" t="str">
        <f t="shared" si="41"/>
        <v/>
      </c>
      <c r="G865" s="22" t="str">
        <f>IF(C865="","",INDEX('Tilbudt påslag'!$C$8:$C$12,MATCH($B865,'Tilbudt påslag'!$B$8:$B$12,0),1))</f>
        <v/>
      </c>
      <c r="H865" t="str">
        <f t="shared" si="39"/>
        <v/>
      </c>
      <c r="K865" t="str">
        <f t="shared" si="40"/>
        <v/>
      </c>
    </row>
    <row r="866" spans="1:11" x14ac:dyDescent="0.3">
      <c r="A866" t="str">
        <f t="shared" si="41"/>
        <v/>
      </c>
      <c r="G866" s="22" t="str">
        <f>IF(C866="","",INDEX('Tilbudt påslag'!$C$8:$C$12,MATCH($B866,'Tilbudt påslag'!$B$8:$B$12,0),1))</f>
        <v/>
      </c>
      <c r="H866" t="str">
        <f t="shared" si="39"/>
        <v/>
      </c>
      <c r="K866" t="str">
        <f t="shared" si="40"/>
        <v/>
      </c>
    </row>
    <row r="867" spans="1:11" x14ac:dyDescent="0.3">
      <c r="A867" t="str">
        <f t="shared" si="41"/>
        <v/>
      </c>
      <c r="G867" s="22" t="str">
        <f>IF(C867="","",INDEX('Tilbudt påslag'!$C$8:$C$12,MATCH($B867,'Tilbudt påslag'!$B$8:$B$12,0),1))</f>
        <v/>
      </c>
      <c r="H867" t="str">
        <f t="shared" si="39"/>
        <v/>
      </c>
      <c r="K867" t="str">
        <f t="shared" si="40"/>
        <v/>
      </c>
    </row>
    <row r="868" spans="1:11" x14ac:dyDescent="0.3">
      <c r="A868" t="str">
        <f t="shared" si="41"/>
        <v/>
      </c>
      <c r="G868" s="22" t="str">
        <f>IF(C868="","",INDEX('Tilbudt påslag'!$C$8:$C$12,MATCH($B868,'Tilbudt påslag'!$B$8:$B$12,0),1))</f>
        <v/>
      </c>
      <c r="H868" t="str">
        <f t="shared" si="39"/>
        <v/>
      </c>
      <c r="K868" t="str">
        <f t="shared" si="40"/>
        <v/>
      </c>
    </row>
    <row r="869" spans="1:11" x14ac:dyDescent="0.3">
      <c r="A869" t="str">
        <f t="shared" si="41"/>
        <v/>
      </c>
      <c r="G869" s="22" t="str">
        <f>IF(C869="","",INDEX('Tilbudt påslag'!$C$8:$C$12,MATCH($B869,'Tilbudt påslag'!$B$8:$B$12,0),1))</f>
        <v/>
      </c>
      <c r="H869" t="str">
        <f t="shared" si="39"/>
        <v/>
      </c>
      <c r="K869" t="str">
        <f t="shared" si="40"/>
        <v/>
      </c>
    </row>
    <row r="870" spans="1:11" x14ac:dyDescent="0.3">
      <c r="A870" t="str">
        <f t="shared" si="41"/>
        <v/>
      </c>
      <c r="G870" s="22" t="str">
        <f>IF(C870="","",INDEX('Tilbudt påslag'!$C$8:$C$12,MATCH($B870,'Tilbudt påslag'!$B$8:$B$12,0),1))</f>
        <v/>
      </c>
      <c r="H870" t="str">
        <f t="shared" si="39"/>
        <v/>
      </c>
      <c r="K870" t="str">
        <f t="shared" si="40"/>
        <v/>
      </c>
    </row>
    <row r="871" spans="1:11" x14ac:dyDescent="0.3">
      <c r="A871" t="str">
        <f t="shared" si="41"/>
        <v/>
      </c>
      <c r="G871" s="22" t="str">
        <f>IF(C871="","",INDEX('Tilbudt påslag'!$C$8:$C$12,MATCH($B871,'Tilbudt påslag'!$B$8:$B$12,0),1))</f>
        <v/>
      </c>
      <c r="H871" t="str">
        <f t="shared" si="39"/>
        <v/>
      </c>
      <c r="K871" t="str">
        <f t="shared" si="40"/>
        <v/>
      </c>
    </row>
    <row r="872" spans="1:11" x14ac:dyDescent="0.3">
      <c r="A872" t="str">
        <f t="shared" si="41"/>
        <v/>
      </c>
      <c r="G872" s="22" t="str">
        <f>IF(C872="","",INDEX('Tilbudt påslag'!$C$8:$C$12,MATCH($B872,'Tilbudt påslag'!$B$8:$B$12,0),1))</f>
        <v/>
      </c>
      <c r="H872" t="str">
        <f t="shared" si="39"/>
        <v/>
      </c>
      <c r="K872" t="str">
        <f t="shared" si="40"/>
        <v/>
      </c>
    </row>
    <row r="873" spans="1:11" x14ac:dyDescent="0.3">
      <c r="A873" t="str">
        <f t="shared" si="41"/>
        <v/>
      </c>
      <c r="G873" s="22" t="str">
        <f>IF(C873="","",INDEX('Tilbudt påslag'!$C$8:$C$12,MATCH($B873,'Tilbudt påslag'!$B$8:$B$12,0),1))</f>
        <v/>
      </c>
      <c r="H873" t="str">
        <f t="shared" si="39"/>
        <v/>
      </c>
      <c r="K873" t="str">
        <f t="shared" si="40"/>
        <v/>
      </c>
    </row>
    <row r="874" spans="1:11" x14ac:dyDescent="0.3">
      <c r="A874" t="str">
        <f t="shared" si="41"/>
        <v/>
      </c>
      <c r="G874" s="22" t="str">
        <f>IF(C874="","",INDEX('Tilbudt påslag'!$C$8:$C$12,MATCH($B874,'Tilbudt påslag'!$B$8:$B$12,0),1))</f>
        <v/>
      </c>
      <c r="H874" t="str">
        <f t="shared" si="39"/>
        <v/>
      </c>
      <c r="K874" t="str">
        <f t="shared" si="40"/>
        <v/>
      </c>
    </row>
    <row r="875" spans="1:11" x14ac:dyDescent="0.3">
      <c r="A875" t="str">
        <f t="shared" si="41"/>
        <v/>
      </c>
      <c r="G875" s="22" t="str">
        <f>IF(C875="","",INDEX('Tilbudt påslag'!$C$8:$C$12,MATCH($B875,'Tilbudt påslag'!$B$8:$B$12,0),1))</f>
        <v/>
      </c>
      <c r="H875" t="str">
        <f t="shared" si="39"/>
        <v/>
      </c>
      <c r="K875" t="str">
        <f t="shared" si="40"/>
        <v/>
      </c>
    </row>
    <row r="876" spans="1:11" x14ac:dyDescent="0.3">
      <c r="A876" t="str">
        <f t="shared" si="41"/>
        <v/>
      </c>
      <c r="G876" s="22" t="str">
        <f>IF(C876="","",INDEX('Tilbudt påslag'!$C$8:$C$12,MATCH($B876,'Tilbudt påslag'!$B$8:$B$12,0),1))</f>
        <v/>
      </c>
      <c r="H876" t="str">
        <f t="shared" si="39"/>
        <v/>
      </c>
      <c r="K876" t="str">
        <f t="shared" si="40"/>
        <v/>
      </c>
    </row>
    <row r="877" spans="1:11" x14ac:dyDescent="0.3">
      <c r="A877" t="str">
        <f t="shared" si="41"/>
        <v/>
      </c>
      <c r="G877" s="22" t="str">
        <f>IF(C877="","",INDEX('Tilbudt påslag'!$C$8:$C$12,MATCH($B877,'Tilbudt påslag'!$B$8:$B$12,0),1))</f>
        <v/>
      </c>
      <c r="H877" t="str">
        <f t="shared" si="39"/>
        <v/>
      </c>
      <c r="K877" t="str">
        <f t="shared" si="40"/>
        <v/>
      </c>
    </row>
    <row r="878" spans="1:11" x14ac:dyDescent="0.3">
      <c r="A878" t="str">
        <f t="shared" si="41"/>
        <v/>
      </c>
      <c r="G878" s="22" t="str">
        <f>IF(C878="","",INDEX('Tilbudt påslag'!$C$8:$C$12,MATCH($B878,'Tilbudt påslag'!$B$8:$B$12,0),1))</f>
        <v/>
      </c>
      <c r="H878" t="str">
        <f t="shared" si="39"/>
        <v/>
      </c>
      <c r="K878" t="str">
        <f t="shared" si="40"/>
        <v/>
      </c>
    </row>
    <row r="879" spans="1:11" x14ac:dyDescent="0.3">
      <c r="A879" t="str">
        <f t="shared" si="41"/>
        <v/>
      </c>
      <c r="G879" s="22" t="str">
        <f>IF(C879="","",INDEX('Tilbudt påslag'!$C$8:$C$12,MATCH($B879,'Tilbudt påslag'!$B$8:$B$12,0),1))</f>
        <v/>
      </c>
      <c r="H879" t="str">
        <f t="shared" si="39"/>
        <v/>
      </c>
      <c r="K879" t="str">
        <f t="shared" si="40"/>
        <v/>
      </c>
    </row>
    <row r="880" spans="1:11" x14ac:dyDescent="0.3">
      <c r="A880" t="str">
        <f t="shared" si="41"/>
        <v/>
      </c>
      <c r="G880" s="22" t="str">
        <f>IF(C880="","",INDEX('Tilbudt påslag'!$C$8:$C$12,MATCH($B880,'Tilbudt påslag'!$B$8:$B$12,0),1))</f>
        <v/>
      </c>
      <c r="H880" t="str">
        <f t="shared" si="39"/>
        <v/>
      </c>
      <c r="K880" t="str">
        <f t="shared" si="40"/>
        <v/>
      </c>
    </row>
    <row r="881" spans="1:11" x14ac:dyDescent="0.3">
      <c r="A881" t="str">
        <f t="shared" si="41"/>
        <v/>
      </c>
      <c r="G881" s="22" t="str">
        <f>IF(C881="","",INDEX('Tilbudt påslag'!$C$8:$C$12,MATCH($B881,'Tilbudt påslag'!$B$8:$B$12,0),1))</f>
        <v/>
      </c>
      <c r="H881" t="str">
        <f t="shared" si="39"/>
        <v/>
      </c>
      <c r="K881" t="str">
        <f t="shared" si="40"/>
        <v/>
      </c>
    </row>
    <row r="882" spans="1:11" x14ac:dyDescent="0.3">
      <c r="A882" t="str">
        <f t="shared" si="41"/>
        <v/>
      </c>
      <c r="G882" s="22" t="str">
        <f>IF(C882="","",INDEX('Tilbudt påslag'!$C$8:$C$12,MATCH($B882,'Tilbudt påslag'!$B$8:$B$12,0),1))</f>
        <v/>
      </c>
      <c r="H882" t="str">
        <f t="shared" si="39"/>
        <v/>
      </c>
      <c r="K882" t="str">
        <f t="shared" si="40"/>
        <v/>
      </c>
    </row>
    <row r="883" spans="1:11" x14ac:dyDescent="0.3">
      <c r="A883" t="str">
        <f t="shared" si="41"/>
        <v/>
      </c>
      <c r="G883" s="22" t="str">
        <f>IF(C883="","",INDEX('Tilbudt påslag'!$C$8:$C$12,MATCH($B883,'Tilbudt påslag'!$B$8:$B$12,0),1))</f>
        <v/>
      </c>
      <c r="H883" t="str">
        <f t="shared" si="39"/>
        <v/>
      </c>
      <c r="K883" t="str">
        <f t="shared" si="40"/>
        <v/>
      </c>
    </row>
    <row r="884" spans="1:11" x14ac:dyDescent="0.3">
      <c r="A884" t="str">
        <f t="shared" si="41"/>
        <v/>
      </c>
      <c r="G884" s="22" t="str">
        <f>IF(C884="","",INDEX('Tilbudt påslag'!$C$8:$C$12,MATCH($B884,'Tilbudt påslag'!$B$8:$B$12,0),1))</f>
        <v/>
      </c>
      <c r="H884" t="str">
        <f t="shared" si="39"/>
        <v/>
      </c>
      <c r="K884" t="str">
        <f t="shared" si="40"/>
        <v/>
      </c>
    </row>
    <row r="885" spans="1:11" x14ac:dyDescent="0.3">
      <c r="A885" t="str">
        <f t="shared" si="41"/>
        <v/>
      </c>
      <c r="G885" s="22" t="str">
        <f>IF(C885="","",INDEX('Tilbudt påslag'!$C$8:$C$12,MATCH($B885,'Tilbudt påslag'!$B$8:$B$12,0),1))</f>
        <v/>
      </c>
      <c r="H885" t="str">
        <f t="shared" si="39"/>
        <v/>
      </c>
      <c r="K885" t="str">
        <f t="shared" si="40"/>
        <v/>
      </c>
    </row>
    <row r="886" spans="1:11" x14ac:dyDescent="0.3">
      <c r="A886" t="str">
        <f t="shared" si="41"/>
        <v/>
      </c>
      <c r="G886" s="22" t="str">
        <f>IF(C886="","",INDEX('Tilbudt påslag'!$C$8:$C$12,MATCH($B886,'Tilbudt påslag'!$B$8:$B$12,0),1))</f>
        <v/>
      </c>
      <c r="H886" t="str">
        <f t="shared" si="39"/>
        <v/>
      </c>
      <c r="K886" t="str">
        <f t="shared" si="40"/>
        <v/>
      </c>
    </row>
    <row r="887" spans="1:11" x14ac:dyDescent="0.3">
      <c r="A887" t="str">
        <f t="shared" si="41"/>
        <v/>
      </c>
      <c r="G887" s="22" t="str">
        <f>IF(C887="","",INDEX('Tilbudt påslag'!$C$8:$C$12,MATCH($B887,'Tilbudt påslag'!$B$8:$B$12,0),1))</f>
        <v/>
      </c>
      <c r="H887" t="str">
        <f t="shared" si="39"/>
        <v/>
      </c>
      <c r="K887" t="str">
        <f t="shared" si="40"/>
        <v/>
      </c>
    </row>
    <row r="888" spans="1:11" x14ac:dyDescent="0.3">
      <c r="A888" t="str">
        <f t="shared" si="41"/>
        <v/>
      </c>
      <c r="G888" s="22" t="str">
        <f>IF(C888="","",INDEX('Tilbudt påslag'!$C$8:$C$12,MATCH($B888,'Tilbudt påslag'!$B$8:$B$12,0),1))</f>
        <v/>
      </c>
      <c r="H888" t="str">
        <f t="shared" si="39"/>
        <v/>
      </c>
      <c r="K888" t="str">
        <f t="shared" si="40"/>
        <v/>
      </c>
    </row>
    <row r="889" spans="1:11" x14ac:dyDescent="0.3">
      <c r="A889" t="str">
        <f t="shared" si="41"/>
        <v/>
      </c>
      <c r="G889" s="22" t="str">
        <f>IF(C889="","",INDEX('Tilbudt påslag'!$C$8:$C$12,MATCH($B889,'Tilbudt påslag'!$B$8:$B$12,0),1))</f>
        <v/>
      </c>
      <c r="H889" t="str">
        <f t="shared" si="39"/>
        <v/>
      </c>
      <c r="K889" t="str">
        <f t="shared" si="40"/>
        <v/>
      </c>
    </row>
    <row r="890" spans="1:11" x14ac:dyDescent="0.3">
      <c r="A890" t="str">
        <f t="shared" si="41"/>
        <v/>
      </c>
      <c r="G890" s="22" t="str">
        <f>IF(C890="","",INDEX('Tilbudt påslag'!$C$8:$C$12,MATCH($B890,'Tilbudt påslag'!$B$8:$B$12,0),1))</f>
        <v/>
      </c>
      <c r="H890" t="str">
        <f t="shared" si="39"/>
        <v/>
      </c>
      <c r="K890" t="str">
        <f t="shared" si="40"/>
        <v/>
      </c>
    </row>
    <row r="891" spans="1:11" x14ac:dyDescent="0.3">
      <c r="A891" t="str">
        <f t="shared" si="41"/>
        <v/>
      </c>
      <c r="G891" s="22" t="str">
        <f>IF(C891="","",INDEX('Tilbudt påslag'!$C$8:$C$12,MATCH($B891,'Tilbudt påslag'!$B$8:$B$12,0),1))</f>
        <v/>
      </c>
      <c r="H891" t="str">
        <f t="shared" si="39"/>
        <v/>
      </c>
      <c r="K891" t="str">
        <f t="shared" si="40"/>
        <v/>
      </c>
    </row>
    <row r="892" spans="1:11" x14ac:dyDescent="0.3">
      <c r="A892" t="str">
        <f t="shared" si="41"/>
        <v/>
      </c>
      <c r="G892" s="22" t="str">
        <f>IF(C892="","",INDEX('Tilbudt påslag'!$C$8:$C$12,MATCH($B892,'Tilbudt påslag'!$B$8:$B$12,0),1))</f>
        <v/>
      </c>
      <c r="H892" t="str">
        <f t="shared" si="39"/>
        <v/>
      </c>
      <c r="K892" t="str">
        <f t="shared" si="40"/>
        <v/>
      </c>
    </row>
    <row r="893" spans="1:11" x14ac:dyDescent="0.3">
      <c r="A893" t="str">
        <f t="shared" si="41"/>
        <v/>
      </c>
      <c r="G893" s="22" t="str">
        <f>IF(C893="","",INDEX('Tilbudt påslag'!$C$8:$C$12,MATCH($B893,'Tilbudt påslag'!$B$8:$B$12,0),1))</f>
        <v/>
      </c>
      <c r="H893" t="str">
        <f t="shared" si="39"/>
        <v/>
      </c>
      <c r="K893" t="str">
        <f t="shared" si="40"/>
        <v/>
      </c>
    </row>
    <row r="894" spans="1:11" x14ac:dyDescent="0.3">
      <c r="A894" t="str">
        <f t="shared" si="41"/>
        <v/>
      </c>
      <c r="G894" s="22" t="str">
        <f>IF(C894="","",INDEX('Tilbudt påslag'!$C$8:$C$12,MATCH($B894,'Tilbudt påslag'!$B$8:$B$12,0),1))</f>
        <v/>
      </c>
      <c r="H894" t="str">
        <f t="shared" si="39"/>
        <v/>
      </c>
      <c r="K894" t="str">
        <f t="shared" si="40"/>
        <v/>
      </c>
    </row>
    <row r="895" spans="1:11" x14ac:dyDescent="0.3">
      <c r="A895" t="str">
        <f t="shared" si="41"/>
        <v/>
      </c>
      <c r="G895" s="22" t="str">
        <f>IF(C895="","",INDEX('Tilbudt påslag'!$C$8:$C$12,MATCH($B895,'Tilbudt påslag'!$B$8:$B$12,0),1))</f>
        <v/>
      </c>
      <c r="H895" t="str">
        <f t="shared" si="39"/>
        <v/>
      </c>
      <c r="K895" t="str">
        <f t="shared" si="40"/>
        <v/>
      </c>
    </row>
    <row r="896" spans="1:11" x14ac:dyDescent="0.3">
      <c r="A896" t="str">
        <f t="shared" si="41"/>
        <v/>
      </c>
      <c r="G896" s="22" t="str">
        <f>IF(C896="","",INDEX('Tilbudt påslag'!$C$8:$C$12,MATCH($B896,'Tilbudt påslag'!$B$8:$B$12,0),1))</f>
        <v/>
      </c>
      <c r="H896" t="str">
        <f t="shared" si="39"/>
        <v/>
      </c>
      <c r="K896" t="str">
        <f t="shared" si="40"/>
        <v/>
      </c>
    </row>
    <row r="897" spans="1:11" x14ac:dyDescent="0.3">
      <c r="A897" t="str">
        <f t="shared" si="41"/>
        <v/>
      </c>
      <c r="G897" s="22" t="str">
        <f>IF(C897="","",INDEX('Tilbudt påslag'!$C$8:$C$12,MATCH($B897,'Tilbudt påslag'!$B$8:$B$12,0),1))</f>
        <v/>
      </c>
      <c r="H897" t="str">
        <f t="shared" si="39"/>
        <v/>
      </c>
      <c r="K897" t="str">
        <f t="shared" si="40"/>
        <v/>
      </c>
    </row>
    <row r="898" spans="1:11" x14ac:dyDescent="0.3">
      <c r="A898" t="str">
        <f t="shared" si="41"/>
        <v/>
      </c>
      <c r="G898" s="22" t="str">
        <f>IF(C898="","",INDEX('Tilbudt påslag'!$C$8:$C$12,MATCH($B898,'Tilbudt påslag'!$B$8:$B$12,0),1))</f>
        <v/>
      </c>
      <c r="H898" t="str">
        <f t="shared" si="39"/>
        <v/>
      </c>
      <c r="K898" t="str">
        <f t="shared" si="40"/>
        <v/>
      </c>
    </row>
    <row r="899" spans="1:11" x14ac:dyDescent="0.3">
      <c r="A899" t="str">
        <f t="shared" si="41"/>
        <v/>
      </c>
      <c r="G899" s="22" t="str">
        <f>IF(C899="","",INDEX('Tilbudt påslag'!$C$8:$C$12,MATCH($B899,'Tilbudt påslag'!$B$8:$B$12,0),1))</f>
        <v/>
      </c>
      <c r="H899" t="str">
        <f t="shared" ref="H899:H962" si="42">IF(G899="","",$F899*(1+$G899))</f>
        <v/>
      </c>
      <c r="K899" t="str">
        <f t="shared" ref="K899:K962" si="43">IF(C899="","",$H899*$J899)</f>
        <v/>
      </c>
    </row>
    <row r="900" spans="1:11" x14ac:dyDescent="0.3">
      <c r="A900" t="str">
        <f t="shared" ref="A900:A963" si="44">IF(C900="","",1+$A899)</f>
        <v/>
      </c>
      <c r="G900" s="22" t="str">
        <f>IF(C900="","",INDEX('Tilbudt påslag'!$C$8:$C$12,MATCH($B900,'Tilbudt påslag'!$B$8:$B$12,0),1))</f>
        <v/>
      </c>
      <c r="H900" t="str">
        <f t="shared" si="42"/>
        <v/>
      </c>
      <c r="K900" t="str">
        <f t="shared" si="43"/>
        <v/>
      </c>
    </row>
    <row r="901" spans="1:11" x14ac:dyDescent="0.3">
      <c r="A901" t="str">
        <f t="shared" si="44"/>
        <v/>
      </c>
      <c r="G901" s="22" t="str">
        <f>IF(C901="","",INDEX('Tilbudt påslag'!$C$8:$C$12,MATCH($B901,'Tilbudt påslag'!$B$8:$B$12,0),1))</f>
        <v/>
      </c>
      <c r="H901" t="str">
        <f t="shared" si="42"/>
        <v/>
      </c>
      <c r="K901" t="str">
        <f t="shared" si="43"/>
        <v/>
      </c>
    </row>
    <row r="902" spans="1:11" x14ac:dyDescent="0.3">
      <c r="A902" t="str">
        <f t="shared" si="44"/>
        <v/>
      </c>
      <c r="G902" s="22" t="str">
        <f>IF(C902="","",INDEX('Tilbudt påslag'!$C$8:$C$12,MATCH($B902,'Tilbudt påslag'!$B$8:$B$12,0),1))</f>
        <v/>
      </c>
      <c r="H902" t="str">
        <f t="shared" si="42"/>
        <v/>
      </c>
      <c r="K902" t="str">
        <f t="shared" si="43"/>
        <v/>
      </c>
    </row>
    <row r="903" spans="1:11" x14ac:dyDescent="0.3">
      <c r="A903" t="str">
        <f t="shared" si="44"/>
        <v/>
      </c>
      <c r="G903" s="22" t="str">
        <f>IF(C903="","",INDEX('Tilbudt påslag'!$C$8:$C$12,MATCH($B903,'Tilbudt påslag'!$B$8:$B$12,0),1))</f>
        <v/>
      </c>
      <c r="H903" t="str">
        <f t="shared" si="42"/>
        <v/>
      </c>
      <c r="K903" t="str">
        <f t="shared" si="43"/>
        <v/>
      </c>
    </row>
    <row r="904" spans="1:11" x14ac:dyDescent="0.3">
      <c r="A904" t="str">
        <f t="shared" si="44"/>
        <v/>
      </c>
      <c r="G904" s="22" t="str">
        <f>IF(C904="","",INDEX('Tilbudt påslag'!$C$8:$C$12,MATCH($B904,'Tilbudt påslag'!$B$8:$B$12,0),1))</f>
        <v/>
      </c>
      <c r="H904" t="str">
        <f t="shared" si="42"/>
        <v/>
      </c>
      <c r="K904" t="str">
        <f t="shared" si="43"/>
        <v/>
      </c>
    </row>
    <row r="905" spans="1:11" x14ac:dyDescent="0.3">
      <c r="A905" t="str">
        <f t="shared" si="44"/>
        <v/>
      </c>
      <c r="G905" s="22" t="str">
        <f>IF(C905="","",INDEX('Tilbudt påslag'!$C$8:$C$12,MATCH($B905,'Tilbudt påslag'!$B$8:$B$12,0),1))</f>
        <v/>
      </c>
      <c r="H905" t="str">
        <f t="shared" si="42"/>
        <v/>
      </c>
      <c r="K905" t="str">
        <f t="shared" si="43"/>
        <v/>
      </c>
    </row>
    <row r="906" spans="1:11" x14ac:dyDescent="0.3">
      <c r="A906" t="str">
        <f t="shared" si="44"/>
        <v/>
      </c>
      <c r="G906" s="22" t="str">
        <f>IF(C906="","",INDEX('Tilbudt påslag'!$C$8:$C$12,MATCH($B906,'Tilbudt påslag'!$B$8:$B$12,0),1))</f>
        <v/>
      </c>
      <c r="H906" t="str">
        <f t="shared" si="42"/>
        <v/>
      </c>
      <c r="K906" t="str">
        <f t="shared" si="43"/>
        <v/>
      </c>
    </row>
    <row r="907" spans="1:11" x14ac:dyDescent="0.3">
      <c r="A907" t="str">
        <f t="shared" si="44"/>
        <v/>
      </c>
      <c r="G907" s="22" t="str">
        <f>IF(C907="","",INDEX('Tilbudt påslag'!$C$8:$C$12,MATCH($B907,'Tilbudt påslag'!$B$8:$B$12,0),1))</f>
        <v/>
      </c>
      <c r="H907" t="str">
        <f t="shared" si="42"/>
        <v/>
      </c>
      <c r="K907" t="str">
        <f t="shared" si="43"/>
        <v/>
      </c>
    </row>
    <row r="908" spans="1:11" x14ac:dyDescent="0.3">
      <c r="A908" t="str">
        <f t="shared" si="44"/>
        <v/>
      </c>
      <c r="G908" s="22" t="str">
        <f>IF(C908="","",INDEX('Tilbudt påslag'!$C$8:$C$12,MATCH($B908,'Tilbudt påslag'!$B$8:$B$12,0),1))</f>
        <v/>
      </c>
      <c r="H908" t="str">
        <f t="shared" si="42"/>
        <v/>
      </c>
      <c r="K908" t="str">
        <f t="shared" si="43"/>
        <v/>
      </c>
    </row>
    <row r="909" spans="1:11" x14ac:dyDescent="0.3">
      <c r="A909" t="str">
        <f t="shared" si="44"/>
        <v/>
      </c>
      <c r="G909" s="22" t="str">
        <f>IF(C909="","",INDEX('Tilbudt påslag'!$C$8:$C$12,MATCH($B909,'Tilbudt påslag'!$B$8:$B$12,0),1))</f>
        <v/>
      </c>
      <c r="H909" t="str">
        <f t="shared" si="42"/>
        <v/>
      </c>
      <c r="K909" t="str">
        <f t="shared" si="43"/>
        <v/>
      </c>
    </row>
    <row r="910" spans="1:11" x14ac:dyDescent="0.3">
      <c r="A910" t="str">
        <f t="shared" si="44"/>
        <v/>
      </c>
      <c r="G910" s="22" t="str">
        <f>IF(C910="","",INDEX('Tilbudt påslag'!$C$8:$C$12,MATCH($B910,'Tilbudt påslag'!$B$8:$B$12,0),1))</f>
        <v/>
      </c>
      <c r="H910" t="str">
        <f t="shared" si="42"/>
        <v/>
      </c>
      <c r="K910" t="str">
        <f t="shared" si="43"/>
        <v/>
      </c>
    </row>
    <row r="911" spans="1:11" x14ac:dyDescent="0.3">
      <c r="A911" t="str">
        <f t="shared" si="44"/>
        <v/>
      </c>
      <c r="G911" s="22" t="str">
        <f>IF(C911="","",INDEX('Tilbudt påslag'!$C$8:$C$12,MATCH($B911,'Tilbudt påslag'!$B$8:$B$12,0),1))</f>
        <v/>
      </c>
      <c r="H911" t="str">
        <f t="shared" si="42"/>
        <v/>
      </c>
      <c r="K911" t="str">
        <f t="shared" si="43"/>
        <v/>
      </c>
    </row>
    <row r="912" spans="1:11" x14ac:dyDescent="0.3">
      <c r="A912" t="str">
        <f t="shared" si="44"/>
        <v/>
      </c>
      <c r="G912" s="22" t="str">
        <f>IF(C912="","",INDEX('Tilbudt påslag'!$C$8:$C$12,MATCH($B912,'Tilbudt påslag'!$B$8:$B$12,0),1))</f>
        <v/>
      </c>
      <c r="H912" t="str">
        <f t="shared" si="42"/>
        <v/>
      </c>
      <c r="K912" t="str">
        <f t="shared" si="43"/>
        <v/>
      </c>
    </row>
    <row r="913" spans="1:11" x14ac:dyDescent="0.3">
      <c r="A913" t="str">
        <f t="shared" si="44"/>
        <v/>
      </c>
      <c r="G913" s="22" t="str">
        <f>IF(C913="","",INDEX('Tilbudt påslag'!$C$8:$C$12,MATCH($B913,'Tilbudt påslag'!$B$8:$B$12,0),1))</f>
        <v/>
      </c>
      <c r="H913" t="str">
        <f t="shared" si="42"/>
        <v/>
      </c>
      <c r="K913" t="str">
        <f t="shared" si="43"/>
        <v/>
      </c>
    </row>
    <row r="914" spans="1:11" x14ac:dyDescent="0.3">
      <c r="A914" t="str">
        <f t="shared" si="44"/>
        <v/>
      </c>
      <c r="G914" s="22" t="str">
        <f>IF(C914="","",INDEX('Tilbudt påslag'!$C$8:$C$12,MATCH($B914,'Tilbudt påslag'!$B$8:$B$12,0),1))</f>
        <v/>
      </c>
      <c r="H914" t="str">
        <f t="shared" si="42"/>
        <v/>
      </c>
      <c r="K914" t="str">
        <f t="shared" si="43"/>
        <v/>
      </c>
    </row>
    <row r="915" spans="1:11" x14ac:dyDescent="0.3">
      <c r="A915" t="str">
        <f t="shared" si="44"/>
        <v/>
      </c>
      <c r="G915" s="22" t="str">
        <f>IF(C915="","",INDEX('Tilbudt påslag'!$C$8:$C$12,MATCH($B915,'Tilbudt påslag'!$B$8:$B$12,0),1))</f>
        <v/>
      </c>
      <c r="H915" t="str">
        <f t="shared" si="42"/>
        <v/>
      </c>
      <c r="K915" t="str">
        <f t="shared" si="43"/>
        <v/>
      </c>
    </row>
    <row r="916" spans="1:11" x14ac:dyDescent="0.3">
      <c r="A916" t="str">
        <f t="shared" si="44"/>
        <v/>
      </c>
      <c r="G916" s="22" t="str">
        <f>IF(C916="","",INDEX('Tilbudt påslag'!$C$8:$C$12,MATCH($B916,'Tilbudt påslag'!$B$8:$B$12,0),1))</f>
        <v/>
      </c>
      <c r="H916" t="str">
        <f t="shared" si="42"/>
        <v/>
      </c>
      <c r="K916" t="str">
        <f t="shared" si="43"/>
        <v/>
      </c>
    </row>
    <row r="917" spans="1:11" x14ac:dyDescent="0.3">
      <c r="A917" t="str">
        <f t="shared" si="44"/>
        <v/>
      </c>
      <c r="G917" s="22" t="str">
        <f>IF(C917="","",INDEX('Tilbudt påslag'!$C$8:$C$12,MATCH($B917,'Tilbudt påslag'!$B$8:$B$12,0),1))</f>
        <v/>
      </c>
      <c r="H917" t="str">
        <f t="shared" si="42"/>
        <v/>
      </c>
      <c r="K917" t="str">
        <f t="shared" si="43"/>
        <v/>
      </c>
    </row>
    <row r="918" spans="1:11" x14ac:dyDescent="0.3">
      <c r="A918" t="str">
        <f t="shared" si="44"/>
        <v/>
      </c>
      <c r="G918" s="22" t="str">
        <f>IF(C918="","",INDEX('Tilbudt påslag'!$C$8:$C$12,MATCH($B918,'Tilbudt påslag'!$B$8:$B$12,0),1))</f>
        <v/>
      </c>
      <c r="H918" t="str">
        <f t="shared" si="42"/>
        <v/>
      </c>
      <c r="K918" t="str">
        <f t="shared" si="43"/>
        <v/>
      </c>
    </row>
    <row r="919" spans="1:11" x14ac:dyDescent="0.3">
      <c r="A919" t="str">
        <f t="shared" si="44"/>
        <v/>
      </c>
      <c r="G919" s="22" t="str">
        <f>IF(C919="","",INDEX('Tilbudt påslag'!$C$8:$C$12,MATCH($B919,'Tilbudt påslag'!$B$8:$B$12,0),1))</f>
        <v/>
      </c>
      <c r="H919" t="str">
        <f t="shared" si="42"/>
        <v/>
      </c>
      <c r="K919" t="str">
        <f t="shared" si="43"/>
        <v/>
      </c>
    </row>
    <row r="920" spans="1:11" x14ac:dyDescent="0.3">
      <c r="A920" t="str">
        <f t="shared" si="44"/>
        <v/>
      </c>
      <c r="G920" s="22" t="str">
        <f>IF(C920="","",INDEX('Tilbudt påslag'!$C$8:$C$12,MATCH($B920,'Tilbudt påslag'!$B$8:$B$12,0),1))</f>
        <v/>
      </c>
      <c r="H920" t="str">
        <f t="shared" si="42"/>
        <v/>
      </c>
      <c r="K920" t="str">
        <f t="shared" si="43"/>
        <v/>
      </c>
    </row>
    <row r="921" spans="1:11" x14ac:dyDescent="0.3">
      <c r="A921" t="str">
        <f t="shared" si="44"/>
        <v/>
      </c>
      <c r="G921" s="22" t="str">
        <f>IF(C921="","",INDEX('Tilbudt påslag'!$C$8:$C$12,MATCH($B921,'Tilbudt påslag'!$B$8:$B$12,0),1))</f>
        <v/>
      </c>
      <c r="H921" t="str">
        <f t="shared" si="42"/>
        <v/>
      </c>
      <c r="K921" t="str">
        <f t="shared" si="43"/>
        <v/>
      </c>
    </row>
    <row r="922" spans="1:11" x14ac:dyDescent="0.3">
      <c r="A922" t="str">
        <f t="shared" si="44"/>
        <v/>
      </c>
      <c r="G922" s="22" t="str">
        <f>IF(C922="","",INDEX('Tilbudt påslag'!$C$8:$C$12,MATCH($B922,'Tilbudt påslag'!$B$8:$B$12,0),1))</f>
        <v/>
      </c>
      <c r="H922" t="str">
        <f t="shared" si="42"/>
        <v/>
      </c>
      <c r="K922" t="str">
        <f t="shared" si="43"/>
        <v/>
      </c>
    </row>
    <row r="923" spans="1:11" x14ac:dyDescent="0.3">
      <c r="A923" t="str">
        <f t="shared" si="44"/>
        <v/>
      </c>
      <c r="G923" s="22" t="str">
        <f>IF(C923="","",INDEX('Tilbudt påslag'!$C$8:$C$12,MATCH($B923,'Tilbudt påslag'!$B$8:$B$12,0),1))</f>
        <v/>
      </c>
      <c r="H923" t="str">
        <f t="shared" si="42"/>
        <v/>
      </c>
      <c r="K923" t="str">
        <f t="shared" si="43"/>
        <v/>
      </c>
    </row>
    <row r="924" spans="1:11" x14ac:dyDescent="0.3">
      <c r="A924" t="str">
        <f t="shared" si="44"/>
        <v/>
      </c>
      <c r="G924" s="22" t="str">
        <f>IF(C924="","",INDEX('Tilbudt påslag'!$C$8:$C$12,MATCH($B924,'Tilbudt påslag'!$B$8:$B$12,0),1))</f>
        <v/>
      </c>
      <c r="H924" t="str">
        <f t="shared" si="42"/>
        <v/>
      </c>
      <c r="K924" t="str">
        <f t="shared" si="43"/>
        <v/>
      </c>
    </row>
    <row r="925" spans="1:11" x14ac:dyDescent="0.3">
      <c r="A925" t="str">
        <f t="shared" si="44"/>
        <v/>
      </c>
      <c r="G925" s="22" t="str">
        <f>IF(C925="","",INDEX('Tilbudt påslag'!$C$8:$C$12,MATCH($B925,'Tilbudt påslag'!$B$8:$B$12,0),1))</f>
        <v/>
      </c>
      <c r="H925" t="str">
        <f t="shared" si="42"/>
        <v/>
      </c>
      <c r="K925" t="str">
        <f t="shared" si="43"/>
        <v/>
      </c>
    </row>
    <row r="926" spans="1:11" x14ac:dyDescent="0.3">
      <c r="A926" t="str">
        <f t="shared" si="44"/>
        <v/>
      </c>
      <c r="G926" s="22" t="str">
        <f>IF(C926="","",INDEX('Tilbudt påslag'!$C$8:$C$12,MATCH($B926,'Tilbudt påslag'!$B$8:$B$12,0),1))</f>
        <v/>
      </c>
      <c r="H926" t="str">
        <f t="shared" si="42"/>
        <v/>
      </c>
      <c r="K926" t="str">
        <f t="shared" si="43"/>
        <v/>
      </c>
    </row>
    <row r="927" spans="1:11" x14ac:dyDescent="0.3">
      <c r="A927" t="str">
        <f t="shared" si="44"/>
        <v/>
      </c>
      <c r="G927" s="22" t="str">
        <f>IF(C927="","",INDEX('Tilbudt påslag'!$C$8:$C$12,MATCH($B927,'Tilbudt påslag'!$B$8:$B$12,0),1))</f>
        <v/>
      </c>
      <c r="H927" t="str">
        <f t="shared" si="42"/>
        <v/>
      </c>
      <c r="K927" t="str">
        <f t="shared" si="43"/>
        <v/>
      </c>
    </row>
    <row r="928" spans="1:11" x14ac:dyDescent="0.3">
      <c r="A928" t="str">
        <f t="shared" si="44"/>
        <v/>
      </c>
      <c r="G928" s="22" t="str">
        <f>IF(C928="","",INDEX('Tilbudt påslag'!$C$8:$C$12,MATCH($B928,'Tilbudt påslag'!$B$8:$B$12,0),1))</f>
        <v/>
      </c>
      <c r="H928" t="str">
        <f t="shared" si="42"/>
        <v/>
      </c>
      <c r="K928" t="str">
        <f t="shared" si="43"/>
        <v/>
      </c>
    </row>
    <row r="929" spans="1:11" x14ac:dyDescent="0.3">
      <c r="A929" t="str">
        <f t="shared" si="44"/>
        <v/>
      </c>
      <c r="G929" s="22" t="str">
        <f>IF(C929="","",INDEX('Tilbudt påslag'!$C$8:$C$12,MATCH($B929,'Tilbudt påslag'!$B$8:$B$12,0),1))</f>
        <v/>
      </c>
      <c r="H929" t="str">
        <f t="shared" si="42"/>
        <v/>
      </c>
      <c r="K929" t="str">
        <f t="shared" si="43"/>
        <v/>
      </c>
    </row>
    <row r="930" spans="1:11" x14ac:dyDescent="0.3">
      <c r="A930" t="str">
        <f t="shared" si="44"/>
        <v/>
      </c>
      <c r="G930" s="22" t="str">
        <f>IF(C930="","",INDEX('Tilbudt påslag'!$C$8:$C$12,MATCH($B930,'Tilbudt påslag'!$B$8:$B$12,0),1))</f>
        <v/>
      </c>
      <c r="H930" t="str">
        <f t="shared" si="42"/>
        <v/>
      </c>
      <c r="K930" t="str">
        <f t="shared" si="43"/>
        <v/>
      </c>
    </row>
    <row r="931" spans="1:11" x14ac:dyDescent="0.3">
      <c r="A931" t="str">
        <f t="shared" si="44"/>
        <v/>
      </c>
      <c r="G931" s="22" t="str">
        <f>IF(C931="","",INDEX('Tilbudt påslag'!$C$8:$C$12,MATCH($B931,'Tilbudt påslag'!$B$8:$B$12,0),1))</f>
        <v/>
      </c>
      <c r="H931" t="str">
        <f t="shared" si="42"/>
        <v/>
      </c>
      <c r="K931" t="str">
        <f t="shared" si="43"/>
        <v/>
      </c>
    </row>
    <row r="932" spans="1:11" x14ac:dyDescent="0.3">
      <c r="A932" t="str">
        <f t="shared" si="44"/>
        <v/>
      </c>
      <c r="G932" s="22" t="str">
        <f>IF(C932="","",INDEX('Tilbudt påslag'!$C$8:$C$12,MATCH($B932,'Tilbudt påslag'!$B$8:$B$12,0),1))</f>
        <v/>
      </c>
      <c r="H932" t="str">
        <f t="shared" si="42"/>
        <v/>
      </c>
      <c r="K932" t="str">
        <f t="shared" si="43"/>
        <v/>
      </c>
    </row>
    <row r="933" spans="1:11" x14ac:dyDescent="0.3">
      <c r="A933" t="str">
        <f t="shared" si="44"/>
        <v/>
      </c>
      <c r="G933" s="22" t="str">
        <f>IF(C933="","",INDEX('Tilbudt påslag'!$C$8:$C$12,MATCH($B933,'Tilbudt påslag'!$B$8:$B$12,0),1))</f>
        <v/>
      </c>
      <c r="H933" t="str">
        <f t="shared" si="42"/>
        <v/>
      </c>
      <c r="K933" t="str">
        <f t="shared" si="43"/>
        <v/>
      </c>
    </row>
    <row r="934" spans="1:11" x14ac:dyDescent="0.3">
      <c r="A934" t="str">
        <f t="shared" si="44"/>
        <v/>
      </c>
      <c r="G934" s="22" t="str">
        <f>IF(C934="","",INDEX('Tilbudt påslag'!$C$8:$C$12,MATCH($B934,'Tilbudt påslag'!$B$8:$B$12,0),1))</f>
        <v/>
      </c>
      <c r="H934" t="str">
        <f t="shared" si="42"/>
        <v/>
      </c>
      <c r="K934" t="str">
        <f t="shared" si="43"/>
        <v/>
      </c>
    </row>
    <row r="935" spans="1:11" x14ac:dyDescent="0.3">
      <c r="A935" t="str">
        <f t="shared" si="44"/>
        <v/>
      </c>
      <c r="G935" s="22" t="str">
        <f>IF(C935="","",INDEX('Tilbudt påslag'!$C$8:$C$12,MATCH($B935,'Tilbudt påslag'!$B$8:$B$12,0),1))</f>
        <v/>
      </c>
      <c r="H935" t="str">
        <f t="shared" si="42"/>
        <v/>
      </c>
      <c r="K935" t="str">
        <f t="shared" si="43"/>
        <v/>
      </c>
    </row>
    <row r="936" spans="1:11" x14ac:dyDescent="0.3">
      <c r="A936" t="str">
        <f t="shared" si="44"/>
        <v/>
      </c>
      <c r="G936" s="22" t="str">
        <f>IF(C936="","",INDEX('Tilbudt påslag'!$C$8:$C$12,MATCH($B936,'Tilbudt påslag'!$B$8:$B$12,0),1))</f>
        <v/>
      </c>
      <c r="H936" t="str">
        <f t="shared" si="42"/>
        <v/>
      </c>
      <c r="K936" t="str">
        <f t="shared" si="43"/>
        <v/>
      </c>
    </row>
    <row r="937" spans="1:11" x14ac:dyDescent="0.3">
      <c r="A937" t="str">
        <f t="shared" si="44"/>
        <v/>
      </c>
      <c r="G937" s="22" t="str">
        <f>IF(C937="","",INDEX('Tilbudt påslag'!$C$8:$C$12,MATCH($B937,'Tilbudt påslag'!$B$8:$B$12,0),1))</f>
        <v/>
      </c>
      <c r="H937" t="str">
        <f t="shared" si="42"/>
        <v/>
      </c>
      <c r="K937" t="str">
        <f t="shared" si="43"/>
        <v/>
      </c>
    </row>
    <row r="938" spans="1:11" x14ac:dyDescent="0.3">
      <c r="A938" t="str">
        <f t="shared" si="44"/>
        <v/>
      </c>
      <c r="G938" s="22" t="str">
        <f>IF(C938="","",INDEX('Tilbudt påslag'!$C$8:$C$12,MATCH($B938,'Tilbudt påslag'!$B$8:$B$12,0),1))</f>
        <v/>
      </c>
      <c r="H938" t="str">
        <f t="shared" si="42"/>
        <v/>
      </c>
      <c r="K938" t="str">
        <f t="shared" si="43"/>
        <v/>
      </c>
    </row>
    <row r="939" spans="1:11" x14ac:dyDescent="0.3">
      <c r="A939" t="str">
        <f t="shared" si="44"/>
        <v/>
      </c>
      <c r="G939" s="22" t="str">
        <f>IF(C939="","",INDEX('Tilbudt påslag'!$C$8:$C$12,MATCH($B939,'Tilbudt påslag'!$B$8:$B$12,0),1))</f>
        <v/>
      </c>
      <c r="H939" t="str">
        <f t="shared" si="42"/>
        <v/>
      </c>
      <c r="K939" t="str">
        <f t="shared" si="43"/>
        <v/>
      </c>
    </row>
    <row r="940" spans="1:11" x14ac:dyDescent="0.3">
      <c r="A940" t="str">
        <f t="shared" si="44"/>
        <v/>
      </c>
      <c r="G940" s="22" t="str">
        <f>IF(C940="","",INDEX('Tilbudt påslag'!$C$8:$C$12,MATCH($B940,'Tilbudt påslag'!$B$8:$B$12,0),1))</f>
        <v/>
      </c>
      <c r="H940" t="str">
        <f t="shared" si="42"/>
        <v/>
      </c>
      <c r="K940" t="str">
        <f t="shared" si="43"/>
        <v/>
      </c>
    </row>
    <row r="941" spans="1:11" x14ac:dyDescent="0.3">
      <c r="A941" t="str">
        <f t="shared" si="44"/>
        <v/>
      </c>
      <c r="G941" s="22" t="str">
        <f>IF(C941="","",INDEX('Tilbudt påslag'!$C$8:$C$12,MATCH($B941,'Tilbudt påslag'!$B$8:$B$12,0),1))</f>
        <v/>
      </c>
      <c r="H941" t="str">
        <f t="shared" si="42"/>
        <v/>
      </c>
      <c r="K941" t="str">
        <f t="shared" si="43"/>
        <v/>
      </c>
    </row>
    <row r="942" spans="1:11" x14ac:dyDescent="0.3">
      <c r="A942" t="str">
        <f t="shared" si="44"/>
        <v/>
      </c>
      <c r="G942" s="22" t="str">
        <f>IF(C942="","",INDEX('Tilbudt påslag'!$C$8:$C$12,MATCH($B942,'Tilbudt påslag'!$B$8:$B$12,0),1))</f>
        <v/>
      </c>
      <c r="H942" t="str">
        <f t="shared" si="42"/>
        <v/>
      </c>
      <c r="K942" t="str">
        <f t="shared" si="43"/>
        <v/>
      </c>
    </row>
    <row r="943" spans="1:11" x14ac:dyDescent="0.3">
      <c r="A943" t="str">
        <f t="shared" si="44"/>
        <v/>
      </c>
      <c r="G943" s="22" t="str">
        <f>IF(C943="","",INDEX('Tilbudt påslag'!$C$8:$C$12,MATCH($B943,'Tilbudt påslag'!$B$8:$B$12,0),1))</f>
        <v/>
      </c>
      <c r="H943" t="str">
        <f t="shared" si="42"/>
        <v/>
      </c>
      <c r="K943" t="str">
        <f t="shared" si="43"/>
        <v/>
      </c>
    </row>
    <row r="944" spans="1:11" x14ac:dyDescent="0.3">
      <c r="A944" t="str">
        <f t="shared" si="44"/>
        <v/>
      </c>
      <c r="G944" s="22" t="str">
        <f>IF(C944="","",INDEX('Tilbudt påslag'!$C$8:$C$12,MATCH($B944,'Tilbudt påslag'!$B$8:$B$12,0),1))</f>
        <v/>
      </c>
      <c r="H944" t="str">
        <f t="shared" si="42"/>
        <v/>
      </c>
      <c r="K944" t="str">
        <f t="shared" si="43"/>
        <v/>
      </c>
    </row>
    <row r="945" spans="1:11" x14ac:dyDescent="0.3">
      <c r="A945" t="str">
        <f t="shared" si="44"/>
        <v/>
      </c>
      <c r="G945" s="22" t="str">
        <f>IF(C945="","",INDEX('Tilbudt påslag'!$C$8:$C$12,MATCH($B945,'Tilbudt påslag'!$B$8:$B$12,0),1))</f>
        <v/>
      </c>
      <c r="H945" t="str">
        <f t="shared" si="42"/>
        <v/>
      </c>
      <c r="K945" t="str">
        <f t="shared" si="43"/>
        <v/>
      </c>
    </row>
    <row r="946" spans="1:11" x14ac:dyDescent="0.3">
      <c r="A946" t="str">
        <f t="shared" si="44"/>
        <v/>
      </c>
      <c r="G946" s="22" t="str">
        <f>IF(C946="","",INDEX('Tilbudt påslag'!$C$8:$C$12,MATCH($B946,'Tilbudt påslag'!$B$8:$B$12,0),1))</f>
        <v/>
      </c>
      <c r="H946" t="str">
        <f t="shared" si="42"/>
        <v/>
      </c>
      <c r="K946" t="str">
        <f t="shared" si="43"/>
        <v/>
      </c>
    </row>
    <row r="947" spans="1:11" x14ac:dyDescent="0.3">
      <c r="A947" t="str">
        <f t="shared" si="44"/>
        <v/>
      </c>
      <c r="G947" s="22" t="str">
        <f>IF(C947="","",INDEX('Tilbudt påslag'!$C$8:$C$12,MATCH($B947,'Tilbudt påslag'!$B$8:$B$12,0),1))</f>
        <v/>
      </c>
      <c r="H947" t="str">
        <f t="shared" si="42"/>
        <v/>
      </c>
      <c r="K947" t="str">
        <f t="shared" si="43"/>
        <v/>
      </c>
    </row>
    <row r="948" spans="1:11" x14ac:dyDescent="0.3">
      <c r="A948" t="str">
        <f t="shared" si="44"/>
        <v/>
      </c>
      <c r="G948" s="22" t="str">
        <f>IF(C948="","",INDEX('Tilbudt påslag'!$C$8:$C$12,MATCH($B948,'Tilbudt påslag'!$B$8:$B$12,0),1))</f>
        <v/>
      </c>
      <c r="H948" t="str">
        <f t="shared" si="42"/>
        <v/>
      </c>
      <c r="K948" t="str">
        <f t="shared" si="43"/>
        <v/>
      </c>
    </row>
    <row r="949" spans="1:11" x14ac:dyDescent="0.3">
      <c r="A949" t="str">
        <f t="shared" si="44"/>
        <v/>
      </c>
      <c r="G949" s="22" t="str">
        <f>IF(C949="","",INDEX('Tilbudt påslag'!$C$8:$C$12,MATCH($B949,'Tilbudt påslag'!$B$8:$B$12,0),1))</f>
        <v/>
      </c>
      <c r="H949" t="str">
        <f t="shared" si="42"/>
        <v/>
      </c>
      <c r="K949" t="str">
        <f t="shared" si="43"/>
        <v/>
      </c>
    </row>
    <row r="950" spans="1:11" x14ac:dyDescent="0.3">
      <c r="A950" t="str">
        <f t="shared" si="44"/>
        <v/>
      </c>
      <c r="G950" s="22" t="str">
        <f>IF(C950="","",INDEX('Tilbudt påslag'!$C$8:$C$12,MATCH($B950,'Tilbudt påslag'!$B$8:$B$12,0),1))</f>
        <v/>
      </c>
      <c r="H950" t="str">
        <f t="shared" si="42"/>
        <v/>
      </c>
      <c r="K950" t="str">
        <f t="shared" si="43"/>
        <v/>
      </c>
    </row>
    <row r="951" spans="1:11" x14ac:dyDescent="0.3">
      <c r="A951" t="str">
        <f t="shared" si="44"/>
        <v/>
      </c>
      <c r="G951" s="22" t="str">
        <f>IF(C951="","",INDEX('Tilbudt påslag'!$C$8:$C$12,MATCH($B951,'Tilbudt påslag'!$B$8:$B$12,0),1))</f>
        <v/>
      </c>
      <c r="H951" t="str">
        <f t="shared" si="42"/>
        <v/>
      </c>
      <c r="K951" t="str">
        <f t="shared" si="43"/>
        <v/>
      </c>
    </row>
    <row r="952" spans="1:11" x14ac:dyDescent="0.3">
      <c r="A952" t="str">
        <f t="shared" si="44"/>
        <v/>
      </c>
      <c r="G952" s="22" t="str">
        <f>IF(C952="","",INDEX('Tilbudt påslag'!$C$8:$C$12,MATCH($B952,'Tilbudt påslag'!$B$8:$B$12,0),1))</f>
        <v/>
      </c>
      <c r="H952" t="str">
        <f t="shared" si="42"/>
        <v/>
      </c>
      <c r="K952" t="str">
        <f t="shared" si="43"/>
        <v/>
      </c>
    </row>
    <row r="953" spans="1:11" x14ac:dyDescent="0.3">
      <c r="A953" t="str">
        <f t="shared" si="44"/>
        <v/>
      </c>
      <c r="G953" s="22" t="str">
        <f>IF(C953="","",INDEX('Tilbudt påslag'!$C$8:$C$12,MATCH($B953,'Tilbudt påslag'!$B$8:$B$12,0),1))</f>
        <v/>
      </c>
      <c r="H953" t="str">
        <f t="shared" si="42"/>
        <v/>
      </c>
      <c r="K953" t="str">
        <f t="shared" si="43"/>
        <v/>
      </c>
    </row>
    <row r="954" spans="1:11" x14ac:dyDescent="0.3">
      <c r="A954" t="str">
        <f t="shared" si="44"/>
        <v/>
      </c>
      <c r="G954" s="22" t="str">
        <f>IF(C954="","",INDEX('Tilbudt påslag'!$C$8:$C$12,MATCH($B954,'Tilbudt påslag'!$B$8:$B$12,0),1))</f>
        <v/>
      </c>
      <c r="H954" t="str">
        <f t="shared" si="42"/>
        <v/>
      </c>
      <c r="K954" t="str">
        <f t="shared" si="43"/>
        <v/>
      </c>
    </row>
    <row r="955" spans="1:11" x14ac:dyDescent="0.3">
      <c r="A955" t="str">
        <f t="shared" si="44"/>
        <v/>
      </c>
      <c r="G955" s="22" t="str">
        <f>IF(C955="","",INDEX('Tilbudt påslag'!$C$8:$C$12,MATCH($B955,'Tilbudt påslag'!$B$8:$B$12,0),1))</f>
        <v/>
      </c>
      <c r="H955" t="str">
        <f t="shared" si="42"/>
        <v/>
      </c>
      <c r="K955" t="str">
        <f t="shared" si="43"/>
        <v/>
      </c>
    </row>
    <row r="956" spans="1:11" x14ac:dyDescent="0.3">
      <c r="A956" t="str">
        <f t="shared" si="44"/>
        <v/>
      </c>
      <c r="G956" s="22" t="str">
        <f>IF(C956="","",INDEX('Tilbudt påslag'!$C$8:$C$12,MATCH($B956,'Tilbudt påslag'!$B$8:$B$12,0),1))</f>
        <v/>
      </c>
      <c r="H956" t="str">
        <f t="shared" si="42"/>
        <v/>
      </c>
      <c r="K956" t="str">
        <f t="shared" si="43"/>
        <v/>
      </c>
    </row>
    <row r="957" spans="1:11" x14ac:dyDescent="0.3">
      <c r="A957" t="str">
        <f t="shared" si="44"/>
        <v/>
      </c>
      <c r="G957" s="22" t="str">
        <f>IF(C957="","",INDEX('Tilbudt påslag'!$C$8:$C$12,MATCH($B957,'Tilbudt påslag'!$B$8:$B$12,0),1))</f>
        <v/>
      </c>
      <c r="H957" t="str">
        <f t="shared" si="42"/>
        <v/>
      </c>
      <c r="K957" t="str">
        <f t="shared" si="43"/>
        <v/>
      </c>
    </row>
    <row r="958" spans="1:11" x14ac:dyDescent="0.3">
      <c r="A958" t="str">
        <f t="shared" si="44"/>
        <v/>
      </c>
      <c r="G958" s="22" t="str">
        <f>IF(C958="","",INDEX('Tilbudt påslag'!$C$8:$C$12,MATCH($B958,'Tilbudt påslag'!$B$8:$B$12,0),1))</f>
        <v/>
      </c>
      <c r="H958" t="str">
        <f t="shared" si="42"/>
        <v/>
      </c>
      <c r="K958" t="str">
        <f t="shared" si="43"/>
        <v/>
      </c>
    </row>
    <row r="959" spans="1:11" x14ac:dyDescent="0.3">
      <c r="A959" t="str">
        <f t="shared" si="44"/>
        <v/>
      </c>
      <c r="G959" s="22" t="str">
        <f>IF(C959="","",INDEX('Tilbudt påslag'!$C$8:$C$12,MATCH($B959,'Tilbudt påslag'!$B$8:$B$12,0),1))</f>
        <v/>
      </c>
      <c r="H959" t="str">
        <f t="shared" si="42"/>
        <v/>
      </c>
      <c r="K959" t="str">
        <f t="shared" si="43"/>
        <v/>
      </c>
    </row>
    <row r="960" spans="1:11" x14ac:dyDescent="0.3">
      <c r="A960" t="str">
        <f t="shared" si="44"/>
        <v/>
      </c>
      <c r="G960" s="22" t="str">
        <f>IF(C960="","",INDEX('Tilbudt påslag'!$C$8:$C$12,MATCH($B960,'Tilbudt påslag'!$B$8:$B$12,0),1))</f>
        <v/>
      </c>
      <c r="H960" t="str">
        <f t="shared" si="42"/>
        <v/>
      </c>
      <c r="K960" t="str">
        <f t="shared" si="43"/>
        <v/>
      </c>
    </row>
    <row r="961" spans="1:11" x14ac:dyDescent="0.3">
      <c r="A961" t="str">
        <f t="shared" si="44"/>
        <v/>
      </c>
      <c r="G961" s="22" t="str">
        <f>IF(C961="","",INDEX('Tilbudt påslag'!$C$8:$C$12,MATCH($B961,'Tilbudt påslag'!$B$8:$B$12,0),1))</f>
        <v/>
      </c>
      <c r="H961" t="str">
        <f t="shared" si="42"/>
        <v/>
      </c>
      <c r="K961" t="str">
        <f t="shared" si="43"/>
        <v/>
      </c>
    </row>
    <row r="962" spans="1:11" x14ac:dyDescent="0.3">
      <c r="A962" t="str">
        <f t="shared" si="44"/>
        <v/>
      </c>
      <c r="G962" s="22" t="str">
        <f>IF(C962="","",INDEX('Tilbudt påslag'!$C$8:$C$12,MATCH($B962,'Tilbudt påslag'!$B$8:$B$12,0),1))</f>
        <v/>
      </c>
      <c r="H962" t="str">
        <f t="shared" si="42"/>
        <v/>
      </c>
      <c r="K962" t="str">
        <f t="shared" si="43"/>
        <v/>
      </c>
    </row>
    <row r="963" spans="1:11" x14ac:dyDescent="0.3">
      <c r="A963" t="str">
        <f t="shared" si="44"/>
        <v/>
      </c>
      <c r="G963" s="22" t="str">
        <f>IF(C963="","",INDEX('Tilbudt påslag'!$C$8:$C$12,MATCH($B963,'Tilbudt påslag'!$B$8:$B$12,0),1))</f>
        <v/>
      </c>
      <c r="H963" t="str">
        <f t="shared" ref="H963:H1026" si="45">IF(G963="","",$F963*(1+$G963))</f>
        <v/>
      </c>
      <c r="K963" t="str">
        <f t="shared" ref="K963:K1026" si="46">IF(C963="","",$H963*$J963)</f>
        <v/>
      </c>
    </row>
    <row r="964" spans="1:11" x14ac:dyDescent="0.3">
      <c r="A964" t="str">
        <f t="shared" ref="A964:A1027" si="47">IF(C964="","",1+$A963)</f>
        <v/>
      </c>
      <c r="G964" s="22" t="str">
        <f>IF(C964="","",INDEX('Tilbudt påslag'!$C$8:$C$12,MATCH($B964,'Tilbudt påslag'!$B$8:$B$12,0),1))</f>
        <v/>
      </c>
      <c r="H964" t="str">
        <f t="shared" si="45"/>
        <v/>
      </c>
      <c r="K964" t="str">
        <f t="shared" si="46"/>
        <v/>
      </c>
    </row>
    <row r="965" spans="1:11" x14ac:dyDescent="0.3">
      <c r="A965" t="str">
        <f t="shared" si="47"/>
        <v/>
      </c>
      <c r="G965" s="22" t="str">
        <f>IF(C965="","",INDEX('Tilbudt påslag'!$C$8:$C$12,MATCH($B965,'Tilbudt påslag'!$B$8:$B$12,0),1))</f>
        <v/>
      </c>
      <c r="H965" t="str">
        <f t="shared" si="45"/>
        <v/>
      </c>
      <c r="K965" t="str">
        <f t="shared" si="46"/>
        <v/>
      </c>
    </row>
    <row r="966" spans="1:11" x14ac:dyDescent="0.3">
      <c r="A966" t="str">
        <f t="shared" si="47"/>
        <v/>
      </c>
      <c r="G966" s="22" t="str">
        <f>IF(C966="","",INDEX('Tilbudt påslag'!$C$8:$C$12,MATCH($B966,'Tilbudt påslag'!$B$8:$B$12,0),1))</f>
        <v/>
      </c>
      <c r="H966" t="str">
        <f t="shared" si="45"/>
        <v/>
      </c>
      <c r="K966" t="str">
        <f t="shared" si="46"/>
        <v/>
      </c>
    </row>
    <row r="967" spans="1:11" x14ac:dyDescent="0.3">
      <c r="A967" t="str">
        <f t="shared" si="47"/>
        <v/>
      </c>
      <c r="G967" s="22" t="str">
        <f>IF(C967="","",INDEX('Tilbudt påslag'!$C$8:$C$12,MATCH($B967,'Tilbudt påslag'!$B$8:$B$12,0),1))</f>
        <v/>
      </c>
      <c r="H967" t="str">
        <f t="shared" si="45"/>
        <v/>
      </c>
      <c r="K967" t="str">
        <f t="shared" si="46"/>
        <v/>
      </c>
    </row>
    <row r="968" spans="1:11" x14ac:dyDescent="0.3">
      <c r="A968" t="str">
        <f t="shared" si="47"/>
        <v/>
      </c>
      <c r="G968" s="22" t="str">
        <f>IF(C968="","",INDEX('Tilbudt påslag'!$C$8:$C$12,MATCH($B968,'Tilbudt påslag'!$B$8:$B$12,0),1))</f>
        <v/>
      </c>
      <c r="H968" t="str">
        <f t="shared" si="45"/>
        <v/>
      </c>
      <c r="K968" t="str">
        <f t="shared" si="46"/>
        <v/>
      </c>
    </row>
    <row r="969" spans="1:11" x14ac:dyDescent="0.3">
      <c r="A969" t="str">
        <f t="shared" si="47"/>
        <v/>
      </c>
      <c r="G969" s="22" t="str">
        <f>IF(C969="","",INDEX('Tilbudt påslag'!$C$8:$C$12,MATCH($B969,'Tilbudt påslag'!$B$8:$B$12,0),1))</f>
        <v/>
      </c>
      <c r="H969" t="str">
        <f t="shared" si="45"/>
        <v/>
      </c>
      <c r="K969" t="str">
        <f t="shared" si="46"/>
        <v/>
      </c>
    </row>
    <row r="970" spans="1:11" x14ac:dyDescent="0.3">
      <c r="A970" t="str">
        <f t="shared" si="47"/>
        <v/>
      </c>
      <c r="G970" s="22" t="str">
        <f>IF(C970="","",INDEX('Tilbudt påslag'!$C$8:$C$12,MATCH($B970,'Tilbudt påslag'!$B$8:$B$12,0),1))</f>
        <v/>
      </c>
      <c r="H970" t="str">
        <f t="shared" si="45"/>
        <v/>
      </c>
      <c r="K970" t="str">
        <f t="shared" si="46"/>
        <v/>
      </c>
    </row>
    <row r="971" spans="1:11" x14ac:dyDescent="0.3">
      <c r="A971" t="str">
        <f t="shared" si="47"/>
        <v/>
      </c>
      <c r="G971" s="22" t="str">
        <f>IF(C971="","",INDEX('Tilbudt påslag'!$C$8:$C$12,MATCH($B971,'Tilbudt påslag'!$B$8:$B$12,0),1))</f>
        <v/>
      </c>
      <c r="H971" t="str">
        <f t="shared" si="45"/>
        <v/>
      </c>
      <c r="K971" t="str">
        <f t="shared" si="46"/>
        <v/>
      </c>
    </row>
    <row r="972" spans="1:11" x14ac:dyDescent="0.3">
      <c r="A972" t="str">
        <f t="shared" si="47"/>
        <v/>
      </c>
      <c r="G972" s="22" t="str">
        <f>IF(C972="","",INDEX('Tilbudt påslag'!$C$8:$C$12,MATCH($B972,'Tilbudt påslag'!$B$8:$B$12,0),1))</f>
        <v/>
      </c>
      <c r="H972" t="str">
        <f t="shared" si="45"/>
        <v/>
      </c>
      <c r="K972" t="str">
        <f t="shared" si="46"/>
        <v/>
      </c>
    </row>
    <row r="973" spans="1:11" x14ac:dyDescent="0.3">
      <c r="A973" t="str">
        <f t="shared" si="47"/>
        <v/>
      </c>
      <c r="G973" s="22" t="str">
        <f>IF(C973="","",INDEX('Tilbudt påslag'!$C$8:$C$12,MATCH($B973,'Tilbudt påslag'!$B$8:$B$12,0),1))</f>
        <v/>
      </c>
      <c r="H973" t="str">
        <f t="shared" si="45"/>
        <v/>
      </c>
      <c r="K973" t="str">
        <f t="shared" si="46"/>
        <v/>
      </c>
    </row>
    <row r="974" spans="1:11" x14ac:dyDescent="0.3">
      <c r="A974" t="str">
        <f t="shared" si="47"/>
        <v/>
      </c>
      <c r="G974" s="22" t="str">
        <f>IF(C974="","",INDEX('Tilbudt påslag'!$C$8:$C$12,MATCH($B974,'Tilbudt påslag'!$B$8:$B$12,0),1))</f>
        <v/>
      </c>
      <c r="H974" t="str">
        <f t="shared" si="45"/>
        <v/>
      </c>
      <c r="K974" t="str">
        <f t="shared" si="46"/>
        <v/>
      </c>
    </row>
    <row r="975" spans="1:11" x14ac:dyDescent="0.3">
      <c r="A975" t="str">
        <f t="shared" si="47"/>
        <v/>
      </c>
      <c r="G975" s="22" t="str">
        <f>IF(C975="","",INDEX('Tilbudt påslag'!$C$8:$C$12,MATCH($B975,'Tilbudt påslag'!$B$8:$B$12,0),1))</f>
        <v/>
      </c>
      <c r="H975" t="str">
        <f t="shared" si="45"/>
        <v/>
      </c>
      <c r="K975" t="str">
        <f t="shared" si="46"/>
        <v/>
      </c>
    </row>
    <row r="976" spans="1:11" x14ac:dyDescent="0.3">
      <c r="A976" t="str">
        <f t="shared" si="47"/>
        <v/>
      </c>
      <c r="G976" s="22" t="str">
        <f>IF(C976="","",INDEX('Tilbudt påslag'!$C$8:$C$12,MATCH($B976,'Tilbudt påslag'!$B$8:$B$12,0),1))</f>
        <v/>
      </c>
      <c r="H976" t="str">
        <f t="shared" si="45"/>
        <v/>
      </c>
      <c r="K976" t="str">
        <f t="shared" si="46"/>
        <v/>
      </c>
    </row>
    <row r="977" spans="1:11" x14ac:dyDescent="0.3">
      <c r="A977" t="str">
        <f t="shared" si="47"/>
        <v/>
      </c>
      <c r="G977" s="22" t="str">
        <f>IF(C977="","",INDEX('Tilbudt påslag'!$C$8:$C$12,MATCH($B977,'Tilbudt påslag'!$B$8:$B$12,0),1))</f>
        <v/>
      </c>
      <c r="H977" t="str">
        <f t="shared" si="45"/>
        <v/>
      </c>
      <c r="K977" t="str">
        <f t="shared" si="46"/>
        <v/>
      </c>
    </row>
    <row r="978" spans="1:11" x14ac:dyDescent="0.3">
      <c r="A978" t="str">
        <f t="shared" si="47"/>
        <v/>
      </c>
      <c r="G978" s="22" t="str">
        <f>IF(C978="","",INDEX('Tilbudt påslag'!$C$8:$C$12,MATCH($B978,'Tilbudt påslag'!$B$8:$B$12,0),1))</f>
        <v/>
      </c>
      <c r="H978" t="str">
        <f t="shared" si="45"/>
        <v/>
      </c>
      <c r="K978" t="str">
        <f t="shared" si="46"/>
        <v/>
      </c>
    </row>
    <row r="979" spans="1:11" x14ac:dyDescent="0.3">
      <c r="A979" t="str">
        <f t="shared" si="47"/>
        <v/>
      </c>
      <c r="G979" s="22" t="str">
        <f>IF(C979="","",INDEX('Tilbudt påslag'!$C$8:$C$12,MATCH($B979,'Tilbudt påslag'!$B$8:$B$12,0),1))</f>
        <v/>
      </c>
      <c r="H979" t="str">
        <f t="shared" si="45"/>
        <v/>
      </c>
      <c r="K979" t="str">
        <f t="shared" si="46"/>
        <v/>
      </c>
    </row>
    <row r="980" spans="1:11" x14ac:dyDescent="0.3">
      <c r="A980" t="str">
        <f t="shared" si="47"/>
        <v/>
      </c>
      <c r="G980" s="22" t="str">
        <f>IF(C980="","",INDEX('Tilbudt påslag'!$C$8:$C$12,MATCH($B980,'Tilbudt påslag'!$B$8:$B$12,0),1))</f>
        <v/>
      </c>
      <c r="H980" t="str">
        <f t="shared" si="45"/>
        <v/>
      </c>
      <c r="K980" t="str">
        <f t="shared" si="46"/>
        <v/>
      </c>
    </row>
    <row r="981" spans="1:11" x14ac:dyDescent="0.3">
      <c r="A981" t="str">
        <f t="shared" si="47"/>
        <v/>
      </c>
      <c r="G981" s="22" t="str">
        <f>IF(C981="","",INDEX('Tilbudt påslag'!$C$8:$C$12,MATCH($B981,'Tilbudt påslag'!$B$8:$B$12,0),1))</f>
        <v/>
      </c>
      <c r="H981" t="str">
        <f t="shared" si="45"/>
        <v/>
      </c>
      <c r="K981" t="str">
        <f t="shared" si="46"/>
        <v/>
      </c>
    </row>
    <row r="982" spans="1:11" x14ac:dyDescent="0.3">
      <c r="A982" t="str">
        <f t="shared" si="47"/>
        <v/>
      </c>
      <c r="G982" s="22" t="str">
        <f>IF(C982="","",INDEX('Tilbudt påslag'!$C$8:$C$12,MATCH($B982,'Tilbudt påslag'!$B$8:$B$12,0),1))</f>
        <v/>
      </c>
      <c r="H982" t="str">
        <f t="shared" si="45"/>
        <v/>
      </c>
      <c r="K982" t="str">
        <f t="shared" si="46"/>
        <v/>
      </c>
    </row>
    <row r="983" spans="1:11" x14ac:dyDescent="0.3">
      <c r="A983" t="str">
        <f t="shared" si="47"/>
        <v/>
      </c>
      <c r="G983" s="22" t="str">
        <f>IF(C983="","",INDEX('Tilbudt påslag'!$C$8:$C$12,MATCH($B983,'Tilbudt påslag'!$B$8:$B$12,0),1))</f>
        <v/>
      </c>
      <c r="H983" t="str">
        <f t="shared" si="45"/>
        <v/>
      </c>
      <c r="K983" t="str">
        <f t="shared" si="46"/>
        <v/>
      </c>
    </row>
    <row r="984" spans="1:11" x14ac:dyDescent="0.3">
      <c r="A984" t="str">
        <f t="shared" si="47"/>
        <v/>
      </c>
      <c r="G984" s="22" t="str">
        <f>IF(C984="","",INDEX('Tilbudt påslag'!$C$8:$C$12,MATCH($B984,'Tilbudt påslag'!$B$8:$B$12,0),1))</f>
        <v/>
      </c>
      <c r="H984" t="str">
        <f t="shared" si="45"/>
        <v/>
      </c>
      <c r="K984" t="str">
        <f t="shared" si="46"/>
        <v/>
      </c>
    </row>
    <row r="985" spans="1:11" x14ac:dyDescent="0.3">
      <c r="A985" t="str">
        <f t="shared" si="47"/>
        <v/>
      </c>
      <c r="G985" s="22" t="str">
        <f>IF(C985="","",INDEX('Tilbudt påslag'!$C$8:$C$12,MATCH($B985,'Tilbudt påslag'!$B$8:$B$12,0),1))</f>
        <v/>
      </c>
      <c r="H985" t="str">
        <f t="shared" si="45"/>
        <v/>
      </c>
      <c r="K985" t="str">
        <f t="shared" si="46"/>
        <v/>
      </c>
    </row>
    <row r="986" spans="1:11" x14ac:dyDescent="0.3">
      <c r="A986" t="str">
        <f t="shared" si="47"/>
        <v/>
      </c>
      <c r="G986" s="22" t="str">
        <f>IF(C986="","",INDEX('Tilbudt påslag'!$C$8:$C$12,MATCH($B986,'Tilbudt påslag'!$B$8:$B$12,0),1))</f>
        <v/>
      </c>
      <c r="H986" t="str">
        <f t="shared" si="45"/>
        <v/>
      </c>
      <c r="K986" t="str">
        <f t="shared" si="46"/>
        <v/>
      </c>
    </row>
    <row r="987" spans="1:11" x14ac:dyDescent="0.3">
      <c r="A987" t="str">
        <f t="shared" si="47"/>
        <v/>
      </c>
      <c r="G987" s="22" t="str">
        <f>IF(C987="","",INDEX('Tilbudt påslag'!$C$8:$C$12,MATCH($B987,'Tilbudt påslag'!$B$8:$B$12,0),1))</f>
        <v/>
      </c>
      <c r="H987" t="str">
        <f t="shared" si="45"/>
        <v/>
      </c>
      <c r="K987" t="str">
        <f t="shared" si="46"/>
        <v/>
      </c>
    </row>
    <row r="988" spans="1:11" x14ac:dyDescent="0.3">
      <c r="A988" t="str">
        <f t="shared" si="47"/>
        <v/>
      </c>
      <c r="G988" s="22" t="str">
        <f>IF(C988="","",INDEX('Tilbudt påslag'!$C$8:$C$12,MATCH($B988,'Tilbudt påslag'!$B$8:$B$12,0),1))</f>
        <v/>
      </c>
      <c r="H988" t="str">
        <f t="shared" si="45"/>
        <v/>
      </c>
      <c r="K988" t="str">
        <f t="shared" si="46"/>
        <v/>
      </c>
    </row>
    <row r="989" spans="1:11" x14ac:dyDescent="0.3">
      <c r="A989" t="str">
        <f t="shared" si="47"/>
        <v/>
      </c>
      <c r="G989" s="22" t="str">
        <f>IF(C989="","",INDEX('Tilbudt påslag'!$C$8:$C$12,MATCH($B989,'Tilbudt påslag'!$B$8:$B$12,0),1))</f>
        <v/>
      </c>
      <c r="H989" t="str">
        <f t="shared" si="45"/>
        <v/>
      </c>
      <c r="K989" t="str">
        <f t="shared" si="46"/>
        <v/>
      </c>
    </row>
    <row r="990" spans="1:11" x14ac:dyDescent="0.3">
      <c r="A990" t="str">
        <f t="shared" si="47"/>
        <v/>
      </c>
      <c r="G990" s="22" t="str">
        <f>IF(C990="","",INDEX('Tilbudt påslag'!$C$8:$C$12,MATCH($B990,'Tilbudt påslag'!$B$8:$B$12,0),1))</f>
        <v/>
      </c>
      <c r="H990" t="str">
        <f t="shared" si="45"/>
        <v/>
      </c>
      <c r="K990" t="str">
        <f t="shared" si="46"/>
        <v/>
      </c>
    </row>
    <row r="991" spans="1:11" x14ac:dyDescent="0.3">
      <c r="A991" t="str">
        <f t="shared" si="47"/>
        <v/>
      </c>
      <c r="G991" s="22" t="str">
        <f>IF(C991="","",INDEX('Tilbudt påslag'!$C$8:$C$12,MATCH($B991,'Tilbudt påslag'!$B$8:$B$12,0),1))</f>
        <v/>
      </c>
      <c r="H991" t="str">
        <f t="shared" si="45"/>
        <v/>
      </c>
      <c r="K991" t="str">
        <f t="shared" si="46"/>
        <v/>
      </c>
    </row>
    <row r="992" spans="1:11" x14ac:dyDescent="0.3">
      <c r="A992" t="str">
        <f t="shared" si="47"/>
        <v/>
      </c>
      <c r="G992" s="22" t="str">
        <f>IF(C992="","",INDEX('Tilbudt påslag'!$C$8:$C$12,MATCH($B992,'Tilbudt påslag'!$B$8:$B$12,0),1))</f>
        <v/>
      </c>
      <c r="H992" t="str">
        <f t="shared" si="45"/>
        <v/>
      </c>
      <c r="K992" t="str">
        <f t="shared" si="46"/>
        <v/>
      </c>
    </row>
    <row r="993" spans="1:11" x14ac:dyDescent="0.3">
      <c r="A993" t="str">
        <f t="shared" si="47"/>
        <v/>
      </c>
      <c r="G993" s="22" t="str">
        <f>IF(C993="","",INDEX('Tilbudt påslag'!$C$8:$C$12,MATCH($B993,'Tilbudt påslag'!$B$8:$B$12,0),1))</f>
        <v/>
      </c>
      <c r="H993" t="str">
        <f t="shared" si="45"/>
        <v/>
      </c>
      <c r="K993" t="str">
        <f t="shared" si="46"/>
        <v/>
      </c>
    </row>
    <row r="994" spans="1:11" x14ac:dyDescent="0.3">
      <c r="A994" t="str">
        <f t="shared" si="47"/>
        <v/>
      </c>
      <c r="G994" s="22" t="str">
        <f>IF(C994="","",INDEX('Tilbudt påslag'!$C$8:$C$12,MATCH($B994,'Tilbudt påslag'!$B$8:$B$12,0),1))</f>
        <v/>
      </c>
      <c r="H994" t="str">
        <f t="shared" si="45"/>
        <v/>
      </c>
      <c r="K994" t="str">
        <f t="shared" si="46"/>
        <v/>
      </c>
    </row>
    <row r="995" spans="1:11" x14ac:dyDescent="0.3">
      <c r="A995" t="str">
        <f t="shared" si="47"/>
        <v/>
      </c>
      <c r="G995" s="22" t="str">
        <f>IF(C995="","",INDEX('Tilbudt påslag'!$C$8:$C$12,MATCH($B995,'Tilbudt påslag'!$B$8:$B$12,0),1))</f>
        <v/>
      </c>
      <c r="H995" t="str">
        <f t="shared" si="45"/>
        <v/>
      </c>
      <c r="K995" t="str">
        <f t="shared" si="46"/>
        <v/>
      </c>
    </row>
    <row r="996" spans="1:11" x14ac:dyDescent="0.3">
      <c r="A996" t="str">
        <f t="shared" si="47"/>
        <v/>
      </c>
      <c r="G996" s="22" t="str">
        <f>IF(C996="","",INDEX('Tilbudt påslag'!$C$8:$C$12,MATCH($B996,'Tilbudt påslag'!$B$8:$B$12,0),1))</f>
        <v/>
      </c>
      <c r="H996" t="str">
        <f t="shared" si="45"/>
        <v/>
      </c>
      <c r="K996" t="str">
        <f t="shared" si="46"/>
        <v/>
      </c>
    </row>
    <row r="997" spans="1:11" x14ac:dyDescent="0.3">
      <c r="A997" t="str">
        <f t="shared" si="47"/>
        <v/>
      </c>
      <c r="G997" s="22" t="str">
        <f>IF(C997="","",INDEX('Tilbudt påslag'!$C$8:$C$12,MATCH($B997,'Tilbudt påslag'!$B$8:$B$12,0),1))</f>
        <v/>
      </c>
      <c r="H997" t="str">
        <f t="shared" si="45"/>
        <v/>
      </c>
      <c r="K997" t="str">
        <f t="shared" si="46"/>
        <v/>
      </c>
    </row>
    <row r="998" spans="1:11" x14ac:dyDescent="0.3">
      <c r="A998" t="str">
        <f t="shared" si="47"/>
        <v/>
      </c>
      <c r="G998" s="22" t="str">
        <f>IF(C998="","",INDEX('Tilbudt påslag'!$C$8:$C$12,MATCH($B998,'Tilbudt påslag'!$B$8:$B$12,0),1))</f>
        <v/>
      </c>
      <c r="H998" t="str">
        <f t="shared" si="45"/>
        <v/>
      </c>
      <c r="K998" t="str">
        <f t="shared" si="46"/>
        <v/>
      </c>
    </row>
    <row r="999" spans="1:11" x14ac:dyDescent="0.3">
      <c r="A999" t="str">
        <f t="shared" si="47"/>
        <v/>
      </c>
      <c r="G999" s="22" t="str">
        <f>IF(C999="","",INDEX('Tilbudt påslag'!$C$8:$C$12,MATCH($B999,'Tilbudt påslag'!$B$8:$B$12,0),1))</f>
        <v/>
      </c>
      <c r="H999" t="str">
        <f t="shared" si="45"/>
        <v/>
      </c>
      <c r="K999" t="str">
        <f t="shared" si="46"/>
        <v/>
      </c>
    </row>
    <row r="1000" spans="1:11" x14ac:dyDescent="0.3">
      <c r="A1000" t="str">
        <f t="shared" si="47"/>
        <v/>
      </c>
      <c r="G1000" s="22" t="str">
        <f>IF(C1000="","",INDEX('Tilbudt påslag'!$C$8:$C$12,MATCH($B1000,'Tilbudt påslag'!$B$8:$B$12,0),1))</f>
        <v/>
      </c>
      <c r="H1000" t="str">
        <f t="shared" si="45"/>
        <v/>
      </c>
      <c r="K1000" t="str">
        <f t="shared" si="46"/>
        <v/>
      </c>
    </row>
    <row r="1001" spans="1:11" x14ac:dyDescent="0.3">
      <c r="A1001" t="str">
        <f t="shared" si="47"/>
        <v/>
      </c>
      <c r="G1001" s="22" t="str">
        <f>IF(C1001="","",INDEX('Tilbudt påslag'!$C$8:$C$12,MATCH($B1001,'Tilbudt påslag'!$B$8:$B$12,0),1))</f>
        <v/>
      </c>
      <c r="H1001" t="str">
        <f t="shared" si="45"/>
        <v/>
      </c>
      <c r="K1001" t="str">
        <f t="shared" si="46"/>
        <v/>
      </c>
    </row>
    <row r="1002" spans="1:11" x14ac:dyDescent="0.3">
      <c r="A1002" t="str">
        <f t="shared" si="47"/>
        <v/>
      </c>
      <c r="G1002" s="22" t="str">
        <f>IF(C1002="","",INDEX('Tilbudt påslag'!$C$8:$C$12,MATCH($B1002,'Tilbudt påslag'!$B$8:$B$12,0),1))</f>
        <v/>
      </c>
      <c r="H1002" t="str">
        <f t="shared" si="45"/>
        <v/>
      </c>
      <c r="K1002" t="str">
        <f t="shared" si="46"/>
        <v/>
      </c>
    </row>
    <row r="1003" spans="1:11" x14ac:dyDescent="0.3">
      <c r="A1003" t="str">
        <f t="shared" si="47"/>
        <v/>
      </c>
      <c r="G1003" s="22" t="str">
        <f>IF(C1003="","",INDEX('Tilbudt påslag'!$C$8:$C$12,MATCH($B1003,'Tilbudt påslag'!$B$8:$B$12,0),1))</f>
        <v/>
      </c>
      <c r="H1003" t="str">
        <f t="shared" si="45"/>
        <v/>
      </c>
      <c r="K1003" t="str">
        <f t="shared" si="46"/>
        <v/>
      </c>
    </row>
    <row r="1004" spans="1:11" x14ac:dyDescent="0.3">
      <c r="A1004" t="str">
        <f t="shared" si="47"/>
        <v/>
      </c>
      <c r="G1004" s="22" t="str">
        <f>IF(C1004="","",INDEX('Tilbudt påslag'!$C$8:$C$12,MATCH($B1004,'Tilbudt påslag'!$B$8:$B$12,0),1))</f>
        <v/>
      </c>
      <c r="H1004" t="str">
        <f t="shared" si="45"/>
        <v/>
      </c>
      <c r="K1004" t="str">
        <f t="shared" si="46"/>
        <v/>
      </c>
    </row>
    <row r="1005" spans="1:11" x14ac:dyDescent="0.3">
      <c r="A1005" t="str">
        <f t="shared" si="47"/>
        <v/>
      </c>
      <c r="G1005" s="22" t="str">
        <f>IF(C1005="","",INDEX('Tilbudt påslag'!$C$8:$C$12,MATCH($B1005,'Tilbudt påslag'!$B$8:$B$12,0),1))</f>
        <v/>
      </c>
      <c r="H1005" t="str">
        <f t="shared" si="45"/>
        <v/>
      </c>
      <c r="K1005" t="str">
        <f t="shared" si="46"/>
        <v/>
      </c>
    </row>
    <row r="1006" spans="1:11" x14ac:dyDescent="0.3">
      <c r="A1006" t="str">
        <f t="shared" si="47"/>
        <v/>
      </c>
      <c r="G1006" s="22" t="str">
        <f>IF(C1006="","",INDEX('Tilbudt påslag'!$C$8:$C$12,MATCH($B1006,'Tilbudt påslag'!$B$8:$B$12,0),1))</f>
        <v/>
      </c>
      <c r="H1006" t="str">
        <f t="shared" si="45"/>
        <v/>
      </c>
      <c r="K1006" t="str">
        <f t="shared" si="46"/>
        <v/>
      </c>
    </row>
    <row r="1007" spans="1:11" x14ac:dyDescent="0.3">
      <c r="A1007" t="str">
        <f t="shared" si="47"/>
        <v/>
      </c>
      <c r="G1007" s="22" t="str">
        <f>IF(C1007="","",INDEX('Tilbudt påslag'!$C$8:$C$12,MATCH($B1007,'Tilbudt påslag'!$B$8:$B$12,0),1))</f>
        <v/>
      </c>
      <c r="H1007" t="str">
        <f t="shared" si="45"/>
        <v/>
      </c>
      <c r="K1007" t="str">
        <f t="shared" si="46"/>
        <v/>
      </c>
    </row>
    <row r="1008" spans="1:11" x14ac:dyDescent="0.3">
      <c r="A1008" t="str">
        <f t="shared" si="47"/>
        <v/>
      </c>
      <c r="G1008" s="22" t="str">
        <f>IF(C1008="","",INDEX('Tilbudt påslag'!$C$8:$C$12,MATCH($B1008,'Tilbudt påslag'!$B$8:$B$12,0),1))</f>
        <v/>
      </c>
      <c r="H1008" t="str">
        <f t="shared" si="45"/>
        <v/>
      </c>
      <c r="K1008" t="str">
        <f t="shared" si="46"/>
        <v/>
      </c>
    </row>
    <row r="1009" spans="1:11" x14ac:dyDescent="0.3">
      <c r="A1009" t="str">
        <f t="shared" si="47"/>
        <v/>
      </c>
      <c r="G1009" s="22" t="str">
        <f>IF(C1009="","",INDEX('Tilbudt påslag'!$C$8:$C$12,MATCH($B1009,'Tilbudt påslag'!$B$8:$B$12,0),1))</f>
        <v/>
      </c>
      <c r="H1009" t="str">
        <f t="shared" si="45"/>
        <v/>
      </c>
      <c r="K1009" t="str">
        <f t="shared" si="46"/>
        <v/>
      </c>
    </row>
    <row r="1010" spans="1:11" x14ac:dyDescent="0.3">
      <c r="A1010" t="str">
        <f t="shared" si="47"/>
        <v/>
      </c>
      <c r="G1010" s="22" t="str">
        <f>IF(C1010="","",INDEX('Tilbudt påslag'!$C$8:$C$12,MATCH($B1010,'Tilbudt påslag'!$B$8:$B$12,0),1))</f>
        <v/>
      </c>
      <c r="H1010" t="str">
        <f t="shared" si="45"/>
        <v/>
      </c>
      <c r="K1010" t="str">
        <f t="shared" si="46"/>
        <v/>
      </c>
    </row>
    <row r="1011" spans="1:11" x14ac:dyDescent="0.3">
      <c r="A1011" t="str">
        <f t="shared" si="47"/>
        <v/>
      </c>
      <c r="G1011" s="22" t="str">
        <f>IF(C1011="","",INDEX('Tilbudt påslag'!$C$8:$C$12,MATCH($B1011,'Tilbudt påslag'!$B$8:$B$12,0),1))</f>
        <v/>
      </c>
      <c r="H1011" t="str">
        <f t="shared" si="45"/>
        <v/>
      </c>
      <c r="K1011" t="str">
        <f t="shared" si="46"/>
        <v/>
      </c>
    </row>
    <row r="1012" spans="1:11" x14ac:dyDescent="0.3">
      <c r="A1012" t="str">
        <f t="shared" si="47"/>
        <v/>
      </c>
      <c r="G1012" s="22" t="str">
        <f>IF(C1012="","",INDEX('Tilbudt påslag'!$C$8:$C$12,MATCH($B1012,'Tilbudt påslag'!$B$8:$B$12,0),1))</f>
        <v/>
      </c>
      <c r="H1012" t="str">
        <f t="shared" si="45"/>
        <v/>
      </c>
      <c r="K1012" t="str">
        <f t="shared" si="46"/>
        <v/>
      </c>
    </row>
    <row r="1013" spans="1:11" x14ac:dyDescent="0.3">
      <c r="A1013" t="str">
        <f t="shared" si="47"/>
        <v/>
      </c>
      <c r="G1013" s="22" t="str">
        <f>IF(C1013="","",INDEX('Tilbudt påslag'!$C$8:$C$12,MATCH($B1013,'Tilbudt påslag'!$B$8:$B$12,0),1))</f>
        <v/>
      </c>
      <c r="H1013" t="str">
        <f t="shared" si="45"/>
        <v/>
      </c>
      <c r="K1013" t="str">
        <f t="shared" si="46"/>
        <v/>
      </c>
    </row>
    <row r="1014" spans="1:11" x14ac:dyDescent="0.3">
      <c r="A1014" t="str">
        <f t="shared" si="47"/>
        <v/>
      </c>
      <c r="G1014" s="22" t="str">
        <f>IF(C1014="","",INDEX('Tilbudt påslag'!$C$8:$C$12,MATCH($B1014,'Tilbudt påslag'!$B$8:$B$12,0),1))</f>
        <v/>
      </c>
      <c r="H1014" t="str">
        <f t="shared" si="45"/>
        <v/>
      </c>
      <c r="K1014" t="str">
        <f t="shared" si="46"/>
        <v/>
      </c>
    </row>
    <row r="1015" spans="1:11" x14ac:dyDescent="0.3">
      <c r="A1015" t="str">
        <f t="shared" si="47"/>
        <v/>
      </c>
      <c r="G1015" s="22" t="str">
        <f>IF(C1015="","",INDEX('Tilbudt påslag'!$C$8:$C$12,MATCH($B1015,'Tilbudt påslag'!$B$8:$B$12,0),1))</f>
        <v/>
      </c>
      <c r="H1015" t="str">
        <f t="shared" si="45"/>
        <v/>
      </c>
      <c r="K1015" t="str">
        <f t="shared" si="46"/>
        <v/>
      </c>
    </row>
    <row r="1016" spans="1:11" x14ac:dyDescent="0.3">
      <c r="A1016" t="str">
        <f t="shared" si="47"/>
        <v/>
      </c>
      <c r="G1016" s="22" t="str">
        <f>IF(C1016="","",INDEX('Tilbudt påslag'!$C$8:$C$12,MATCH($B1016,'Tilbudt påslag'!$B$8:$B$12,0),1))</f>
        <v/>
      </c>
      <c r="H1016" t="str">
        <f t="shared" si="45"/>
        <v/>
      </c>
      <c r="K1016" t="str">
        <f t="shared" si="46"/>
        <v/>
      </c>
    </row>
    <row r="1017" spans="1:11" x14ac:dyDescent="0.3">
      <c r="A1017" t="str">
        <f t="shared" si="47"/>
        <v/>
      </c>
      <c r="G1017" s="22" t="str">
        <f>IF(C1017="","",INDEX('Tilbudt påslag'!$C$8:$C$12,MATCH($B1017,'Tilbudt påslag'!$B$8:$B$12,0),1))</f>
        <v/>
      </c>
      <c r="H1017" t="str">
        <f t="shared" si="45"/>
        <v/>
      </c>
      <c r="K1017" t="str">
        <f t="shared" si="46"/>
        <v/>
      </c>
    </row>
    <row r="1018" spans="1:11" x14ac:dyDescent="0.3">
      <c r="A1018" t="str">
        <f t="shared" si="47"/>
        <v/>
      </c>
      <c r="G1018" s="22" t="str">
        <f>IF(C1018="","",INDEX('Tilbudt påslag'!$C$8:$C$12,MATCH($B1018,'Tilbudt påslag'!$B$8:$B$12,0),1))</f>
        <v/>
      </c>
      <c r="H1018" t="str">
        <f t="shared" si="45"/>
        <v/>
      </c>
      <c r="K1018" t="str">
        <f t="shared" si="46"/>
        <v/>
      </c>
    </row>
    <row r="1019" spans="1:11" x14ac:dyDescent="0.3">
      <c r="A1019" t="str">
        <f t="shared" si="47"/>
        <v/>
      </c>
      <c r="G1019" s="22" t="str">
        <f>IF(C1019="","",INDEX('Tilbudt påslag'!$C$8:$C$12,MATCH($B1019,'Tilbudt påslag'!$B$8:$B$12,0),1))</f>
        <v/>
      </c>
      <c r="H1019" t="str">
        <f t="shared" si="45"/>
        <v/>
      </c>
      <c r="K1019" t="str">
        <f t="shared" si="46"/>
        <v/>
      </c>
    </row>
    <row r="1020" spans="1:11" x14ac:dyDescent="0.3">
      <c r="A1020" t="str">
        <f t="shared" si="47"/>
        <v/>
      </c>
      <c r="G1020" s="22" t="str">
        <f>IF(C1020="","",INDEX('Tilbudt påslag'!$C$8:$C$12,MATCH($B1020,'Tilbudt påslag'!$B$8:$B$12,0),1))</f>
        <v/>
      </c>
      <c r="H1020" t="str">
        <f t="shared" si="45"/>
        <v/>
      </c>
      <c r="K1020" t="str">
        <f t="shared" si="46"/>
        <v/>
      </c>
    </row>
    <row r="1021" spans="1:11" x14ac:dyDescent="0.3">
      <c r="A1021" t="str">
        <f t="shared" si="47"/>
        <v/>
      </c>
      <c r="G1021" s="22" t="str">
        <f>IF(C1021="","",INDEX('Tilbudt påslag'!$C$8:$C$12,MATCH($B1021,'Tilbudt påslag'!$B$8:$B$12,0),1))</f>
        <v/>
      </c>
      <c r="H1021" t="str">
        <f t="shared" si="45"/>
        <v/>
      </c>
      <c r="K1021" t="str">
        <f t="shared" si="46"/>
        <v/>
      </c>
    </row>
    <row r="1022" spans="1:11" x14ac:dyDescent="0.3">
      <c r="A1022" t="str">
        <f t="shared" si="47"/>
        <v/>
      </c>
      <c r="G1022" s="22" t="str">
        <f>IF(C1022="","",INDEX('Tilbudt påslag'!$C$8:$C$12,MATCH($B1022,'Tilbudt påslag'!$B$8:$B$12,0),1))</f>
        <v/>
      </c>
      <c r="H1022" t="str">
        <f t="shared" si="45"/>
        <v/>
      </c>
      <c r="K1022" t="str">
        <f t="shared" si="46"/>
        <v/>
      </c>
    </row>
    <row r="1023" spans="1:11" x14ac:dyDescent="0.3">
      <c r="A1023" t="str">
        <f t="shared" si="47"/>
        <v/>
      </c>
      <c r="G1023" s="22" t="str">
        <f>IF(C1023="","",INDEX('Tilbudt påslag'!$C$8:$C$12,MATCH($B1023,'Tilbudt påslag'!$B$8:$B$12,0),1))</f>
        <v/>
      </c>
      <c r="H1023" t="str">
        <f t="shared" si="45"/>
        <v/>
      </c>
      <c r="K1023" t="str">
        <f t="shared" si="46"/>
        <v/>
      </c>
    </row>
    <row r="1024" spans="1:11" x14ac:dyDescent="0.3">
      <c r="A1024" t="str">
        <f t="shared" si="47"/>
        <v/>
      </c>
      <c r="G1024" s="22" t="str">
        <f>IF(C1024="","",INDEX('Tilbudt påslag'!$C$8:$C$12,MATCH($B1024,'Tilbudt påslag'!$B$8:$B$12,0),1))</f>
        <v/>
      </c>
      <c r="H1024" t="str">
        <f t="shared" si="45"/>
        <v/>
      </c>
      <c r="K1024" t="str">
        <f t="shared" si="46"/>
        <v/>
      </c>
    </row>
    <row r="1025" spans="1:11" x14ac:dyDescent="0.3">
      <c r="A1025" t="str">
        <f t="shared" si="47"/>
        <v/>
      </c>
      <c r="G1025" s="22" t="str">
        <f>IF(C1025="","",INDEX('Tilbudt påslag'!$C$8:$C$12,MATCH($B1025,'Tilbudt påslag'!$B$8:$B$12,0),1))</f>
        <v/>
      </c>
      <c r="H1025" t="str">
        <f t="shared" si="45"/>
        <v/>
      </c>
      <c r="K1025" t="str">
        <f t="shared" si="46"/>
        <v/>
      </c>
    </row>
    <row r="1026" spans="1:11" x14ac:dyDescent="0.3">
      <c r="A1026" t="str">
        <f t="shared" si="47"/>
        <v/>
      </c>
      <c r="G1026" s="22" t="str">
        <f>IF(C1026="","",INDEX('Tilbudt påslag'!$C$8:$C$12,MATCH($B1026,'Tilbudt påslag'!$B$8:$B$12,0),1))</f>
        <v/>
      </c>
      <c r="H1026" t="str">
        <f t="shared" si="45"/>
        <v/>
      </c>
      <c r="K1026" t="str">
        <f t="shared" si="46"/>
        <v/>
      </c>
    </row>
    <row r="1027" spans="1:11" x14ac:dyDescent="0.3">
      <c r="A1027" t="str">
        <f t="shared" si="47"/>
        <v/>
      </c>
      <c r="G1027" s="22" t="str">
        <f>IF(C1027="","",INDEX('Tilbudt påslag'!$C$8:$C$12,MATCH($B1027,'Tilbudt påslag'!$B$8:$B$12,0),1))</f>
        <v/>
      </c>
      <c r="H1027" t="str">
        <f t="shared" ref="H1027:H1090" si="48">IF(G1027="","",$F1027*(1+$G1027))</f>
        <v/>
      </c>
      <c r="K1027" t="str">
        <f t="shared" ref="K1027:K1090" si="49">IF(C1027="","",$H1027*$J1027)</f>
        <v/>
      </c>
    </row>
    <row r="1028" spans="1:11" x14ac:dyDescent="0.3">
      <c r="A1028" t="str">
        <f t="shared" ref="A1028:A1091" si="50">IF(C1028="","",1+$A1027)</f>
        <v/>
      </c>
      <c r="G1028" s="22" t="str">
        <f>IF(C1028="","",INDEX('Tilbudt påslag'!$C$8:$C$12,MATCH($B1028,'Tilbudt påslag'!$B$8:$B$12,0),1))</f>
        <v/>
      </c>
      <c r="H1028" t="str">
        <f t="shared" si="48"/>
        <v/>
      </c>
      <c r="K1028" t="str">
        <f t="shared" si="49"/>
        <v/>
      </c>
    </row>
    <row r="1029" spans="1:11" x14ac:dyDescent="0.3">
      <c r="A1029" t="str">
        <f t="shared" si="50"/>
        <v/>
      </c>
      <c r="G1029" s="22" t="str">
        <f>IF(C1029="","",INDEX('Tilbudt påslag'!$C$8:$C$12,MATCH($B1029,'Tilbudt påslag'!$B$8:$B$12,0),1))</f>
        <v/>
      </c>
      <c r="H1029" t="str">
        <f t="shared" si="48"/>
        <v/>
      </c>
      <c r="K1029" t="str">
        <f t="shared" si="49"/>
        <v/>
      </c>
    </row>
    <row r="1030" spans="1:11" x14ac:dyDescent="0.3">
      <c r="A1030" t="str">
        <f t="shared" si="50"/>
        <v/>
      </c>
      <c r="G1030" s="22" t="str">
        <f>IF(C1030="","",INDEX('Tilbudt påslag'!$C$8:$C$12,MATCH($B1030,'Tilbudt påslag'!$B$8:$B$12,0),1))</f>
        <v/>
      </c>
      <c r="H1030" t="str">
        <f t="shared" si="48"/>
        <v/>
      </c>
      <c r="K1030" t="str">
        <f t="shared" si="49"/>
        <v/>
      </c>
    </row>
    <row r="1031" spans="1:11" x14ac:dyDescent="0.3">
      <c r="A1031" t="str">
        <f t="shared" si="50"/>
        <v/>
      </c>
      <c r="G1031" s="22" t="str">
        <f>IF(C1031="","",INDEX('Tilbudt påslag'!$C$8:$C$12,MATCH($B1031,'Tilbudt påslag'!$B$8:$B$12,0),1))</f>
        <v/>
      </c>
      <c r="H1031" t="str">
        <f t="shared" si="48"/>
        <v/>
      </c>
      <c r="K1031" t="str">
        <f t="shared" si="49"/>
        <v/>
      </c>
    </row>
    <row r="1032" spans="1:11" x14ac:dyDescent="0.3">
      <c r="A1032" t="str">
        <f t="shared" si="50"/>
        <v/>
      </c>
      <c r="G1032" s="22" t="str">
        <f>IF(C1032="","",INDEX('Tilbudt påslag'!$C$8:$C$12,MATCH($B1032,'Tilbudt påslag'!$B$8:$B$12,0),1))</f>
        <v/>
      </c>
      <c r="H1032" t="str">
        <f t="shared" si="48"/>
        <v/>
      </c>
      <c r="K1032" t="str">
        <f t="shared" si="49"/>
        <v/>
      </c>
    </row>
    <row r="1033" spans="1:11" x14ac:dyDescent="0.3">
      <c r="A1033" t="str">
        <f t="shared" si="50"/>
        <v/>
      </c>
      <c r="G1033" s="22" t="str">
        <f>IF(C1033="","",INDEX('Tilbudt påslag'!$C$8:$C$12,MATCH($B1033,'Tilbudt påslag'!$B$8:$B$12,0),1))</f>
        <v/>
      </c>
      <c r="H1033" t="str">
        <f t="shared" si="48"/>
        <v/>
      </c>
      <c r="K1033" t="str">
        <f t="shared" si="49"/>
        <v/>
      </c>
    </row>
    <row r="1034" spans="1:11" x14ac:dyDescent="0.3">
      <c r="A1034" t="str">
        <f t="shared" si="50"/>
        <v/>
      </c>
      <c r="G1034" s="22" t="str">
        <f>IF(C1034="","",INDEX('Tilbudt påslag'!$C$8:$C$12,MATCH($B1034,'Tilbudt påslag'!$B$8:$B$12,0),1))</f>
        <v/>
      </c>
      <c r="H1034" t="str">
        <f t="shared" si="48"/>
        <v/>
      </c>
      <c r="K1034" t="str">
        <f t="shared" si="49"/>
        <v/>
      </c>
    </row>
    <row r="1035" spans="1:11" x14ac:dyDescent="0.3">
      <c r="A1035" t="str">
        <f t="shared" si="50"/>
        <v/>
      </c>
      <c r="G1035" s="22" t="str">
        <f>IF(C1035="","",INDEX('Tilbudt påslag'!$C$8:$C$12,MATCH($B1035,'Tilbudt påslag'!$B$8:$B$12,0),1))</f>
        <v/>
      </c>
      <c r="H1035" t="str">
        <f t="shared" si="48"/>
        <v/>
      </c>
      <c r="K1035" t="str">
        <f t="shared" si="49"/>
        <v/>
      </c>
    </row>
    <row r="1036" spans="1:11" x14ac:dyDescent="0.3">
      <c r="A1036" t="str">
        <f t="shared" si="50"/>
        <v/>
      </c>
      <c r="G1036" s="22" t="str">
        <f>IF(C1036="","",INDEX('Tilbudt påslag'!$C$8:$C$12,MATCH($B1036,'Tilbudt påslag'!$B$8:$B$12,0),1))</f>
        <v/>
      </c>
      <c r="H1036" t="str">
        <f t="shared" si="48"/>
        <v/>
      </c>
      <c r="K1036" t="str">
        <f t="shared" si="49"/>
        <v/>
      </c>
    </row>
    <row r="1037" spans="1:11" x14ac:dyDescent="0.3">
      <c r="A1037" t="str">
        <f t="shared" si="50"/>
        <v/>
      </c>
      <c r="G1037" s="22" t="str">
        <f>IF(C1037="","",INDEX('Tilbudt påslag'!$C$8:$C$12,MATCH($B1037,'Tilbudt påslag'!$B$8:$B$12,0),1))</f>
        <v/>
      </c>
      <c r="H1037" t="str">
        <f t="shared" si="48"/>
        <v/>
      </c>
      <c r="K1037" t="str">
        <f t="shared" si="49"/>
        <v/>
      </c>
    </row>
    <row r="1038" spans="1:11" x14ac:dyDescent="0.3">
      <c r="A1038" t="str">
        <f t="shared" si="50"/>
        <v/>
      </c>
      <c r="G1038" s="22" t="str">
        <f>IF(C1038="","",INDEX('Tilbudt påslag'!$C$8:$C$12,MATCH($B1038,'Tilbudt påslag'!$B$8:$B$12,0),1))</f>
        <v/>
      </c>
      <c r="H1038" t="str">
        <f t="shared" si="48"/>
        <v/>
      </c>
      <c r="K1038" t="str">
        <f t="shared" si="49"/>
        <v/>
      </c>
    </row>
    <row r="1039" spans="1:11" x14ac:dyDescent="0.3">
      <c r="A1039" t="str">
        <f t="shared" si="50"/>
        <v/>
      </c>
      <c r="G1039" s="22" t="str">
        <f>IF(C1039="","",INDEX('Tilbudt påslag'!$C$8:$C$12,MATCH($B1039,'Tilbudt påslag'!$B$8:$B$12,0),1))</f>
        <v/>
      </c>
      <c r="H1039" t="str">
        <f t="shared" si="48"/>
        <v/>
      </c>
      <c r="K1039" t="str">
        <f t="shared" si="49"/>
        <v/>
      </c>
    </row>
    <row r="1040" spans="1:11" x14ac:dyDescent="0.3">
      <c r="A1040" t="str">
        <f t="shared" si="50"/>
        <v/>
      </c>
      <c r="G1040" s="22" t="str">
        <f>IF(C1040="","",INDEX('Tilbudt påslag'!$C$8:$C$12,MATCH($B1040,'Tilbudt påslag'!$B$8:$B$12,0),1))</f>
        <v/>
      </c>
      <c r="H1040" t="str">
        <f t="shared" si="48"/>
        <v/>
      </c>
      <c r="K1040" t="str">
        <f t="shared" si="49"/>
        <v/>
      </c>
    </row>
    <row r="1041" spans="1:11" x14ac:dyDescent="0.3">
      <c r="A1041" t="str">
        <f t="shared" si="50"/>
        <v/>
      </c>
      <c r="G1041" s="22" t="str">
        <f>IF(C1041="","",INDEX('Tilbudt påslag'!$C$8:$C$12,MATCH($B1041,'Tilbudt påslag'!$B$8:$B$12,0),1))</f>
        <v/>
      </c>
      <c r="H1041" t="str">
        <f t="shared" si="48"/>
        <v/>
      </c>
      <c r="K1041" t="str">
        <f t="shared" si="49"/>
        <v/>
      </c>
    </row>
    <row r="1042" spans="1:11" x14ac:dyDescent="0.3">
      <c r="A1042" t="str">
        <f t="shared" si="50"/>
        <v/>
      </c>
      <c r="G1042" s="22" t="str">
        <f>IF(C1042="","",INDEX('Tilbudt påslag'!$C$8:$C$12,MATCH($B1042,'Tilbudt påslag'!$B$8:$B$12,0),1))</f>
        <v/>
      </c>
      <c r="H1042" t="str">
        <f t="shared" si="48"/>
        <v/>
      </c>
      <c r="K1042" t="str">
        <f t="shared" si="49"/>
        <v/>
      </c>
    </row>
    <row r="1043" spans="1:11" x14ac:dyDescent="0.3">
      <c r="A1043" t="str">
        <f t="shared" si="50"/>
        <v/>
      </c>
      <c r="G1043" s="22" t="str">
        <f>IF(C1043="","",INDEX('Tilbudt påslag'!$C$8:$C$12,MATCH($B1043,'Tilbudt påslag'!$B$8:$B$12,0),1))</f>
        <v/>
      </c>
      <c r="H1043" t="str">
        <f t="shared" si="48"/>
        <v/>
      </c>
      <c r="K1043" t="str">
        <f t="shared" si="49"/>
        <v/>
      </c>
    </row>
    <row r="1044" spans="1:11" x14ac:dyDescent="0.3">
      <c r="A1044" t="str">
        <f t="shared" si="50"/>
        <v/>
      </c>
      <c r="G1044" s="22" t="str">
        <f>IF(C1044="","",INDEX('Tilbudt påslag'!$C$8:$C$12,MATCH($B1044,'Tilbudt påslag'!$B$8:$B$12,0),1))</f>
        <v/>
      </c>
      <c r="H1044" t="str">
        <f t="shared" si="48"/>
        <v/>
      </c>
      <c r="K1044" t="str">
        <f t="shared" si="49"/>
        <v/>
      </c>
    </row>
    <row r="1045" spans="1:11" x14ac:dyDescent="0.3">
      <c r="A1045" t="str">
        <f t="shared" si="50"/>
        <v/>
      </c>
      <c r="G1045" s="22" t="str">
        <f>IF(C1045="","",INDEX('Tilbudt påslag'!$C$8:$C$12,MATCH($B1045,'Tilbudt påslag'!$B$8:$B$12,0),1))</f>
        <v/>
      </c>
      <c r="H1045" t="str">
        <f t="shared" si="48"/>
        <v/>
      </c>
      <c r="K1045" t="str">
        <f t="shared" si="49"/>
        <v/>
      </c>
    </row>
    <row r="1046" spans="1:11" x14ac:dyDescent="0.3">
      <c r="A1046" t="str">
        <f t="shared" si="50"/>
        <v/>
      </c>
      <c r="G1046" s="22" t="str">
        <f>IF(C1046="","",INDEX('Tilbudt påslag'!$C$8:$C$12,MATCH($B1046,'Tilbudt påslag'!$B$8:$B$12,0),1))</f>
        <v/>
      </c>
      <c r="H1046" t="str">
        <f t="shared" si="48"/>
        <v/>
      </c>
      <c r="K1046" t="str">
        <f t="shared" si="49"/>
        <v/>
      </c>
    </row>
    <row r="1047" spans="1:11" x14ac:dyDescent="0.3">
      <c r="A1047" t="str">
        <f t="shared" si="50"/>
        <v/>
      </c>
      <c r="G1047" s="22" t="str">
        <f>IF(C1047="","",INDEX('Tilbudt påslag'!$C$8:$C$12,MATCH($B1047,'Tilbudt påslag'!$B$8:$B$12,0),1))</f>
        <v/>
      </c>
      <c r="H1047" t="str">
        <f t="shared" si="48"/>
        <v/>
      </c>
      <c r="K1047" t="str">
        <f t="shared" si="49"/>
        <v/>
      </c>
    </row>
    <row r="1048" spans="1:11" x14ac:dyDescent="0.3">
      <c r="A1048" t="str">
        <f t="shared" si="50"/>
        <v/>
      </c>
      <c r="G1048" s="22" t="str">
        <f>IF(C1048="","",INDEX('Tilbudt påslag'!$C$8:$C$12,MATCH($B1048,'Tilbudt påslag'!$B$8:$B$12,0),1))</f>
        <v/>
      </c>
      <c r="H1048" t="str">
        <f t="shared" si="48"/>
        <v/>
      </c>
      <c r="K1048" t="str">
        <f t="shared" si="49"/>
        <v/>
      </c>
    </row>
    <row r="1049" spans="1:11" x14ac:dyDescent="0.3">
      <c r="A1049" t="str">
        <f t="shared" si="50"/>
        <v/>
      </c>
      <c r="G1049" s="22" t="str">
        <f>IF(C1049="","",INDEX('Tilbudt påslag'!$C$8:$C$12,MATCH($B1049,'Tilbudt påslag'!$B$8:$B$12,0),1))</f>
        <v/>
      </c>
      <c r="H1049" t="str">
        <f t="shared" si="48"/>
        <v/>
      </c>
      <c r="K1049" t="str">
        <f t="shared" si="49"/>
        <v/>
      </c>
    </row>
    <row r="1050" spans="1:11" x14ac:dyDescent="0.3">
      <c r="A1050" t="str">
        <f t="shared" si="50"/>
        <v/>
      </c>
      <c r="G1050" s="22" t="str">
        <f>IF(C1050="","",INDEX('Tilbudt påslag'!$C$8:$C$12,MATCH($B1050,'Tilbudt påslag'!$B$8:$B$12,0),1))</f>
        <v/>
      </c>
      <c r="H1050" t="str">
        <f t="shared" si="48"/>
        <v/>
      </c>
      <c r="K1050" t="str">
        <f t="shared" si="49"/>
        <v/>
      </c>
    </row>
    <row r="1051" spans="1:11" x14ac:dyDescent="0.3">
      <c r="A1051" t="str">
        <f t="shared" si="50"/>
        <v/>
      </c>
      <c r="G1051" s="22" t="str">
        <f>IF(C1051="","",INDEX('Tilbudt påslag'!$C$8:$C$12,MATCH($B1051,'Tilbudt påslag'!$B$8:$B$12,0),1))</f>
        <v/>
      </c>
      <c r="H1051" t="str">
        <f t="shared" si="48"/>
        <v/>
      </c>
      <c r="K1051" t="str">
        <f t="shared" si="49"/>
        <v/>
      </c>
    </row>
    <row r="1052" spans="1:11" x14ac:dyDescent="0.3">
      <c r="A1052" t="str">
        <f t="shared" si="50"/>
        <v/>
      </c>
      <c r="G1052" s="22" t="str">
        <f>IF(C1052="","",INDEX('Tilbudt påslag'!$C$8:$C$12,MATCH($B1052,'Tilbudt påslag'!$B$8:$B$12,0),1))</f>
        <v/>
      </c>
      <c r="H1052" t="str">
        <f t="shared" si="48"/>
        <v/>
      </c>
      <c r="K1052" t="str">
        <f t="shared" si="49"/>
        <v/>
      </c>
    </row>
    <row r="1053" spans="1:11" x14ac:dyDescent="0.3">
      <c r="A1053" t="str">
        <f t="shared" si="50"/>
        <v/>
      </c>
      <c r="G1053" s="22" t="str">
        <f>IF(C1053="","",INDEX('Tilbudt påslag'!$C$8:$C$12,MATCH($B1053,'Tilbudt påslag'!$B$8:$B$12,0),1))</f>
        <v/>
      </c>
      <c r="H1053" t="str">
        <f t="shared" si="48"/>
        <v/>
      </c>
      <c r="K1053" t="str">
        <f t="shared" si="49"/>
        <v/>
      </c>
    </row>
    <row r="1054" spans="1:11" x14ac:dyDescent="0.3">
      <c r="A1054" t="str">
        <f t="shared" si="50"/>
        <v/>
      </c>
      <c r="G1054" s="22" t="str">
        <f>IF(C1054="","",INDEX('Tilbudt påslag'!$C$8:$C$12,MATCH($B1054,'Tilbudt påslag'!$B$8:$B$12,0),1))</f>
        <v/>
      </c>
      <c r="H1054" t="str">
        <f t="shared" si="48"/>
        <v/>
      </c>
      <c r="K1054" t="str">
        <f t="shared" si="49"/>
        <v/>
      </c>
    </row>
    <row r="1055" spans="1:11" x14ac:dyDescent="0.3">
      <c r="A1055" t="str">
        <f t="shared" si="50"/>
        <v/>
      </c>
      <c r="G1055" s="22" t="str">
        <f>IF(C1055="","",INDEX('Tilbudt påslag'!$C$8:$C$12,MATCH($B1055,'Tilbudt påslag'!$B$8:$B$12,0),1))</f>
        <v/>
      </c>
      <c r="H1055" t="str">
        <f t="shared" si="48"/>
        <v/>
      </c>
      <c r="K1055" t="str">
        <f t="shared" si="49"/>
        <v/>
      </c>
    </row>
    <row r="1056" spans="1:11" x14ac:dyDescent="0.3">
      <c r="A1056" t="str">
        <f t="shared" si="50"/>
        <v/>
      </c>
      <c r="G1056" s="22" t="str">
        <f>IF(C1056="","",INDEX('Tilbudt påslag'!$C$8:$C$12,MATCH($B1056,'Tilbudt påslag'!$B$8:$B$12,0),1))</f>
        <v/>
      </c>
      <c r="H1056" t="str">
        <f t="shared" si="48"/>
        <v/>
      </c>
      <c r="K1056" t="str">
        <f t="shared" si="49"/>
        <v/>
      </c>
    </row>
    <row r="1057" spans="1:11" x14ac:dyDescent="0.3">
      <c r="A1057" t="str">
        <f t="shared" si="50"/>
        <v/>
      </c>
      <c r="G1057" s="22" t="str">
        <f>IF(C1057="","",INDEX('Tilbudt påslag'!$C$8:$C$12,MATCH($B1057,'Tilbudt påslag'!$B$8:$B$12,0),1))</f>
        <v/>
      </c>
      <c r="H1057" t="str">
        <f t="shared" si="48"/>
        <v/>
      </c>
      <c r="K1057" t="str">
        <f t="shared" si="49"/>
        <v/>
      </c>
    </row>
    <row r="1058" spans="1:11" x14ac:dyDescent="0.3">
      <c r="A1058" t="str">
        <f t="shared" si="50"/>
        <v/>
      </c>
      <c r="G1058" s="22" t="str">
        <f>IF(C1058="","",INDEX('Tilbudt påslag'!$C$8:$C$12,MATCH($B1058,'Tilbudt påslag'!$B$8:$B$12,0),1))</f>
        <v/>
      </c>
      <c r="H1058" t="str">
        <f t="shared" si="48"/>
        <v/>
      </c>
      <c r="K1058" t="str">
        <f t="shared" si="49"/>
        <v/>
      </c>
    </row>
    <row r="1059" spans="1:11" x14ac:dyDescent="0.3">
      <c r="A1059" t="str">
        <f t="shared" si="50"/>
        <v/>
      </c>
      <c r="G1059" s="22" t="str">
        <f>IF(C1059="","",INDEX('Tilbudt påslag'!$C$8:$C$12,MATCH($B1059,'Tilbudt påslag'!$B$8:$B$12,0),1))</f>
        <v/>
      </c>
      <c r="H1059" t="str">
        <f t="shared" si="48"/>
        <v/>
      </c>
      <c r="K1059" t="str">
        <f t="shared" si="49"/>
        <v/>
      </c>
    </row>
    <row r="1060" spans="1:11" x14ac:dyDescent="0.3">
      <c r="A1060" t="str">
        <f t="shared" si="50"/>
        <v/>
      </c>
      <c r="G1060" s="22" t="str">
        <f>IF(C1060="","",INDEX('Tilbudt påslag'!$C$8:$C$12,MATCH($B1060,'Tilbudt påslag'!$B$8:$B$12,0),1))</f>
        <v/>
      </c>
      <c r="H1060" t="str">
        <f t="shared" si="48"/>
        <v/>
      </c>
      <c r="K1060" t="str">
        <f t="shared" si="49"/>
        <v/>
      </c>
    </row>
    <row r="1061" spans="1:11" x14ac:dyDescent="0.3">
      <c r="A1061" t="str">
        <f t="shared" si="50"/>
        <v/>
      </c>
      <c r="G1061" s="22" t="str">
        <f>IF(C1061="","",INDEX('Tilbudt påslag'!$C$8:$C$12,MATCH($B1061,'Tilbudt påslag'!$B$8:$B$12,0),1))</f>
        <v/>
      </c>
      <c r="H1061" t="str">
        <f t="shared" si="48"/>
        <v/>
      </c>
      <c r="K1061" t="str">
        <f t="shared" si="49"/>
        <v/>
      </c>
    </row>
    <row r="1062" spans="1:11" x14ac:dyDescent="0.3">
      <c r="A1062" t="str">
        <f t="shared" si="50"/>
        <v/>
      </c>
      <c r="G1062" s="22" t="str">
        <f>IF(C1062="","",INDEX('Tilbudt påslag'!$C$8:$C$12,MATCH($B1062,'Tilbudt påslag'!$B$8:$B$12,0),1))</f>
        <v/>
      </c>
      <c r="H1062" t="str">
        <f t="shared" si="48"/>
        <v/>
      </c>
      <c r="K1062" t="str">
        <f t="shared" si="49"/>
        <v/>
      </c>
    </row>
    <row r="1063" spans="1:11" x14ac:dyDescent="0.3">
      <c r="A1063" t="str">
        <f t="shared" si="50"/>
        <v/>
      </c>
      <c r="G1063" s="22" t="str">
        <f>IF(C1063="","",INDEX('Tilbudt påslag'!$C$8:$C$12,MATCH($B1063,'Tilbudt påslag'!$B$8:$B$12,0),1))</f>
        <v/>
      </c>
      <c r="H1063" t="str">
        <f t="shared" si="48"/>
        <v/>
      </c>
      <c r="K1063" t="str">
        <f t="shared" si="49"/>
        <v/>
      </c>
    </row>
    <row r="1064" spans="1:11" x14ac:dyDescent="0.3">
      <c r="A1064" t="str">
        <f t="shared" si="50"/>
        <v/>
      </c>
      <c r="G1064" s="22" t="str">
        <f>IF(C1064="","",INDEX('Tilbudt påslag'!$C$8:$C$12,MATCH($B1064,'Tilbudt påslag'!$B$8:$B$12,0),1))</f>
        <v/>
      </c>
      <c r="H1064" t="str">
        <f t="shared" si="48"/>
        <v/>
      </c>
      <c r="K1064" t="str">
        <f t="shared" si="49"/>
        <v/>
      </c>
    </row>
    <row r="1065" spans="1:11" x14ac:dyDescent="0.3">
      <c r="A1065" t="str">
        <f t="shared" si="50"/>
        <v/>
      </c>
      <c r="G1065" s="22" t="str">
        <f>IF(C1065="","",INDEX('Tilbudt påslag'!$C$8:$C$12,MATCH($B1065,'Tilbudt påslag'!$B$8:$B$12,0),1))</f>
        <v/>
      </c>
      <c r="H1065" t="str">
        <f t="shared" si="48"/>
        <v/>
      </c>
      <c r="K1065" t="str">
        <f t="shared" si="49"/>
        <v/>
      </c>
    </row>
    <row r="1066" spans="1:11" x14ac:dyDescent="0.3">
      <c r="A1066" t="str">
        <f t="shared" si="50"/>
        <v/>
      </c>
      <c r="G1066" s="22" t="str">
        <f>IF(C1066="","",INDEX('Tilbudt påslag'!$C$8:$C$12,MATCH($B1066,'Tilbudt påslag'!$B$8:$B$12,0),1))</f>
        <v/>
      </c>
      <c r="H1066" t="str">
        <f t="shared" si="48"/>
        <v/>
      </c>
      <c r="K1066" t="str">
        <f t="shared" si="49"/>
        <v/>
      </c>
    </row>
    <row r="1067" spans="1:11" x14ac:dyDescent="0.3">
      <c r="A1067" t="str">
        <f t="shared" si="50"/>
        <v/>
      </c>
      <c r="G1067" s="22" t="str">
        <f>IF(C1067="","",INDEX('Tilbudt påslag'!$C$8:$C$12,MATCH($B1067,'Tilbudt påslag'!$B$8:$B$12,0),1))</f>
        <v/>
      </c>
      <c r="H1067" t="str">
        <f t="shared" si="48"/>
        <v/>
      </c>
      <c r="K1067" t="str">
        <f t="shared" si="49"/>
        <v/>
      </c>
    </row>
    <row r="1068" spans="1:11" x14ac:dyDescent="0.3">
      <c r="A1068" t="str">
        <f t="shared" si="50"/>
        <v/>
      </c>
      <c r="G1068" s="22" t="str">
        <f>IF(C1068="","",INDEX('Tilbudt påslag'!$C$8:$C$12,MATCH($B1068,'Tilbudt påslag'!$B$8:$B$12,0),1))</f>
        <v/>
      </c>
      <c r="H1068" t="str">
        <f t="shared" si="48"/>
        <v/>
      </c>
      <c r="K1068" t="str">
        <f t="shared" si="49"/>
        <v/>
      </c>
    </row>
    <row r="1069" spans="1:11" x14ac:dyDescent="0.3">
      <c r="A1069" t="str">
        <f t="shared" si="50"/>
        <v/>
      </c>
      <c r="G1069" s="22" t="str">
        <f>IF(C1069="","",INDEX('Tilbudt påslag'!$C$8:$C$12,MATCH($B1069,'Tilbudt påslag'!$B$8:$B$12,0),1))</f>
        <v/>
      </c>
      <c r="H1069" t="str">
        <f t="shared" si="48"/>
        <v/>
      </c>
      <c r="K1069" t="str">
        <f t="shared" si="49"/>
        <v/>
      </c>
    </row>
    <row r="1070" spans="1:11" x14ac:dyDescent="0.3">
      <c r="A1070" t="str">
        <f t="shared" si="50"/>
        <v/>
      </c>
      <c r="G1070" s="22" t="str">
        <f>IF(C1070="","",INDEX('Tilbudt påslag'!$C$8:$C$12,MATCH($B1070,'Tilbudt påslag'!$B$8:$B$12,0),1))</f>
        <v/>
      </c>
      <c r="H1070" t="str">
        <f t="shared" si="48"/>
        <v/>
      </c>
      <c r="K1070" t="str">
        <f t="shared" si="49"/>
        <v/>
      </c>
    </row>
    <row r="1071" spans="1:11" x14ac:dyDescent="0.3">
      <c r="A1071" t="str">
        <f t="shared" si="50"/>
        <v/>
      </c>
      <c r="G1071" s="22" t="str">
        <f>IF(C1071="","",INDEX('Tilbudt påslag'!$C$8:$C$12,MATCH($B1071,'Tilbudt påslag'!$B$8:$B$12,0),1))</f>
        <v/>
      </c>
      <c r="H1071" t="str">
        <f t="shared" si="48"/>
        <v/>
      </c>
      <c r="K1071" t="str">
        <f t="shared" si="49"/>
        <v/>
      </c>
    </row>
    <row r="1072" spans="1:11" x14ac:dyDescent="0.3">
      <c r="A1072" t="str">
        <f t="shared" si="50"/>
        <v/>
      </c>
      <c r="G1072" s="22" t="str">
        <f>IF(C1072="","",INDEX('Tilbudt påslag'!$C$8:$C$12,MATCH($B1072,'Tilbudt påslag'!$B$8:$B$12,0),1))</f>
        <v/>
      </c>
      <c r="H1072" t="str">
        <f t="shared" si="48"/>
        <v/>
      </c>
      <c r="K1072" t="str">
        <f t="shared" si="49"/>
        <v/>
      </c>
    </row>
    <row r="1073" spans="1:11" x14ac:dyDescent="0.3">
      <c r="A1073" t="str">
        <f t="shared" si="50"/>
        <v/>
      </c>
      <c r="G1073" s="22" t="str">
        <f>IF(C1073="","",INDEX('Tilbudt påslag'!$C$8:$C$12,MATCH($B1073,'Tilbudt påslag'!$B$8:$B$12,0),1))</f>
        <v/>
      </c>
      <c r="H1073" t="str">
        <f t="shared" si="48"/>
        <v/>
      </c>
      <c r="K1073" t="str">
        <f t="shared" si="49"/>
        <v/>
      </c>
    </row>
    <row r="1074" spans="1:11" x14ac:dyDescent="0.3">
      <c r="A1074" t="str">
        <f t="shared" si="50"/>
        <v/>
      </c>
      <c r="G1074" s="22" t="str">
        <f>IF(C1074="","",INDEX('Tilbudt påslag'!$C$8:$C$12,MATCH($B1074,'Tilbudt påslag'!$B$8:$B$12,0),1))</f>
        <v/>
      </c>
      <c r="H1074" t="str">
        <f t="shared" si="48"/>
        <v/>
      </c>
      <c r="K1074" t="str">
        <f t="shared" si="49"/>
        <v/>
      </c>
    </row>
    <row r="1075" spans="1:11" x14ac:dyDescent="0.3">
      <c r="A1075" t="str">
        <f t="shared" si="50"/>
        <v/>
      </c>
      <c r="G1075" s="22" t="str">
        <f>IF(C1075="","",INDEX('Tilbudt påslag'!$C$8:$C$12,MATCH($B1075,'Tilbudt påslag'!$B$8:$B$12,0),1))</f>
        <v/>
      </c>
      <c r="H1075" t="str">
        <f t="shared" si="48"/>
        <v/>
      </c>
      <c r="K1075" t="str">
        <f t="shared" si="49"/>
        <v/>
      </c>
    </row>
    <row r="1076" spans="1:11" x14ac:dyDescent="0.3">
      <c r="A1076" t="str">
        <f t="shared" si="50"/>
        <v/>
      </c>
      <c r="G1076" s="22" t="str">
        <f>IF(C1076="","",INDEX('Tilbudt påslag'!$C$8:$C$12,MATCH($B1076,'Tilbudt påslag'!$B$8:$B$12,0),1))</f>
        <v/>
      </c>
      <c r="H1076" t="str">
        <f t="shared" si="48"/>
        <v/>
      </c>
      <c r="K1076" t="str">
        <f t="shared" si="49"/>
        <v/>
      </c>
    </row>
    <row r="1077" spans="1:11" x14ac:dyDescent="0.3">
      <c r="A1077" t="str">
        <f t="shared" si="50"/>
        <v/>
      </c>
      <c r="G1077" s="22" t="str">
        <f>IF(C1077="","",INDEX('Tilbudt påslag'!$C$8:$C$12,MATCH($B1077,'Tilbudt påslag'!$B$8:$B$12,0),1))</f>
        <v/>
      </c>
      <c r="H1077" t="str">
        <f t="shared" si="48"/>
        <v/>
      </c>
      <c r="K1077" t="str">
        <f t="shared" si="49"/>
        <v/>
      </c>
    </row>
    <row r="1078" spans="1:11" x14ac:dyDescent="0.3">
      <c r="A1078" t="str">
        <f t="shared" si="50"/>
        <v/>
      </c>
      <c r="G1078" s="22" t="str">
        <f>IF(C1078="","",INDEX('Tilbudt påslag'!$C$8:$C$12,MATCH($B1078,'Tilbudt påslag'!$B$8:$B$12,0),1))</f>
        <v/>
      </c>
      <c r="H1078" t="str">
        <f t="shared" si="48"/>
        <v/>
      </c>
      <c r="K1078" t="str">
        <f t="shared" si="49"/>
        <v/>
      </c>
    </row>
    <row r="1079" spans="1:11" x14ac:dyDescent="0.3">
      <c r="A1079" t="str">
        <f t="shared" si="50"/>
        <v/>
      </c>
      <c r="G1079" s="22" t="str">
        <f>IF(C1079="","",INDEX('Tilbudt påslag'!$C$8:$C$12,MATCH($B1079,'Tilbudt påslag'!$B$8:$B$12,0),1))</f>
        <v/>
      </c>
      <c r="H1079" t="str">
        <f t="shared" si="48"/>
        <v/>
      </c>
      <c r="K1079" t="str">
        <f t="shared" si="49"/>
        <v/>
      </c>
    </row>
    <row r="1080" spans="1:11" x14ac:dyDescent="0.3">
      <c r="A1080" t="str">
        <f t="shared" si="50"/>
        <v/>
      </c>
      <c r="G1080" s="22" t="str">
        <f>IF(C1080="","",INDEX('Tilbudt påslag'!$C$8:$C$12,MATCH($B1080,'Tilbudt påslag'!$B$8:$B$12,0),1))</f>
        <v/>
      </c>
      <c r="H1080" t="str">
        <f t="shared" si="48"/>
        <v/>
      </c>
      <c r="K1080" t="str">
        <f t="shared" si="49"/>
        <v/>
      </c>
    </row>
    <row r="1081" spans="1:11" x14ac:dyDescent="0.3">
      <c r="A1081" t="str">
        <f t="shared" si="50"/>
        <v/>
      </c>
      <c r="G1081" s="22" t="str">
        <f>IF(C1081="","",INDEX('Tilbudt påslag'!$C$8:$C$12,MATCH($B1081,'Tilbudt påslag'!$B$8:$B$12,0),1))</f>
        <v/>
      </c>
      <c r="H1081" t="str">
        <f t="shared" si="48"/>
        <v/>
      </c>
      <c r="K1081" t="str">
        <f t="shared" si="49"/>
        <v/>
      </c>
    </row>
    <row r="1082" spans="1:11" x14ac:dyDescent="0.3">
      <c r="A1082" t="str">
        <f t="shared" si="50"/>
        <v/>
      </c>
      <c r="G1082" s="22" t="str">
        <f>IF(C1082="","",INDEX('Tilbudt påslag'!$C$8:$C$12,MATCH($B1082,'Tilbudt påslag'!$B$8:$B$12,0),1))</f>
        <v/>
      </c>
      <c r="H1082" t="str">
        <f t="shared" si="48"/>
        <v/>
      </c>
      <c r="K1082" t="str">
        <f t="shared" si="49"/>
        <v/>
      </c>
    </row>
    <row r="1083" spans="1:11" x14ac:dyDescent="0.3">
      <c r="A1083" t="str">
        <f t="shared" si="50"/>
        <v/>
      </c>
      <c r="G1083" s="22" t="str">
        <f>IF(C1083="","",INDEX('Tilbudt påslag'!$C$8:$C$12,MATCH($B1083,'Tilbudt påslag'!$B$8:$B$12,0),1))</f>
        <v/>
      </c>
      <c r="H1083" t="str">
        <f t="shared" si="48"/>
        <v/>
      </c>
      <c r="K1083" t="str">
        <f t="shared" si="49"/>
        <v/>
      </c>
    </row>
    <row r="1084" spans="1:11" x14ac:dyDescent="0.3">
      <c r="A1084" t="str">
        <f t="shared" si="50"/>
        <v/>
      </c>
      <c r="G1084" s="22" t="str">
        <f>IF(C1084="","",INDEX('Tilbudt påslag'!$C$8:$C$12,MATCH($B1084,'Tilbudt påslag'!$B$8:$B$12,0),1))</f>
        <v/>
      </c>
      <c r="H1084" t="str">
        <f t="shared" si="48"/>
        <v/>
      </c>
      <c r="K1084" t="str">
        <f t="shared" si="49"/>
        <v/>
      </c>
    </row>
    <row r="1085" spans="1:11" x14ac:dyDescent="0.3">
      <c r="A1085" t="str">
        <f t="shared" si="50"/>
        <v/>
      </c>
      <c r="G1085" s="22" t="str">
        <f>IF(C1085="","",INDEX('Tilbudt påslag'!$C$8:$C$12,MATCH($B1085,'Tilbudt påslag'!$B$8:$B$12,0),1))</f>
        <v/>
      </c>
      <c r="H1085" t="str">
        <f t="shared" si="48"/>
        <v/>
      </c>
      <c r="K1085" t="str">
        <f t="shared" si="49"/>
        <v/>
      </c>
    </row>
    <row r="1086" spans="1:11" x14ac:dyDescent="0.3">
      <c r="A1086" t="str">
        <f t="shared" si="50"/>
        <v/>
      </c>
      <c r="G1086" s="22" t="str">
        <f>IF(C1086="","",INDEX('Tilbudt påslag'!$C$8:$C$12,MATCH($B1086,'Tilbudt påslag'!$B$8:$B$12,0),1))</f>
        <v/>
      </c>
      <c r="H1086" t="str">
        <f t="shared" si="48"/>
        <v/>
      </c>
      <c r="K1086" t="str">
        <f t="shared" si="49"/>
        <v/>
      </c>
    </row>
    <row r="1087" spans="1:11" x14ac:dyDescent="0.3">
      <c r="A1087" t="str">
        <f t="shared" si="50"/>
        <v/>
      </c>
      <c r="G1087" s="22" t="str">
        <f>IF(C1087="","",INDEX('Tilbudt påslag'!$C$8:$C$12,MATCH($B1087,'Tilbudt påslag'!$B$8:$B$12,0),1))</f>
        <v/>
      </c>
      <c r="H1087" t="str">
        <f t="shared" si="48"/>
        <v/>
      </c>
      <c r="K1087" t="str">
        <f t="shared" si="49"/>
        <v/>
      </c>
    </row>
    <row r="1088" spans="1:11" x14ac:dyDescent="0.3">
      <c r="A1088" t="str">
        <f t="shared" si="50"/>
        <v/>
      </c>
      <c r="G1088" s="22" t="str">
        <f>IF(C1088="","",INDEX('Tilbudt påslag'!$C$8:$C$12,MATCH($B1088,'Tilbudt påslag'!$B$8:$B$12,0),1))</f>
        <v/>
      </c>
      <c r="H1088" t="str">
        <f t="shared" si="48"/>
        <v/>
      </c>
      <c r="K1088" t="str">
        <f t="shared" si="49"/>
        <v/>
      </c>
    </row>
    <row r="1089" spans="1:11" x14ac:dyDescent="0.3">
      <c r="A1089" t="str">
        <f t="shared" si="50"/>
        <v/>
      </c>
      <c r="G1089" s="22" t="str">
        <f>IF(C1089="","",INDEX('Tilbudt påslag'!$C$8:$C$12,MATCH($B1089,'Tilbudt påslag'!$B$8:$B$12,0),1))</f>
        <v/>
      </c>
      <c r="H1089" t="str">
        <f t="shared" si="48"/>
        <v/>
      </c>
      <c r="K1089" t="str">
        <f t="shared" si="49"/>
        <v/>
      </c>
    </row>
    <row r="1090" spans="1:11" x14ac:dyDescent="0.3">
      <c r="A1090" t="str">
        <f t="shared" si="50"/>
        <v/>
      </c>
      <c r="G1090" s="22" t="str">
        <f>IF(C1090="","",INDEX('Tilbudt påslag'!$C$8:$C$12,MATCH($B1090,'Tilbudt påslag'!$B$8:$B$12,0),1))</f>
        <v/>
      </c>
      <c r="H1090" t="str">
        <f t="shared" si="48"/>
        <v/>
      </c>
      <c r="K1090" t="str">
        <f t="shared" si="49"/>
        <v/>
      </c>
    </row>
    <row r="1091" spans="1:11" x14ac:dyDescent="0.3">
      <c r="A1091" t="str">
        <f t="shared" si="50"/>
        <v/>
      </c>
      <c r="G1091" s="22" t="str">
        <f>IF(C1091="","",INDEX('Tilbudt påslag'!$C$8:$C$12,MATCH($B1091,'Tilbudt påslag'!$B$8:$B$12,0),1))</f>
        <v/>
      </c>
      <c r="H1091" t="str">
        <f t="shared" ref="H1091:H1154" si="51">IF(G1091="","",$F1091*(1+$G1091))</f>
        <v/>
      </c>
      <c r="K1091" t="str">
        <f t="shared" ref="K1091:K1154" si="52">IF(C1091="","",$H1091*$J1091)</f>
        <v/>
      </c>
    </row>
    <row r="1092" spans="1:11" x14ac:dyDescent="0.3">
      <c r="A1092" t="str">
        <f t="shared" ref="A1092:A1155" si="53">IF(C1092="","",1+$A1091)</f>
        <v/>
      </c>
      <c r="G1092" s="22" t="str">
        <f>IF(C1092="","",INDEX('Tilbudt påslag'!$C$8:$C$12,MATCH($B1092,'Tilbudt påslag'!$B$8:$B$12,0),1))</f>
        <v/>
      </c>
      <c r="H1092" t="str">
        <f t="shared" si="51"/>
        <v/>
      </c>
      <c r="K1092" t="str">
        <f t="shared" si="52"/>
        <v/>
      </c>
    </row>
    <row r="1093" spans="1:11" x14ac:dyDescent="0.3">
      <c r="A1093" t="str">
        <f t="shared" si="53"/>
        <v/>
      </c>
      <c r="G1093" s="22" t="str">
        <f>IF(C1093="","",INDEX('Tilbudt påslag'!$C$8:$C$12,MATCH($B1093,'Tilbudt påslag'!$B$8:$B$12,0),1))</f>
        <v/>
      </c>
      <c r="H1093" t="str">
        <f t="shared" si="51"/>
        <v/>
      </c>
      <c r="K1093" t="str">
        <f t="shared" si="52"/>
        <v/>
      </c>
    </row>
    <row r="1094" spans="1:11" x14ac:dyDescent="0.3">
      <c r="A1094" t="str">
        <f t="shared" si="53"/>
        <v/>
      </c>
      <c r="G1094" s="22" t="str">
        <f>IF(C1094="","",INDEX('Tilbudt påslag'!$C$8:$C$12,MATCH($B1094,'Tilbudt påslag'!$B$8:$B$12,0),1))</f>
        <v/>
      </c>
      <c r="H1094" t="str">
        <f t="shared" si="51"/>
        <v/>
      </c>
      <c r="K1094" t="str">
        <f t="shared" si="52"/>
        <v/>
      </c>
    </row>
    <row r="1095" spans="1:11" x14ac:dyDescent="0.3">
      <c r="A1095" t="str">
        <f t="shared" si="53"/>
        <v/>
      </c>
      <c r="G1095" s="22" t="str">
        <f>IF(C1095="","",INDEX('Tilbudt påslag'!$C$8:$C$12,MATCH($B1095,'Tilbudt påslag'!$B$8:$B$12,0),1))</f>
        <v/>
      </c>
      <c r="H1095" t="str">
        <f t="shared" si="51"/>
        <v/>
      </c>
      <c r="K1095" t="str">
        <f t="shared" si="52"/>
        <v/>
      </c>
    </row>
    <row r="1096" spans="1:11" x14ac:dyDescent="0.3">
      <c r="A1096" t="str">
        <f t="shared" si="53"/>
        <v/>
      </c>
      <c r="G1096" s="22" t="str">
        <f>IF(C1096="","",INDEX('Tilbudt påslag'!$C$8:$C$12,MATCH($B1096,'Tilbudt påslag'!$B$8:$B$12,0),1))</f>
        <v/>
      </c>
      <c r="H1096" t="str">
        <f t="shared" si="51"/>
        <v/>
      </c>
      <c r="K1096" t="str">
        <f t="shared" si="52"/>
        <v/>
      </c>
    </row>
    <row r="1097" spans="1:11" x14ac:dyDescent="0.3">
      <c r="A1097" t="str">
        <f t="shared" si="53"/>
        <v/>
      </c>
      <c r="G1097" s="22" t="str">
        <f>IF(C1097="","",INDEX('Tilbudt påslag'!$C$8:$C$12,MATCH($B1097,'Tilbudt påslag'!$B$8:$B$12,0),1))</f>
        <v/>
      </c>
      <c r="H1097" t="str">
        <f t="shared" si="51"/>
        <v/>
      </c>
      <c r="K1097" t="str">
        <f t="shared" si="52"/>
        <v/>
      </c>
    </row>
    <row r="1098" spans="1:11" x14ac:dyDescent="0.3">
      <c r="A1098" t="str">
        <f t="shared" si="53"/>
        <v/>
      </c>
      <c r="G1098" s="22" t="str">
        <f>IF(C1098="","",INDEX('Tilbudt påslag'!$C$8:$C$12,MATCH($B1098,'Tilbudt påslag'!$B$8:$B$12,0),1))</f>
        <v/>
      </c>
      <c r="H1098" t="str">
        <f t="shared" si="51"/>
        <v/>
      </c>
      <c r="K1098" t="str">
        <f t="shared" si="52"/>
        <v/>
      </c>
    </row>
    <row r="1099" spans="1:11" x14ac:dyDescent="0.3">
      <c r="A1099" t="str">
        <f t="shared" si="53"/>
        <v/>
      </c>
      <c r="G1099" s="22" t="str">
        <f>IF(C1099="","",INDEX('Tilbudt påslag'!$C$8:$C$12,MATCH($B1099,'Tilbudt påslag'!$B$8:$B$12,0),1))</f>
        <v/>
      </c>
      <c r="H1099" t="str">
        <f t="shared" si="51"/>
        <v/>
      </c>
      <c r="K1099" t="str">
        <f t="shared" si="52"/>
        <v/>
      </c>
    </row>
    <row r="1100" spans="1:11" x14ac:dyDescent="0.3">
      <c r="A1100" t="str">
        <f t="shared" si="53"/>
        <v/>
      </c>
      <c r="G1100" s="22" t="str">
        <f>IF(C1100="","",INDEX('Tilbudt påslag'!$C$8:$C$12,MATCH($B1100,'Tilbudt påslag'!$B$8:$B$12,0),1))</f>
        <v/>
      </c>
      <c r="H1100" t="str">
        <f t="shared" si="51"/>
        <v/>
      </c>
      <c r="K1100" t="str">
        <f t="shared" si="52"/>
        <v/>
      </c>
    </row>
    <row r="1101" spans="1:11" x14ac:dyDescent="0.3">
      <c r="A1101" t="str">
        <f t="shared" si="53"/>
        <v/>
      </c>
      <c r="G1101" s="22" t="str">
        <f>IF(C1101="","",INDEX('Tilbudt påslag'!$C$8:$C$12,MATCH($B1101,'Tilbudt påslag'!$B$8:$B$12,0),1))</f>
        <v/>
      </c>
      <c r="H1101" t="str">
        <f t="shared" si="51"/>
        <v/>
      </c>
      <c r="K1101" t="str">
        <f t="shared" si="52"/>
        <v/>
      </c>
    </row>
    <row r="1102" spans="1:11" x14ac:dyDescent="0.3">
      <c r="A1102" t="str">
        <f t="shared" si="53"/>
        <v/>
      </c>
      <c r="G1102" s="22" t="str">
        <f>IF(C1102="","",INDEX('Tilbudt påslag'!$C$8:$C$12,MATCH($B1102,'Tilbudt påslag'!$B$8:$B$12,0),1))</f>
        <v/>
      </c>
      <c r="H1102" t="str">
        <f t="shared" si="51"/>
        <v/>
      </c>
      <c r="K1102" t="str">
        <f t="shared" si="52"/>
        <v/>
      </c>
    </row>
    <row r="1103" spans="1:11" x14ac:dyDescent="0.3">
      <c r="A1103" t="str">
        <f t="shared" si="53"/>
        <v/>
      </c>
      <c r="G1103" s="22" t="str">
        <f>IF(C1103="","",INDEX('Tilbudt påslag'!$C$8:$C$12,MATCH($B1103,'Tilbudt påslag'!$B$8:$B$12,0),1))</f>
        <v/>
      </c>
      <c r="H1103" t="str">
        <f t="shared" si="51"/>
        <v/>
      </c>
      <c r="K1103" t="str">
        <f t="shared" si="52"/>
        <v/>
      </c>
    </row>
    <row r="1104" spans="1:11" x14ac:dyDescent="0.3">
      <c r="A1104" t="str">
        <f t="shared" si="53"/>
        <v/>
      </c>
      <c r="G1104" s="22" t="str">
        <f>IF(C1104="","",INDEX('Tilbudt påslag'!$C$8:$C$12,MATCH($B1104,'Tilbudt påslag'!$B$8:$B$12,0),1))</f>
        <v/>
      </c>
      <c r="H1104" t="str">
        <f t="shared" si="51"/>
        <v/>
      </c>
      <c r="K1104" t="str">
        <f t="shared" si="52"/>
        <v/>
      </c>
    </row>
    <row r="1105" spans="1:11" x14ac:dyDescent="0.3">
      <c r="A1105" t="str">
        <f t="shared" si="53"/>
        <v/>
      </c>
      <c r="G1105" s="22" t="str">
        <f>IF(C1105="","",INDEX('Tilbudt påslag'!$C$8:$C$12,MATCH($B1105,'Tilbudt påslag'!$B$8:$B$12,0),1))</f>
        <v/>
      </c>
      <c r="H1105" t="str">
        <f t="shared" si="51"/>
        <v/>
      </c>
      <c r="K1105" t="str">
        <f t="shared" si="52"/>
        <v/>
      </c>
    </row>
    <row r="1106" spans="1:11" x14ac:dyDescent="0.3">
      <c r="A1106" t="str">
        <f t="shared" si="53"/>
        <v/>
      </c>
      <c r="G1106" s="22" t="str">
        <f>IF(C1106="","",INDEX('Tilbudt påslag'!$C$8:$C$12,MATCH($B1106,'Tilbudt påslag'!$B$8:$B$12,0),1))</f>
        <v/>
      </c>
      <c r="H1106" t="str">
        <f t="shared" si="51"/>
        <v/>
      </c>
      <c r="K1106" t="str">
        <f t="shared" si="52"/>
        <v/>
      </c>
    </row>
    <row r="1107" spans="1:11" x14ac:dyDescent="0.3">
      <c r="A1107" t="str">
        <f t="shared" si="53"/>
        <v/>
      </c>
      <c r="G1107" s="22" t="str">
        <f>IF(C1107="","",INDEX('Tilbudt påslag'!$C$8:$C$12,MATCH($B1107,'Tilbudt påslag'!$B$8:$B$12,0),1))</f>
        <v/>
      </c>
      <c r="H1107" t="str">
        <f t="shared" si="51"/>
        <v/>
      </c>
      <c r="K1107" t="str">
        <f t="shared" si="52"/>
        <v/>
      </c>
    </row>
    <row r="1108" spans="1:11" x14ac:dyDescent="0.3">
      <c r="A1108" t="str">
        <f t="shared" si="53"/>
        <v/>
      </c>
      <c r="G1108" s="22" t="str">
        <f>IF(C1108="","",INDEX('Tilbudt påslag'!$C$8:$C$12,MATCH($B1108,'Tilbudt påslag'!$B$8:$B$12,0),1))</f>
        <v/>
      </c>
      <c r="H1108" t="str">
        <f t="shared" si="51"/>
        <v/>
      </c>
      <c r="K1108" t="str">
        <f t="shared" si="52"/>
        <v/>
      </c>
    </row>
    <row r="1109" spans="1:11" x14ac:dyDescent="0.3">
      <c r="A1109" t="str">
        <f t="shared" si="53"/>
        <v/>
      </c>
      <c r="G1109" s="22" t="str">
        <f>IF(C1109="","",INDEX('Tilbudt påslag'!$C$8:$C$12,MATCH($B1109,'Tilbudt påslag'!$B$8:$B$12,0),1))</f>
        <v/>
      </c>
      <c r="H1109" t="str">
        <f t="shared" si="51"/>
        <v/>
      </c>
      <c r="K1109" t="str">
        <f t="shared" si="52"/>
        <v/>
      </c>
    </row>
    <row r="1110" spans="1:11" x14ac:dyDescent="0.3">
      <c r="A1110" t="str">
        <f t="shared" si="53"/>
        <v/>
      </c>
      <c r="G1110" s="22" t="str">
        <f>IF(C1110="","",INDEX('Tilbudt påslag'!$C$8:$C$12,MATCH($B1110,'Tilbudt påslag'!$B$8:$B$12,0),1))</f>
        <v/>
      </c>
      <c r="H1110" t="str">
        <f t="shared" si="51"/>
        <v/>
      </c>
      <c r="K1110" t="str">
        <f t="shared" si="52"/>
        <v/>
      </c>
    </row>
    <row r="1111" spans="1:11" x14ac:dyDescent="0.3">
      <c r="A1111" t="str">
        <f t="shared" si="53"/>
        <v/>
      </c>
      <c r="G1111" s="22" t="str">
        <f>IF(C1111="","",INDEX('Tilbudt påslag'!$C$8:$C$12,MATCH($B1111,'Tilbudt påslag'!$B$8:$B$12,0),1))</f>
        <v/>
      </c>
      <c r="H1111" t="str">
        <f t="shared" si="51"/>
        <v/>
      </c>
      <c r="K1111" t="str">
        <f t="shared" si="52"/>
        <v/>
      </c>
    </row>
    <row r="1112" spans="1:11" x14ac:dyDescent="0.3">
      <c r="A1112" t="str">
        <f t="shared" si="53"/>
        <v/>
      </c>
      <c r="G1112" s="22" t="str">
        <f>IF(C1112="","",INDEX('Tilbudt påslag'!$C$8:$C$12,MATCH($B1112,'Tilbudt påslag'!$B$8:$B$12,0),1))</f>
        <v/>
      </c>
      <c r="H1112" t="str">
        <f t="shared" si="51"/>
        <v/>
      </c>
      <c r="K1112" t="str">
        <f t="shared" si="52"/>
        <v/>
      </c>
    </row>
    <row r="1113" spans="1:11" x14ac:dyDescent="0.3">
      <c r="A1113" t="str">
        <f t="shared" si="53"/>
        <v/>
      </c>
      <c r="G1113" s="22" t="str">
        <f>IF(C1113="","",INDEX('Tilbudt påslag'!$C$8:$C$12,MATCH($B1113,'Tilbudt påslag'!$B$8:$B$12,0),1))</f>
        <v/>
      </c>
      <c r="H1113" t="str">
        <f t="shared" si="51"/>
        <v/>
      </c>
      <c r="K1113" t="str">
        <f t="shared" si="52"/>
        <v/>
      </c>
    </row>
    <row r="1114" spans="1:11" x14ac:dyDescent="0.3">
      <c r="A1114" t="str">
        <f t="shared" si="53"/>
        <v/>
      </c>
      <c r="G1114" s="22" t="str">
        <f>IF(C1114="","",INDEX('Tilbudt påslag'!$C$8:$C$12,MATCH($B1114,'Tilbudt påslag'!$B$8:$B$12,0),1))</f>
        <v/>
      </c>
      <c r="H1114" t="str">
        <f t="shared" si="51"/>
        <v/>
      </c>
      <c r="K1114" t="str">
        <f t="shared" si="52"/>
        <v/>
      </c>
    </row>
    <row r="1115" spans="1:11" x14ac:dyDescent="0.3">
      <c r="A1115" t="str">
        <f t="shared" si="53"/>
        <v/>
      </c>
      <c r="G1115" s="22" t="str">
        <f>IF(C1115="","",INDEX('Tilbudt påslag'!$C$8:$C$12,MATCH($B1115,'Tilbudt påslag'!$B$8:$B$12,0),1))</f>
        <v/>
      </c>
      <c r="H1115" t="str">
        <f t="shared" si="51"/>
        <v/>
      </c>
      <c r="K1115" t="str">
        <f t="shared" si="52"/>
        <v/>
      </c>
    </row>
    <row r="1116" spans="1:11" x14ac:dyDescent="0.3">
      <c r="A1116" t="str">
        <f t="shared" si="53"/>
        <v/>
      </c>
      <c r="G1116" s="22" t="str">
        <f>IF(C1116="","",INDEX('Tilbudt påslag'!$C$8:$C$12,MATCH($B1116,'Tilbudt påslag'!$B$8:$B$12,0),1))</f>
        <v/>
      </c>
      <c r="H1116" t="str">
        <f t="shared" si="51"/>
        <v/>
      </c>
      <c r="K1116" t="str">
        <f t="shared" si="52"/>
        <v/>
      </c>
    </row>
    <row r="1117" spans="1:11" x14ac:dyDescent="0.3">
      <c r="A1117" t="str">
        <f t="shared" si="53"/>
        <v/>
      </c>
      <c r="G1117" s="22" t="str">
        <f>IF(C1117="","",INDEX('Tilbudt påslag'!$C$8:$C$12,MATCH($B1117,'Tilbudt påslag'!$B$8:$B$12,0),1))</f>
        <v/>
      </c>
      <c r="H1117" t="str">
        <f t="shared" si="51"/>
        <v/>
      </c>
      <c r="K1117" t="str">
        <f t="shared" si="52"/>
        <v/>
      </c>
    </row>
    <row r="1118" spans="1:11" x14ac:dyDescent="0.3">
      <c r="A1118" t="str">
        <f t="shared" si="53"/>
        <v/>
      </c>
      <c r="G1118" s="22" t="str">
        <f>IF(C1118="","",INDEX('Tilbudt påslag'!$C$8:$C$12,MATCH($B1118,'Tilbudt påslag'!$B$8:$B$12,0),1))</f>
        <v/>
      </c>
      <c r="H1118" t="str">
        <f t="shared" si="51"/>
        <v/>
      </c>
      <c r="K1118" t="str">
        <f t="shared" si="52"/>
        <v/>
      </c>
    </row>
    <row r="1119" spans="1:11" x14ac:dyDescent="0.3">
      <c r="A1119" t="str">
        <f t="shared" si="53"/>
        <v/>
      </c>
      <c r="G1119" s="22" t="str">
        <f>IF(C1119="","",INDEX('Tilbudt påslag'!$C$8:$C$12,MATCH($B1119,'Tilbudt påslag'!$B$8:$B$12,0),1))</f>
        <v/>
      </c>
      <c r="H1119" t="str">
        <f t="shared" si="51"/>
        <v/>
      </c>
      <c r="K1119" t="str">
        <f t="shared" si="52"/>
        <v/>
      </c>
    </row>
    <row r="1120" spans="1:11" x14ac:dyDescent="0.3">
      <c r="A1120" t="str">
        <f t="shared" si="53"/>
        <v/>
      </c>
      <c r="G1120" s="22" t="str">
        <f>IF(C1120="","",INDEX('Tilbudt påslag'!$C$8:$C$12,MATCH($B1120,'Tilbudt påslag'!$B$8:$B$12,0),1))</f>
        <v/>
      </c>
      <c r="H1120" t="str">
        <f t="shared" si="51"/>
        <v/>
      </c>
      <c r="K1120" t="str">
        <f t="shared" si="52"/>
        <v/>
      </c>
    </row>
    <row r="1121" spans="1:11" x14ac:dyDescent="0.3">
      <c r="A1121" t="str">
        <f t="shared" si="53"/>
        <v/>
      </c>
      <c r="G1121" s="22" t="str">
        <f>IF(C1121="","",INDEX('Tilbudt påslag'!$C$8:$C$12,MATCH($B1121,'Tilbudt påslag'!$B$8:$B$12,0),1))</f>
        <v/>
      </c>
      <c r="H1121" t="str">
        <f t="shared" si="51"/>
        <v/>
      </c>
      <c r="K1121" t="str">
        <f t="shared" si="52"/>
        <v/>
      </c>
    </row>
    <row r="1122" spans="1:11" x14ac:dyDescent="0.3">
      <c r="A1122" t="str">
        <f t="shared" si="53"/>
        <v/>
      </c>
      <c r="G1122" s="22" t="str">
        <f>IF(C1122="","",INDEX('Tilbudt påslag'!$C$8:$C$12,MATCH($B1122,'Tilbudt påslag'!$B$8:$B$12,0),1))</f>
        <v/>
      </c>
      <c r="H1122" t="str">
        <f t="shared" si="51"/>
        <v/>
      </c>
      <c r="K1122" t="str">
        <f t="shared" si="52"/>
        <v/>
      </c>
    </row>
    <row r="1123" spans="1:11" x14ac:dyDescent="0.3">
      <c r="A1123" t="str">
        <f t="shared" si="53"/>
        <v/>
      </c>
      <c r="G1123" s="22" t="str">
        <f>IF(C1123="","",INDEX('Tilbudt påslag'!$C$8:$C$12,MATCH($B1123,'Tilbudt påslag'!$B$8:$B$12,0),1))</f>
        <v/>
      </c>
      <c r="H1123" t="str">
        <f t="shared" si="51"/>
        <v/>
      </c>
      <c r="K1123" t="str">
        <f t="shared" si="52"/>
        <v/>
      </c>
    </row>
    <row r="1124" spans="1:11" x14ac:dyDescent="0.3">
      <c r="A1124" t="str">
        <f t="shared" si="53"/>
        <v/>
      </c>
      <c r="G1124" s="22" t="str">
        <f>IF(C1124="","",INDEX('Tilbudt påslag'!$C$8:$C$12,MATCH($B1124,'Tilbudt påslag'!$B$8:$B$12,0),1))</f>
        <v/>
      </c>
      <c r="H1124" t="str">
        <f t="shared" si="51"/>
        <v/>
      </c>
      <c r="K1124" t="str">
        <f t="shared" si="52"/>
        <v/>
      </c>
    </row>
    <row r="1125" spans="1:11" x14ac:dyDescent="0.3">
      <c r="A1125" t="str">
        <f t="shared" si="53"/>
        <v/>
      </c>
      <c r="G1125" s="22" t="str">
        <f>IF(C1125="","",INDEX('Tilbudt påslag'!$C$8:$C$12,MATCH($B1125,'Tilbudt påslag'!$B$8:$B$12,0),1))</f>
        <v/>
      </c>
      <c r="H1125" t="str">
        <f t="shared" si="51"/>
        <v/>
      </c>
      <c r="K1125" t="str">
        <f t="shared" si="52"/>
        <v/>
      </c>
    </row>
    <row r="1126" spans="1:11" x14ac:dyDescent="0.3">
      <c r="A1126" t="str">
        <f t="shared" si="53"/>
        <v/>
      </c>
      <c r="G1126" s="22" t="str">
        <f>IF(C1126="","",INDEX('Tilbudt påslag'!$C$8:$C$12,MATCH($B1126,'Tilbudt påslag'!$B$8:$B$12,0),1))</f>
        <v/>
      </c>
      <c r="H1126" t="str">
        <f t="shared" si="51"/>
        <v/>
      </c>
      <c r="K1126" t="str">
        <f t="shared" si="52"/>
        <v/>
      </c>
    </row>
    <row r="1127" spans="1:11" x14ac:dyDescent="0.3">
      <c r="A1127" t="str">
        <f t="shared" si="53"/>
        <v/>
      </c>
      <c r="G1127" s="22" t="str">
        <f>IF(C1127="","",INDEX('Tilbudt påslag'!$C$8:$C$12,MATCH($B1127,'Tilbudt påslag'!$B$8:$B$12,0),1))</f>
        <v/>
      </c>
      <c r="H1127" t="str">
        <f t="shared" si="51"/>
        <v/>
      </c>
      <c r="K1127" t="str">
        <f t="shared" si="52"/>
        <v/>
      </c>
    </row>
    <row r="1128" spans="1:11" x14ac:dyDescent="0.3">
      <c r="A1128" t="str">
        <f t="shared" si="53"/>
        <v/>
      </c>
      <c r="G1128" s="22" t="str">
        <f>IF(C1128="","",INDEX('Tilbudt påslag'!$C$8:$C$12,MATCH($B1128,'Tilbudt påslag'!$B$8:$B$12,0),1))</f>
        <v/>
      </c>
      <c r="H1128" t="str">
        <f t="shared" si="51"/>
        <v/>
      </c>
      <c r="K1128" t="str">
        <f t="shared" si="52"/>
        <v/>
      </c>
    </row>
    <row r="1129" spans="1:11" x14ac:dyDescent="0.3">
      <c r="A1129" t="str">
        <f t="shared" si="53"/>
        <v/>
      </c>
      <c r="G1129" s="22" t="str">
        <f>IF(C1129="","",INDEX('Tilbudt påslag'!$C$8:$C$12,MATCH($B1129,'Tilbudt påslag'!$B$8:$B$12,0),1))</f>
        <v/>
      </c>
      <c r="H1129" t="str">
        <f t="shared" si="51"/>
        <v/>
      </c>
      <c r="K1129" t="str">
        <f t="shared" si="52"/>
        <v/>
      </c>
    </row>
    <row r="1130" spans="1:11" x14ac:dyDescent="0.3">
      <c r="A1130" t="str">
        <f t="shared" si="53"/>
        <v/>
      </c>
      <c r="G1130" s="22" t="str">
        <f>IF(C1130="","",INDEX('Tilbudt påslag'!$C$8:$C$12,MATCH($B1130,'Tilbudt påslag'!$B$8:$B$12,0),1))</f>
        <v/>
      </c>
      <c r="H1130" t="str">
        <f t="shared" si="51"/>
        <v/>
      </c>
      <c r="K1130" t="str">
        <f t="shared" si="52"/>
        <v/>
      </c>
    </row>
    <row r="1131" spans="1:11" x14ac:dyDescent="0.3">
      <c r="A1131" t="str">
        <f t="shared" si="53"/>
        <v/>
      </c>
      <c r="G1131" s="22" t="str">
        <f>IF(C1131="","",INDEX('Tilbudt påslag'!$C$8:$C$12,MATCH($B1131,'Tilbudt påslag'!$B$8:$B$12,0),1))</f>
        <v/>
      </c>
      <c r="H1131" t="str">
        <f t="shared" si="51"/>
        <v/>
      </c>
      <c r="K1131" t="str">
        <f t="shared" si="52"/>
        <v/>
      </c>
    </row>
    <row r="1132" spans="1:11" x14ac:dyDescent="0.3">
      <c r="A1132" t="str">
        <f t="shared" si="53"/>
        <v/>
      </c>
      <c r="G1132" s="22" t="str">
        <f>IF(C1132="","",INDEX('Tilbudt påslag'!$C$8:$C$12,MATCH($B1132,'Tilbudt påslag'!$B$8:$B$12,0),1))</f>
        <v/>
      </c>
      <c r="H1132" t="str">
        <f t="shared" si="51"/>
        <v/>
      </c>
      <c r="K1132" t="str">
        <f t="shared" si="52"/>
        <v/>
      </c>
    </row>
    <row r="1133" spans="1:11" x14ac:dyDescent="0.3">
      <c r="A1133" t="str">
        <f t="shared" si="53"/>
        <v/>
      </c>
      <c r="G1133" s="22" t="str">
        <f>IF(C1133="","",INDEX('Tilbudt påslag'!$C$8:$C$12,MATCH($B1133,'Tilbudt påslag'!$B$8:$B$12,0),1))</f>
        <v/>
      </c>
      <c r="H1133" t="str">
        <f t="shared" si="51"/>
        <v/>
      </c>
      <c r="K1133" t="str">
        <f t="shared" si="52"/>
        <v/>
      </c>
    </row>
    <row r="1134" spans="1:11" x14ac:dyDescent="0.3">
      <c r="A1134" t="str">
        <f t="shared" si="53"/>
        <v/>
      </c>
      <c r="G1134" s="22" t="str">
        <f>IF(C1134="","",INDEX('Tilbudt påslag'!$C$8:$C$12,MATCH($B1134,'Tilbudt påslag'!$B$8:$B$12,0),1))</f>
        <v/>
      </c>
      <c r="H1134" t="str">
        <f t="shared" si="51"/>
        <v/>
      </c>
      <c r="K1134" t="str">
        <f t="shared" si="52"/>
        <v/>
      </c>
    </row>
    <row r="1135" spans="1:11" x14ac:dyDescent="0.3">
      <c r="A1135" t="str">
        <f t="shared" si="53"/>
        <v/>
      </c>
      <c r="G1135" s="22" t="str">
        <f>IF(C1135="","",INDEX('Tilbudt påslag'!$C$8:$C$12,MATCH($B1135,'Tilbudt påslag'!$B$8:$B$12,0),1))</f>
        <v/>
      </c>
      <c r="H1135" t="str">
        <f t="shared" si="51"/>
        <v/>
      </c>
      <c r="K1135" t="str">
        <f t="shared" si="52"/>
        <v/>
      </c>
    </row>
    <row r="1136" spans="1:11" x14ac:dyDescent="0.3">
      <c r="A1136" t="str">
        <f t="shared" si="53"/>
        <v/>
      </c>
      <c r="G1136" s="22" t="str">
        <f>IF(C1136="","",INDEX('Tilbudt påslag'!$C$8:$C$12,MATCH($B1136,'Tilbudt påslag'!$B$8:$B$12,0),1))</f>
        <v/>
      </c>
      <c r="H1136" t="str">
        <f t="shared" si="51"/>
        <v/>
      </c>
      <c r="K1136" t="str">
        <f t="shared" si="52"/>
        <v/>
      </c>
    </row>
    <row r="1137" spans="1:11" x14ac:dyDescent="0.3">
      <c r="A1137" t="str">
        <f t="shared" si="53"/>
        <v/>
      </c>
      <c r="G1137" s="22" t="str">
        <f>IF(C1137="","",INDEX('Tilbudt påslag'!$C$8:$C$12,MATCH($B1137,'Tilbudt påslag'!$B$8:$B$12,0),1))</f>
        <v/>
      </c>
      <c r="H1137" t="str">
        <f t="shared" si="51"/>
        <v/>
      </c>
      <c r="K1137" t="str">
        <f t="shared" si="52"/>
        <v/>
      </c>
    </row>
    <row r="1138" spans="1:11" x14ac:dyDescent="0.3">
      <c r="A1138" t="str">
        <f t="shared" si="53"/>
        <v/>
      </c>
      <c r="G1138" s="22" t="str">
        <f>IF(C1138="","",INDEX('Tilbudt påslag'!$C$8:$C$12,MATCH($B1138,'Tilbudt påslag'!$B$8:$B$12,0),1))</f>
        <v/>
      </c>
      <c r="H1138" t="str">
        <f t="shared" si="51"/>
        <v/>
      </c>
      <c r="K1138" t="str">
        <f t="shared" si="52"/>
        <v/>
      </c>
    </row>
    <row r="1139" spans="1:11" x14ac:dyDescent="0.3">
      <c r="A1139" t="str">
        <f t="shared" si="53"/>
        <v/>
      </c>
      <c r="G1139" s="22" t="str">
        <f>IF(C1139="","",INDEX('Tilbudt påslag'!$C$8:$C$12,MATCH($B1139,'Tilbudt påslag'!$B$8:$B$12,0),1))</f>
        <v/>
      </c>
      <c r="H1139" t="str">
        <f t="shared" si="51"/>
        <v/>
      </c>
      <c r="K1139" t="str">
        <f t="shared" si="52"/>
        <v/>
      </c>
    </row>
    <row r="1140" spans="1:11" x14ac:dyDescent="0.3">
      <c r="A1140" t="str">
        <f t="shared" si="53"/>
        <v/>
      </c>
      <c r="G1140" s="22" t="str">
        <f>IF(C1140="","",INDEX('Tilbudt påslag'!$C$8:$C$12,MATCH($B1140,'Tilbudt påslag'!$B$8:$B$12,0),1))</f>
        <v/>
      </c>
      <c r="H1140" t="str">
        <f t="shared" si="51"/>
        <v/>
      </c>
      <c r="K1140" t="str">
        <f t="shared" si="52"/>
        <v/>
      </c>
    </row>
    <row r="1141" spans="1:11" x14ac:dyDescent="0.3">
      <c r="A1141" t="str">
        <f t="shared" si="53"/>
        <v/>
      </c>
      <c r="G1141" s="22" t="str">
        <f>IF(C1141="","",INDEX('Tilbudt påslag'!$C$8:$C$12,MATCH($B1141,'Tilbudt påslag'!$B$8:$B$12,0),1))</f>
        <v/>
      </c>
      <c r="H1141" t="str">
        <f t="shared" si="51"/>
        <v/>
      </c>
      <c r="K1141" t="str">
        <f t="shared" si="52"/>
        <v/>
      </c>
    </row>
    <row r="1142" spans="1:11" x14ac:dyDescent="0.3">
      <c r="A1142" t="str">
        <f t="shared" si="53"/>
        <v/>
      </c>
      <c r="G1142" s="22" t="str">
        <f>IF(C1142="","",INDEX('Tilbudt påslag'!$C$8:$C$12,MATCH($B1142,'Tilbudt påslag'!$B$8:$B$12,0),1))</f>
        <v/>
      </c>
      <c r="H1142" t="str">
        <f t="shared" si="51"/>
        <v/>
      </c>
      <c r="K1142" t="str">
        <f t="shared" si="52"/>
        <v/>
      </c>
    </row>
    <row r="1143" spans="1:11" x14ac:dyDescent="0.3">
      <c r="A1143" t="str">
        <f t="shared" si="53"/>
        <v/>
      </c>
      <c r="G1143" s="22" t="str">
        <f>IF(C1143="","",INDEX('Tilbudt påslag'!$C$8:$C$12,MATCH($B1143,'Tilbudt påslag'!$B$8:$B$12,0),1))</f>
        <v/>
      </c>
      <c r="H1143" t="str">
        <f t="shared" si="51"/>
        <v/>
      </c>
      <c r="K1143" t="str">
        <f t="shared" si="52"/>
        <v/>
      </c>
    </row>
    <row r="1144" spans="1:11" x14ac:dyDescent="0.3">
      <c r="A1144" t="str">
        <f t="shared" si="53"/>
        <v/>
      </c>
      <c r="G1144" s="22" t="str">
        <f>IF(C1144="","",INDEX('Tilbudt påslag'!$C$8:$C$12,MATCH($B1144,'Tilbudt påslag'!$B$8:$B$12,0),1))</f>
        <v/>
      </c>
      <c r="H1144" t="str">
        <f t="shared" si="51"/>
        <v/>
      </c>
      <c r="K1144" t="str">
        <f t="shared" si="52"/>
        <v/>
      </c>
    </row>
    <row r="1145" spans="1:11" x14ac:dyDescent="0.3">
      <c r="A1145" t="str">
        <f t="shared" si="53"/>
        <v/>
      </c>
      <c r="G1145" s="22" t="str">
        <f>IF(C1145="","",INDEX('Tilbudt påslag'!$C$8:$C$12,MATCH($B1145,'Tilbudt påslag'!$B$8:$B$12,0),1))</f>
        <v/>
      </c>
      <c r="H1145" t="str">
        <f t="shared" si="51"/>
        <v/>
      </c>
      <c r="K1145" t="str">
        <f t="shared" si="52"/>
        <v/>
      </c>
    </row>
    <row r="1146" spans="1:11" x14ac:dyDescent="0.3">
      <c r="A1146" t="str">
        <f t="shared" si="53"/>
        <v/>
      </c>
      <c r="G1146" s="22" t="str">
        <f>IF(C1146="","",INDEX('Tilbudt påslag'!$C$8:$C$12,MATCH($B1146,'Tilbudt påslag'!$B$8:$B$12,0),1))</f>
        <v/>
      </c>
      <c r="H1146" t="str">
        <f t="shared" si="51"/>
        <v/>
      </c>
      <c r="K1146" t="str">
        <f t="shared" si="52"/>
        <v/>
      </c>
    </row>
    <row r="1147" spans="1:11" x14ac:dyDescent="0.3">
      <c r="A1147" t="str">
        <f t="shared" si="53"/>
        <v/>
      </c>
      <c r="G1147" s="22" t="str">
        <f>IF(C1147="","",INDEX('Tilbudt påslag'!$C$8:$C$12,MATCH($B1147,'Tilbudt påslag'!$B$8:$B$12,0),1))</f>
        <v/>
      </c>
      <c r="H1147" t="str">
        <f t="shared" si="51"/>
        <v/>
      </c>
      <c r="K1147" t="str">
        <f t="shared" si="52"/>
        <v/>
      </c>
    </row>
    <row r="1148" spans="1:11" x14ac:dyDescent="0.3">
      <c r="A1148" t="str">
        <f t="shared" si="53"/>
        <v/>
      </c>
      <c r="G1148" s="22" t="str">
        <f>IF(C1148="","",INDEX('Tilbudt påslag'!$C$8:$C$12,MATCH($B1148,'Tilbudt påslag'!$B$8:$B$12,0),1))</f>
        <v/>
      </c>
      <c r="H1148" t="str">
        <f t="shared" si="51"/>
        <v/>
      </c>
      <c r="K1148" t="str">
        <f t="shared" si="52"/>
        <v/>
      </c>
    </row>
    <row r="1149" spans="1:11" x14ac:dyDescent="0.3">
      <c r="A1149" t="str">
        <f t="shared" si="53"/>
        <v/>
      </c>
      <c r="G1149" s="22" t="str">
        <f>IF(C1149="","",INDEX('Tilbudt påslag'!$C$8:$C$12,MATCH($B1149,'Tilbudt påslag'!$B$8:$B$12,0),1))</f>
        <v/>
      </c>
      <c r="H1149" t="str">
        <f t="shared" si="51"/>
        <v/>
      </c>
      <c r="K1149" t="str">
        <f t="shared" si="52"/>
        <v/>
      </c>
    </row>
    <row r="1150" spans="1:11" x14ac:dyDescent="0.3">
      <c r="A1150" t="str">
        <f t="shared" si="53"/>
        <v/>
      </c>
      <c r="G1150" s="22" t="str">
        <f>IF(C1150="","",INDEX('Tilbudt påslag'!$C$8:$C$12,MATCH($B1150,'Tilbudt påslag'!$B$8:$B$12,0),1))</f>
        <v/>
      </c>
      <c r="H1150" t="str">
        <f t="shared" si="51"/>
        <v/>
      </c>
      <c r="K1150" t="str">
        <f t="shared" si="52"/>
        <v/>
      </c>
    </row>
    <row r="1151" spans="1:11" x14ac:dyDescent="0.3">
      <c r="A1151" t="str">
        <f t="shared" si="53"/>
        <v/>
      </c>
      <c r="G1151" s="22" t="str">
        <f>IF(C1151="","",INDEX('Tilbudt påslag'!$C$8:$C$12,MATCH($B1151,'Tilbudt påslag'!$B$8:$B$12,0),1))</f>
        <v/>
      </c>
      <c r="H1151" t="str">
        <f t="shared" si="51"/>
        <v/>
      </c>
      <c r="K1151" t="str">
        <f t="shared" si="52"/>
        <v/>
      </c>
    </row>
    <row r="1152" spans="1:11" x14ac:dyDescent="0.3">
      <c r="A1152" t="str">
        <f t="shared" si="53"/>
        <v/>
      </c>
      <c r="G1152" s="22" t="str">
        <f>IF(C1152="","",INDEX('Tilbudt påslag'!$C$8:$C$12,MATCH($B1152,'Tilbudt påslag'!$B$8:$B$12,0),1))</f>
        <v/>
      </c>
      <c r="H1152" t="str">
        <f t="shared" si="51"/>
        <v/>
      </c>
      <c r="K1152" t="str">
        <f t="shared" si="52"/>
        <v/>
      </c>
    </row>
    <row r="1153" spans="1:11" x14ac:dyDescent="0.3">
      <c r="A1153" t="str">
        <f t="shared" si="53"/>
        <v/>
      </c>
      <c r="G1153" s="22" t="str">
        <f>IF(C1153="","",INDEX('Tilbudt påslag'!$C$8:$C$12,MATCH($B1153,'Tilbudt påslag'!$B$8:$B$12,0),1))</f>
        <v/>
      </c>
      <c r="H1153" t="str">
        <f t="shared" si="51"/>
        <v/>
      </c>
      <c r="K1153" t="str">
        <f t="shared" si="52"/>
        <v/>
      </c>
    </row>
    <row r="1154" spans="1:11" x14ac:dyDescent="0.3">
      <c r="A1154" t="str">
        <f t="shared" si="53"/>
        <v/>
      </c>
      <c r="G1154" s="22" t="str">
        <f>IF(C1154="","",INDEX('Tilbudt påslag'!$C$8:$C$12,MATCH($B1154,'Tilbudt påslag'!$B$8:$B$12,0),1))</f>
        <v/>
      </c>
      <c r="H1154" t="str">
        <f t="shared" si="51"/>
        <v/>
      </c>
      <c r="K1154" t="str">
        <f t="shared" si="52"/>
        <v/>
      </c>
    </row>
    <row r="1155" spans="1:11" x14ac:dyDescent="0.3">
      <c r="A1155" t="str">
        <f t="shared" si="53"/>
        <v/>
      </c>
      <c r="G1155" s="22" t="str">
        <f>IF(C1155="","",INDEX('Tilbudt påslag'!$C$8:$C$12,MATCH($B1155,'Tilbudt påslag'!$B$8:$B$12,0),1))</f>
        <v/>
      </c>
      <c r="H1155" t="str">
        <f t="shared" ref="H1155:H1218" si="54">IF(G1155="","",$F1155*(1+$G1155))</f>
        <v/>
      </c>
      <c r="K1155" t="str">
        <f t="shared" ref="K1155:K1218" si="55">IF(C1155="","",$H1155*$J1155)</f>
        <v/>
      </c>
    </row>
    <row r="1156" spans="1:11" x14ac:dyDescent="0.3">
      <c r="A1156" t="str">
        <f t="shared" ref="A1156:A1219" si="56">IF(C1156="","",1+$A1155)</f>
        <v/>
      </c>
      <c r="G1156" s="22" t="str">
        <f>IF(C1156="","",INDEX('Tilbudt påslag'!$C$8:$C$12,MATCH($B1156,'Tilbudt påslag'!$B$8:$B$12,0),1))</f>
        <v/>
      </c>
      <c r="H1156" t="str">
        <f t="shared" si="54"/>
        <v/>
      </c>
      <c r="K1156" t="str">
        <f t="shared" si="55"/>
        <v/>
      </c>
    </row>
    <row r="1157" spans="1:11" x14ac:dyDescent="0.3">
      <c r="A1157" t="str">
        <f t="shared" si="56"/>
        <v/>
      </c>
      <c r="G1157" s="22" t="str">
        <f>IF(C1157="","",INDEX('Tilbudt påslag'!$C$8:$C$12,MATCH($B1157,'Tilbudt påslag'!$B$8:$B$12,0),1))</f>
        <v/>
      </c>
      <c r="H1157" t="str">
        <f t="shared" si="54"/>
        <v/>
      </c>
      <c r="K1157" t="str">
        <f t="shared" si="55"/>
        <v/>
      </c>
    </row>
    <row r="1158" spans="1:11" x14ac:dyDescent="0.3">
      <c r="A1158" t="str">
        <f t="shared" si="56"/>
        <v/>
      </c>
      <c r="G1158" s="22" t="str">
        <f>IF(C1158="","",INDEX('Tilbudt påslag'!$C$8:$C$12,MATCH($B1158,'Tilbudt påslag'!$B$8:$B$12,0),1))</f>
        <v/>
      </c>
      <c r="H1158" t="str">
        <f t="shared" si="54"/>
        <v/>
      </c>
      <c r="K1158" t="str">
        <f t="shared" si="55"/>
        <v/>
      </c>
    </row>
    <row r="1159" spans="1:11" x14ac:dyDescent="0.3">
      <c r="A1159" t="str">
        <f t="shared" si="56"/>
        <v/>
      </c>
      <c r="G1159" s="22" t="str">
        <f>IF(C1159="","",INDEX('Tilbudt påslag'!$C$8:$C$12,MATCH($B1159,'Tilbudt påslag'!$B$8:$B$12,0),1))</f>
        <v/>
      </c>
      <c r="H1159" t="str">
        <f t="shared" si="54"/>
        <v/>
      </c>
      <c r="K1159" t="str">
        <f t="shared" si="55"/>
        <v/>
      </c>
    </row>
    <row r="1160" spans="1:11" x14ac:dyDescent="0.3">
      <c r="A1160" t="str">
        <f t="shared" si="56"/>
        <v/>
      </c>
      <c r="G1160" s="22" t="str">
        <f>IF(C1160="","",INDEX('Tilbudt påslag'!$C$8:$C$12,MATCH($B1160,'Tilbudt påslag'!$B$8:$B$12,0),1))</f>
        <v/>
      </c>
      <c r="H1160" t="str">
        <f t="shared" si="54"/>
        <v/>
      </c>
      <c r="K1160" t="str">
        <f t="shared" si="55"/>
        <v/>
      </c>
    </row>
    <row r="1161" spans="1:11" x14ac:dyDescent="0.3">
      <c r="A1161" t="str">
        <f t="shared" si="56"/>
        <v/>
      </c>
      <c r="G1161" s="22" t="str">
        <f>IF(C1161="","",INDEX('Tilbudt påslag'!$C$8:$C$12,MATCH($B1161,'Tilbudt påslag'!$B$8:$B$12,0),1))</f>
        <v/>
      </c>
      <c r="H1161" t="str">
        <f t="shared" si="54"/>
        <v/>
      </c>
      <c r="K1161" t="str">
        <f t="shared" si="55"/>
        <v/>
      </c>
    </row>
    <row r="1162" spans="1:11" x14ac:dyDescent="0.3">
      <c r="A1162" t="str">
        <f t="shared" si="56"/>
        <v/>
      </c>
      <c r="G1162" s="22" t="str">
        <f>IF(C1162="","",INDEX('Tilbudt påslag'!$C$8:$C$12,MATCH($B1162,'Tilbudt påslag'!$B$8:$B$12,0),1))</f>
        <v/>
      </c>
      <c r="H1162" t="str">
        <f t="shared" si="54"/>
        <v/>
      </c>
      <c r="K1162" t="str">
        <f t="shared" si="55"/>
        <v/>
      </c>
    </row>
    <row r="1163" spans="1:11" x14ac:dyDescent="0.3">
      <c r="A1163" t="str">
        <f t="shared" si="56"/>
        <v/>
      </c>
      <c r="G1163" s="22" t="str">
        <f>IF(C1163="","",INDEX('Tilbudt påslag'!$C$8:$C$12,MATCH($B1163,'Tilbudt påslag'!$B$8:$B$12,0),1))</f>
        <v/>
      </c>
      <c r="H1163" t="str">
        <f t="shared" si="54"/>
        <v/>
      </c>
      <c r="K1163" t="str">
        <f t="shared" si="55"/>
        <v/>
      </c>
    </row>
    <row r="1164" spans="1:11" x14ac:dyDescent="0.3">
      <c r="A1164" t="str">
        <f t="shared" si="56"/>
        <v/>
      </c>
      <c r="G1164" s="22" t="str">
        <f>IF(C1164="","",INDEX('Tilbudt påslag'!$C$8:$C$12,MATCH($B1164,'Tilbudt påslag'!$B$8:$B$12,0),1))</f>
        <v/>
      </c>
      <c r="H1164" t="str">
        <f t="shared" si="54"/>
        <v/>
      </c>
      <c r="K1164" t="str">
        <f t="shared" si="55"/>
        <v/>
      </c>
    </row>
    <row r="1165" spans="1:11" x14ac:dyDescent="0.3">
      <c r="A1165" t="str">
        <f t="shared" si="56"/>
        <v/>
      </c>
      <c r="G1165" s="22" t="str">
        <f>IF(C1165="","",INDEX('Tilbudt påslag'!$C$8:$C$12,MATCH($B1165,'Tilbudt påslag'!$B$8:$B$12,0),1))</f>
        <v/>
      </c>
      <c r="H1165" t="str">
        <f t="shared" si="54"/>
        <v/>
      </c>
      <c r="K1165" t="str">
        <f t="shared" si="55"/>
        <v/>
      </c>
    </row>
    <row r="1166" spans="1:11" x14ac:dyDescent="0.3">
      <c r="A1166" t="str">
        <f t="shared" si="56"/>
        <v/>
      </c>
      <c r="G1166" s="22" t="str">
        <f>IF(C1166="","",INDEX('Tilbudt påslag'!$C$8:$C$12,MATCH($B1166,'Tilbudt påslag'!$B$8:$B$12,0),1))</f>
        <v/>
      </c>
      <c r="H1166" t="str">
        <f t="shared" si="54"/>
        <v/>
      </c>
      <c r="K1166" t="str">
        <f t="shared" si="55"/>
        <v/>
      </c>
    </row>
    <row r="1167" spans="1:11" x14ac:dyDescent="0.3">
      <c r="A1167" t="str">
        <f t="shared" si="56"/>
        <v/>
      </c>
      <c r="G1167" s="22" t="str">
        <f>IF(C1167="","",INDEX('Tilbudt påslag'!$C$8:$C$12,MATCH($B1167,'Tilbudt påslag'!$B$8:$B$12,0),1))</f>
        <v/>
      </c>
      <c r="H1167" t="str">
        <f t="shared" si="54"/>
        <v/>
      </c>
      <c r="K1167" t="str">
        <f t="shared" si="55"/>
        <v/>
      </c>
    </row>
    <row r="1168" spans="1:11" x14ac:dyDescent="0.3">
      <c r="A1168" t="str">
        <f t="shared" si="56"/>
        <v/>
      </c>
      <c r="G1168" s="22" t="str">
        <f>IF(C1168="","",INDEX('Tilbudt påslag'!$C$8:$C$12,MATCH($B1168,'Tilbudt påslag'!$B$8:$B$12,0),1))</f>
        <v/>
      </c>
      <c r="H1168" t="str">
        <f t="shared" si="54"/>
        <v/>
      </c>
      <c r="K1168" t="str">
        <f t="shared" si="55"/>
        <v/>
      </c>
    </row>
    <row r="1169" spans="1:11" x14ac:dyDescent="0.3">
      <c r="A1169" t="str">
        <f t="shared" si="56"/>
        <v/>
      </c>
      <c r="G1169" s="22" t="str">
        <f>IF(C1169="","",INDEX('Tilbudt påslag'!$C$8:$C$12,MATCH($B1169,'Tilbudt påslag'!$B$8:$B$12,0),1))</f>
        <v/>
      </c>
      <c r="H1169" t="str">
        <f t="shared" si="54"/>
        <v/>
      </c>
      <c r="K1169" t="str">
        <f t="shared" si="55"/>
        <v/>
      </c>
    </row>
    <row r="1170" spans="1:11" x14ac:dyDescent="0.3">
      <c r="A1170" t="str">
        <f t="shared" si="56"/>
        <v/>
      </c>
      <c r="G1170" s="22" t="str">
        <f>IF(C1170="","",INDEX('Tilbudt påslag'!$C$8:$C$12,MATCH($B1170,'Tilbudt påslag'!$B$8:$B$12,0),1))</f>
        <v/>
      </c>
      <c r="H1170" t="str">
        <f t="shared" si="54"/>
        <v/>
      </c>
      <c r="K1170" t="str">
        <f t="shared" si="55"/>
        <v/>
      </c>
    </row>
    <row r="1171" spans="1:11" x14ac:dyDescent="0.3">
      <c r="A1171" t="str">
        <f t="shared" si="56"/>
        <v/>
      </c>
      <c r="G1171" s="22" t="str">
        <f>IF(C1171="","",INDEX('Tilbudt påslag'!$C$8:$C$12,MATCH($B1171,'Tilbudt påslag'!$B$8:$B$12,0),1))</f>
        <v/>
      </c>
      <c r="H1171" t="str">
        <f t="shared" si="54"/>
        <v/>
      </c>
      <c r="K1171" t="str">
        <f t="shared" si="55"/>
        <v/>
      </c>
    </row>
    <row r="1172" spans="1:11" x14ac:dyDescent="0.3">
      <c r="A1172" t="str">
        <f t="shared" si="56"/>
        <v/>
      </c>
      <c r="G1172" s="22" t="str">
        <f>IF(C1172="","",INDEX('Tilbudt påslag'!$C$8:$C$12,MATCH($B1172,'Tilbudt påslag'!$B$8:$B$12,0),1))</f>
        <v/>
      </c>
      <c r="H1172" t="str">
        <f t="shared" si="54"/>
        <v/>
      </c>
      <c r="K1172" t="str">
        <f t="shared" si="55"/>
        <v/>
      </c>
    </row>
    <row r="1173" spans="1:11" x14ac:dyDescent="0.3">
      <c r="A1173" t="str">
        <f t="shared" si="56"/>
        <v/>
      </c>
      <c r="G1173" s="22" t="str">
        <f>IF(C1173="","",INDEX('Tilbudt påslag'!$C$8:$C$12,MATCH($B1173,'Tilbudt påslag'!$B$8:$B$12,0),1))</f>
        <v/>
      </c>
      <c r="H1173" t="str">
        <f t="shared" si="54"/>
        <v/>
      </c>
      <c r="K1173" t="str">
        <f t="shared" si="55"/>
        <v/>
      </c>
    </row>
    <row r="1174" spans="1:11" x14ac:dyDescent="0.3">
      <c r="A1174" t="str">
        <f t="shared" si="56"/>
        <v/>
      </c>
      <c r="G1174" s="22" t="str">
        <f>IF(C1174="","",INDEX('Tilbudt påslag'!$C$8:$C$12,MATCH($B1174,'Tilbudt påslag'!$B$8:$B$12,0),1))</f>
        <v/>
      </c>
      <c r="H1174" t="str">
        <f t="shared" si="54"/>
        <v/>
      </c>
      <c r="K1174" t="str">
        <f t="shared" si="55"/>
        <v/>
      </c>
    </row>
    <row r="1175" spans="1:11" x14ac:dyDescent="0.3">
      <c r="A1175" t="str">
        <f t="shared" si="56"/>
        <v/>
      </c>
      <c r="G1175" s="22" t="str">
        <f>IF(C1175="","",INDEX('Tilbudt påslag'!$C$8:$C$12,MATCH($B1175,'Tilbudt påslag'!$B$8:$B$12,0),1))</f>
        <v/>
      </c>
      <c r="H1175" t="str">
        <f t="shared" si="54"/>
        <v/>
      </c>
      <c r="K1175" t="str">
        <f t="shared" si="55"/>
        <v/>
      </c>
    </row>
    <row r="1176" spans="1:11" x14ac:dyDescent="0.3">
      <c r="A1176" t="str">
        <f t="shared" si="56"/>
        <v/>
      </c>
      <c r="G1176" s="22" t="str">
        <f>IF(C1176="","",INDEX('Tilbudt påslag'!$C$8:$C$12,MATCH($B1176,'Tilbudt påslag'!$B$8:$B$12,0),1))</f>
        <v/>
      </c>
      <c r="H1176" t="str">
        <f t="shared" si="54"/>
        <v/>
      </c>
      <c r="K1176" t="str">
        <f t="shared" si="55"/>
        <v/>
      </c>
    </row>
    <row r="1177" spans="1:11" x14ac:dyDescent="0.3">
      <c r="A1177" t="str">
        <f t="shared" si="56"/>
        <v/>
      </c>
      <c r="G1177" s="22" t="str">
        <f>IF(C1177="","",INDEX('Tilbudt påslag'!$C$8:$C$12,MATCH($B1177,'Tilbudt påslag'!$B$8:$B$12,0),1))</f>
        <v/>
      </c>
      <c r="H1177" t="str">
        <f t="shared" si="54"/>
        <v/>
      </c>
      <c r="K1177" t="str">
        <f t="shared" si="55"/>
        <v/>
      </c>
    </row>
    <row r="1178" spans="1:11" x14ac:dyDescent="0.3">
      <c r="A1178" t="str">
        <f t="shared" si="56"/>
        <v/>
      </c>
      <c r="G1178" s="22" t="str">
        <f>IF(C1178="","",INDEX('Tilbudt påslag'!$C$8:$C$12,MATCH($B1178,'Tilbudt påslag'!$B$8:$B$12,0),1))</f>
        <v/>
      </c>
      <c r="H1178" t="str">
        <f t="shared" si="54"/>
        <v/>
      </c>
      <c r="K1178" t="str">
        <f t="shared" si="55"/>
        <v/>
      </c>
    </row>
    <row r="1179" spans="1:11" x14ac:dyDescent="0.3">
      <c r="A1179" t="str">
        <f t="shared" si="56"/>
        <v/>
      </c>
      <c r="G1179" s="22" t="str">
        <f>IF(C1179="","",INDEX('Tilbudt påslag'!$C$8:$C$12,MATCH($B1179,'Tilbudt påslag'!$B$8:$B$12,0),1))</f>
        <v/>
      </c>
      <c r="H1179" t="str">
        <f t="shared" si="54"/>
        <v/>
      </c>
      <c r="K1179" t="str">
        <f t="shared" si="55"/>
        <v/>
      </c>
    </row>
    <row r="1180" spans="1:11" x14ac:dyDescent="0.3">
      <c r="A1180" t="str">
        <f t="shared" si="56"/>
        <v/>
      </c>
      <c r="G1180" s="22" t="str">
        <f>IF(C1180="","",INDEX('Tilbudt påslag'!$C$8:$C$12,MATCH($B1180,'Tilbudt påslag'!$B$8:$B$12,0),1))</f>
        <v/>
      </c>
      <c r="H1180" t="str">
        <f t="shared" si="54"/>
        <v/>
      </c>
      <c r="K1180" t="str">
        <f t="shared" si="55"/>
        <v/>
      </c>
    </row>
    <row r="1181" spans="1:11" x14ac:dyDescent="0.3">
      <c r="A1181" t="str">
        <f t="shared" si="56"/>
        <v/>
      </c>
      <c r="G1181" s="22" t="str">
        <f>IF(C1181="","",INDEX('Tilbudt påslag'!$C$8:$C$12,MATCH($B1181,'Tilbudt påslag'!$B$8:$B$12,0),1))</f>
        <v/>
      </c>
      <c r="H1181" t="str">
        <f t="shared" si="54"/>
        <v/>
      </c>
      <c r="K1181" t="str">
        <f t="shared" si="55"/>
        <v/>
      </c>
    </row>
    <row r="1182" spans="1:11" x14ac:dyDescent="0.3">
      <c r="A1182" t="str">
        <f t="shared" si="56"/>
        <v/>
      </c>
      <c r="G1182" s="22" t="str">
        <f>IF(C1182="","",INDEX('Tilbudt påslag'!$C$8:$C$12,MATCH($B1182,'Tilbudt påslag'!$B$8:$B$12,0),1))</f>
        <v/>
      </c>
      <c r="H1182" t="str">
        <f t="shared" si="54"/>
        <v/>
      </c>
      <c r="K1182" t="str">
        <f t="shared" si="55"/>
        <v/>
      </c>
    </row>
    <row r="1183" spans="1:11" x14ac:dyDescent="0.3">
      <c r="A1183" t="str">
        <f t="shared" si="56"/>
        <v/>
      </c>
      <c r="G1183" s="22" t="str">
        <f>IF(C1183="","",INDEX('Tilbudt påslag'!$C$8:$C$12,MATCH($B1183,'Tilbudt påslag'!$B$8:$B$12,0),1))</f>
        <v/>
      </c>
      <c r="H1183" t="str">
        <f t="shared" si="54"/>
        <v/>
      </c>
      <c r="K1183" t="str">
        <f t="shared" si="55"/>
        <v/>
      </c>
    </row>
    <row r="1184" spans="1:11" x14ac:dyDescent="0.3">
      <c r="A1184" t="str">
        <f t="shared" si="56"/>
        <v/>
      </c>
      <c r="G1184" s="22" t="str">
        <f>IF(C1184="","",INDEX('Tilbudt påslag'!$C$8:$C$12,MATCH($B1184,'Tilbudt påslag'!$B$8:$B$12,0),1))</f>
        <v/>
      </c>
      <c r="H1184" t="str">
        <f t="shared" si="54"/>
        <v/>
      </c>
      <c r="K1184" t="str">
        <f t="shared" si="55"/>
        <v/>
      </c>
    </row>
    <row r="1185" spans="1:11" x14ac:dyDescent="0.3">
      <c r="A1185" t="str">
        <f t="shared" si="56"/>
        <v/>
      </c>
      <c r="G1185" s="22" t="str">
        <f>IF(C1185="","",INDEX('Tilbudt påslag'!$C$8:$C$12,MATCH($B1185,'Tilbudt påslag'!$B$8:$B$12,0),1))</f>
        <v/>
      </c>
      <c r="H1185" t="str">
        <f t="shared" si="54"/>
        <v/>
      </c>
      <c r="K1185" t="str">
        <f t="shared" si="55"/>
        <v/>
      </c>
    </row>
    <row r="1186" spans="1:11" x14ac:dyDescent="0.3">
      <c r="A1186" t="str">
        <f t="shared" si="56"/>
        <v/>
      </c>
      <c r="G1186" s="22" t="str">
        <f>IF(C1186="","",INDEX('Tilbudt påslag'!$C$8:$C$12,MATCH($B1186,'Tilbudt påslag'!$B$8:$B$12,0),1))</f>
        <v/>
      </c>
      <c r="H1186" t="str">
        <f t="shared" si="54"/>
        <v/>
      </c>
      <c r="K1186" t="str">
        <f t="shared" si="55"/>
        <v/>
      </c>
    </row>
    <row r="1187" spans="1:11" x14ac:dyDescent="0.3">
      <c r="A1187" t="str">
        <f t="shared" si="56"/>
        <v/>
      </c>
      <c r="G1187" s="22" t="str">
        <f>IF(C1187="","",INDEX('Tilbudt påslag'!$C$8:$C$12,MATCH($B1187,'Tilbudt påslag'!$B$8:$B$12,0),1))</f>
        <v/>
      </c>
      <c r="H1187" t="str">
        <f t="shared" si="54"/>
        <v/>
      </c>
      <c r="K1187" t="str">
        <f t="shared" si="55"/>
        <v/>
      </c>
    </row>
    <row r="1188" spans="1:11" x14ac:dyDescent="0.3">
      <c r="A1188" t="str">
        <f t="shared" si="56"/>
        <v/>
      </c>
      <c r="G1188" s="22" t="str">
        <f>IF(C1188="","",INDEX('Tilbudt påslag'!$C$8:$C$12,MATCH($B1188,'Tilbudt påslag'!$B$8:$B$12,0),1))</f>
        <v/>
      </c>
      <c r="H1188" t="str">
        <f t="shared" si="54"/>
        <v/>
      </c>
      <c r="K1188" t="str">
        <f t="shared" si="55"/>
        <v/>
      </c>
    </row>
    <row r="1189" spans="1:11" x14ac:dyDescent="0.3">
      <c r="A1189" t="str">
        <f t="shared" si="56"/>
        <v/>
      </c>
      <c r="G1189" s="22" t="str">
        <f>IF(C1189="","",INDEX('Tilbudt påslag'!$C$8:$C$12,MATCH($B1189,'Tilbudt påslag'!$B$8:$B$12,0),1))</f>
        <v/>
      </c>
      <c r="H1189" t="str">
        <f t="shared" si="54"/>
        <v/>
      </c>
      <c r="K1189" t="str">
        <f t="shared" si="55"/>
        <v/>
      </c>
    </row>
    <row r="1190" spans="1:11" x14ac:dyDescent="0.3">
      <c r="A1190" t="str">
        <f t="shared" si="56"/>
        <v/>
      </c>
      <c r="G1190" s="22" t="str">
        <f>IF(C1190="","",INDEX('Tilbudt påslag'!$C$8:$C$12,MATCH($B1190,'Tilbudt påslag'!$B$8:$B$12,0),1))</f>
        <v/>
      </c>
      <c r="H1190" t="str">
        <f t="shared" si="54"/>
        <v/>
      </c>
      <c r="K1190" t="str">
        <f t="shared" si="55"/>
        <v/>
      </c>
    </row>
    <row r="1191" spans="1:11" x14ac:dyDescent="0.3">
      <c r="A1191" t="str">
        <f t="shared" si="56"/>
        <v/>
      </c>
      <c r="G1191" s="22" t="str">
        <f>IF(C1191="","",INDEX('Tilbudt påslag'!$C$8:$C$12,MATCH($B1191,'Tilbudt påslag'!$B$8:$B$12,0),1))</f>
        <v/>
      </c>
      <c r="H1191" t="str">
        <f t="shared" si="54"/>
        <v/>
      </c>
      <c r="K1191" t="str">
        <f t="shared" si="55"/>
        <v/>
      </c>
    </row>
    <row r="1192" spans="1:11" x14ac:dyDescent="0.3">
      <c r="A1192" t="str">
        <f t="shared" si="56"/>
        <v/>
      </c>
      <c r="G1192" s="22" t="str">
        <f>IF(C1192="","",INDEX('Tilbudt påslag'!$C$8:$C$12,MATCH($B1192,'Tilbudt påslag'!$B$8:$B$12,0),1))</f>
        <v/>
      </c>
      <c r="H1192" t="str">
        <f t="shared" si="54"/>
        <v/>
      </c>
      <c r="K1192" t="str">
        <f t="shared" si="55"/>
        <v/>
      </c>
    </row>
    <row r="1193" spans="1:11" x14ac:dyDescent="0.3">
      <c r="A1193" t="str">
        <f t="shared" si="56"/>
        <v/>
      </c>
      <c r="G1193" s="22" t="str">
        <f>IF(C1193="","",INDEX('Tilbudt påslag'!$C$8:$C$12,MATCH($B1193,'Tilbudt påslag'!$B$8:$B$12,0),1))</f>
        <v/>
      </c>
      <c r="H1193" t="str">
        <f t="shared" si="54"/>
        <v/>
      </c>
      <c r="K1193" t="str">
        <f t="shared" si="55"/>
        <v/>
      </c>
    </row>
    <row r="1194" spans="1:11" x14ac:dyDescent="0.3">
      <c r="A1194" t="str">
        <f t="shared" si="56"/>
        <v/>
      </c>
      <c r="G1194" s="22" t="str">
        <f>IF(C1194="","",INDEX('Tilbudt påslag'!$C$8:$C$12,MATCH($B1194,'Tilbudt påslag'!$B$8:$B$12,0),1))</f>
        <v/>
      </c>
      <c r="H1194" t="str">
        <f t="shared" si="54"/>
        <v/>
      </c>
      <c r="K1194" t="str">
        <f t="shared" si="55"/>
        <v/>
      </c>
    </row>
    <row r="1195" spans="1:11" x14ac:dyDescent="0.3">
      <c r="A1195" t="str">
        <f t="shared" si="56"/>
        <v/>
      </c>
      <c r="G1195" s="22" t="str">
        <f>IF(C1195="","",INDEX('Tilbudt påslag'!$C$8:$C$12,MATCH($B1195,'Tilbudt påslag'!$B$8:$B$12,0),1))</f>
        <v/>
      </c>
      <c r="H1195" t="str">
        <f t="shared" si="54"/>
        <v/>
      </c>
      <c r="K1195" t="str">
        <f t="shared" si="55"/>
        <v/>
      </c>
    </row>
    <row r="1196" spans="1:11" x14ac:dyDescent="0.3">
      <c r="A1196" t="str">
        <f t="shared" si="56"/>
        <v/>
      </c>
      <c r="G1196" s="22" t="str">
        <f>IF(C1196="","",INDEX('Tilbudt påslag'!$C$8:$C$12,MATCH($B1196,'Tilbudt påslag'!$B$8:$B$12,0),1))</f>
        <v/>
      </c>
      <c r="H1196" t="str">
        <f t="shared" si="54"/>
        <v/>
      </c>
      <c r="K1196" t="str">
        <f t="shared" si="55"/>
        <v/>
      </c>
    </row>
    <row r="1197" spans="1:11" x14ac:dyDescent="0.3">
      <c r="A1197" t="str">
        <f t="shared" si="56"/>
        <v/>
      </c>
      <c r="G1197" s="22" t="str">
        <f>IF(C1197="","",INDEX('Tilbudt påslag'!$C$8:$C$12,MATCH($B1197,'Tilbudt påslag'!$B$8:$B$12,0),1))</f>
        <v/>
      </c>
      <c r="H1197" t="str">
        <f t="shared" si="54"/>
        <v/>
      </c>
      <c r="K1197" t="str">
        <f t="shared" si="55"/>
        <v/>
      </c>
    </row>
    <row r="1198" spans="1:11" x14ac:dyDescent="0.3">
      <c r="A1198" t="str">
        <f t="shared" si="56"/>
        <v/>
      </c>
      <c r="G1198" s="22" t="str">
        <f>IF(C1198="","",INDEX('Tilbudt påslag'!$C$8:$C$12,MATCH($B1198,'Tilbudt påslag'!$B$8:$B$12,0),1))</f>
        <v/>
      </c>
      <c r="H1198" t="str">
        <f t="shared" si="54"/>
        <v/>
      </c>
      <c r="K1198" t="str">
        <f t="shared" si="55"/>
        <v/>
      </c>
    </row>
    <row r="1199" spans="1:11" x14ac:dyDescent="0.3">
      <c r="A1199" t="str">
        <f t="shared" si="56"/>
        <v/>
      </c>
      <c r="G1199" s="22" t="str">
        <f>IF(C1199="","",INDEX('Tilbudt påslag'!$C$8:$C$12,MATCH($B1199,'Tilbudt påslag'!$B$8:$B$12,0),1))</f>
        <v/>
      </c>
      <c r="H1199" t="str">
        <f t="shared" si="54"/>
        <v/>
      </c>
      <c r="K1199" t="str">
        <f t="shared" si="55"/>
        <v/>
      </c>
    </row>
    <row r="1200" spans="1:11" x14ac:dyDescent="0.3">
      <c r="A1200" t="str">
        <f t="shared" si="56"/>
        <v/>
      </c>
      <c r="G1200" s="22" t="str">
        <f>IF(C1200="","",INDEX('Tilbudt påslag'!$C$8:$C$12,MATCH($B1200,'Tilbudt påslag'!$B$8:$B$12,0),1))</f>
        <v/>
      </c>
      <c r="H1200" t="str">
        <f t="shared" si="54"/>
        <v/>
      </c>
      <c r="K1200" t="str">
        <f t="shared" si="55"/>
        <v/>
      </c>
    </row>
    <row r="1201" spans="1:11" x14ac:dyDescent="0.3">
      <c r="A1201" t="str">
        <f t="shared" si="56"/>
        <v/>
      </c>
      <c r="G1201" s="22" t="str">
        <f>IF(C1201="","",INDEX('Tilbudt påslag'!$C$8:$C$12,MATCH($B1201,'Tilbudt påslag'!$B$8:$B$12,0),1))</f>
        <v/>
      </c>
      <c r="H1201" t="str">
        <f t="shared" si="54"/>
        <v/>
      </c>
      <c r="K1201" t="str">
        <f t="shared" si="55"/>
        <v/>
      </c>
    </row>
    <row r="1202" spans="1:11" x14ac:dyDescent="0.3">
      <c r="A1202" t="str">
        <f t="shared" si="56"/>
        <v/>
      </c>
      <c r="G1202" s="22" t="str">
        <f>IF(C1202="","",INDEX('Tilbudt påslag'!$C$8:$C$12,MATCH($B1202,'Tilbudt påslag'!$B$8:$B$12,0),1))</f>
        <v/>
      </c>
      <c r="H1202" t="str">
        <f t="shared" si="54"/>
        <v/>
      </c>
      <c r="K1202" t="str">
        <f t="shared" si="55"/>
        <v/>
      </c>
    </row>
    <row r="1203" spans="1:11" x14ac:dyDescent="0.3">
      <c r="A1203" t="str">
        <f t="shared" si="56"/>
        <v/>
      </c>
      <c r="G1203" s="22" t="str">
        <f>IF(C1203="","",INDEX('Tilbudt påslag'!$C$8:$C$12,MATCH($B1203,'Tilbudt påslag'!$B$8:$B$12,0),1))</f>
        <v/>
      </c>
      <c r="H1203" t="str">
        <f t="shared" si="54"/>
        <v/>
      </c>
      <c r="K1203" t="str">
        <f t="shared" si="55"/>
        <v/>
      </c>
    </row>
    <row r="1204" spans="1:11" x14ac:dyDescent="0.3">
      <c r="A1204" t="str">
        <f t="shared" si="56"/>
        <v/>
      </c>
      <c r="G1204" s="22" t="str">
        <f>IF(C1204="","",INDEX('Tilbudt påslag'!$C$8:$C$12,MATCH($B1204,'Tilbudt påslag'!$B$8:$B$12,0),1))</f>
        <v/>
      </c>
      <c r="H1204" t="str">
        <f t="shared" si="54"/>
        <v/>
      </c>
      <c r="K1204" t="str">
        <f t="shared" si="55"/>
        <v/>
      </c>
    </row>
    <row r="1205" spans="1:11" x14ac:dyDescent="0.3">
      <c r="A1205" t="str">
        <f t="shared" si="56"/>
        <v/>
      </c>
      <c r="G1205" s="22" t="str">
        <f>IF(C1205="","",INDEX('Tilbudt påslag'!$C$8:$C$12,MATCH($B1205,'Tilbudt påslag'!$B$8:$B$12,0),1))</f>
        <v/>
      </c>
      <c r="H1205" t="str">
        <f t="shared" si="54"/>
        <v/>
      </c>
      <c r="K1205" t="str">
        <f t="shared" si="55"/>
        <v/>
      </c>
    </row>
    <row r="1206" spans="1:11" x14ac:dyDescent="0.3">
      <c r="A1206" t="str">
        <f t="shared" si="56"/>
        <v/>
      </c>
      <c r="G1206" s="22" t="str">
        <f>IF(C1206="","",INDEX('Tilbudt påslag'!$C$8:$C$12,MATCH($B1206,'Tilbudt påslag'!$B$8:$B$12,0),1))</f>
        <v/>
      </c>
      <c r="H1206" t="str">
        <f t="shared" si="54"/>
        <v/>
      </c>
      <c r="K1206" t="str">
        <f t="shared" si="55"/>
        <v/>
      </c>
    </row>
    <row r="1207" spans="1:11" x14ac:dyDescent="0.3">
      <c r="A1207" t="str">
        <f t="shared" si="56"/>
        <v/>
      </c>
      <c r="G1207" s="22" t="str">
        <f>IF(C1207="","",INDEX('Tilbudt påslag'!$C$8:$C$12,MATCH($B1207,'Tilbudt påslag'!$B$8:$B$12,0),1))</f>
        <v/>
      </c>
      <c r="H1207" t="str">
        <f t="shared" si="54"/>
        <v/>
      </c>
      <c r="K1207" t="str">
        <f t="shared" si="55"/>
        <v/>
      </c>
    </row>
    <row r="1208" spans="1:11" x14ac:dyDescent="0.3">
      <c r="A1208" t="str">
        <f t="shared" si="56"/>
        <v/>
      </c>
      <c r="G1208" s="22" t="str">
        <f>IF(C1208="","",INDEX('Tilbudt påslag'!$C$8:$C$12,MATCH($B1208,'Tilbudt påslag'!$B$8:$B$12,0),1))</f>
        <v/>
      </c>
      <c r="H1208" t="str">
        <f t="shared" si="54"/>
        <v/>
      </c>
      <c r="K1208" t="str">
        <f t="shared" si="55"/>
        <v/>
      </c>
    </row>
    <row r="1209" spans="1:11" x14ac:dyDescent="0.3">
      <c r="A1209" t="str">
        <f t="shared" si="56"/>
        <v/>
      </c>
      <c r="G1209" s="22" t="str">
        <f>IF(C1209="","",INDEX('Tilbudt påslag'!$C$8:$C$12,MATCH($B1209,'Tilbudt påslag'!$B$8:$B$12,0),1))</f>
        <v/>
      </c>
      <c r="H1209" t="str">
        <f t="shared" si="54"/>
        <v/>
      </c>
      <c r="K1209" t="str">
        <f t="shared" si="55"/>
        <v/>
      </c>
    </row>
    <row r="1210" spans="1:11" x14ac:dyDescent="0.3">
      <c r="A1210" t="str">
        <f t="shared" si="56"/>
        <v/>
      </c>
      <c r="G1210" s="22" t="str">
        <f>IF(C1210="","",INDEX('Tilbudt påslag'!$C$8:$C$12,MATCH($B1210,'Tilbudt påslag'!$B$8:$B$12,0),1))</f>
        <v/>
      </c>
      <c r="H1210" t="str">
        <f t="shared" si="54"/>
        <v/>
      </c>
      <c r="K1210" t="str">
        <f t="shared" si="55"/>
        <v/>
      </c>
    </row>
    <row r="1211" spans="1:11" x14ac:dyDescent="0.3">
      <c r="A1211" t="str">
        <f t="shared" si="56"/>
        <v/>
      </c>
      <c r="G1211" s="22" t="str">
        <f>IF(C1211="","",INDEX('Tilbudt påslag'!$C$8:$C$12,MATCH($B1211,'Tilbudt påslag'!$B$8:$B$12,0),1))</f>
        <v/>
      </c>
      <c r="H1211" t="str">
        <f t="shared" si="54"/>
        <v/>
      </c>
      <c r="K1211" t="str">
        <f t="shared" si="55"/>
        <v/>
      </c>
    </row>
    <row r="1212" spans="1:11" x14ac:dyDescent="0.3">
      <c r="A1212" t="str">
        <f t="shared" si="56"/>
        <v/>
      </c>
      <c r="G1212" s="22" t="str">
        <f>IF(C1212="","",INDEX('Tilbudt påslag'!$C$8:$C$12,MATCH($B1212,'Tilbudt påslag'!$B$8:$B$12,0),1))</f>
        <v/>
      </c>
      <c r="H1212" t="str">
        <f t="shared" si="54"/>
        <v/>
      </c>
      <c r="K1212" t="str">
        <f t="shared" si="55"/>
        <v/>
      </c>
    </row>
    <row r="1213" spans="1:11" x14ac:dyDescent="0.3">
      <c r="A1213" t="str">
        <f t="shared" si="56"/>
        <v/>
      </c>
      <c r="G1213" s="22" t="str">
        <f>IF(C1213="","",INDEX('Tilbudt påslag'!$C$8:$C$12,MATCH($B1213,'Tilbudt påslag'!$B$8:$B$12,0),1))</f>
        <v/>
      </c>
      <c r="H1213" t="str">
        <f t="shared" si="54"/>
        <v/>
      </c>
      <c r="K1213" t="str">
        <f t="shared" si="55"/>
        <v/>
      </c>
    </row>
    <row r="1214" spans="1:11" x14ac:dyDescent="0.3">
      <c r="A1214" t="str">
        <f t="shared" si="56"/>
        <v/>
      </c>
      <c r="G1214" s="22" t="str">
        <f>IF(C1214="","",INDEX('Tilbudt påslag'!$C$8:$C$12,MATCH($B1214,'Tilbudt påslag'!$B$8:$B$12,0),1))</f>
        <v/>
      </c>
      <c r="H1214" t="str">
        <f t="shared" si="54"/>
        <v/>
      </c>
      <c r="K1214" t="str">
        <f t="shared" si="55"/>
        <v/>
      </c>
    </row>
    <row r="1215" spans="1:11" x14ac:dyDescent="0.3">
      <c r="A1215" t="str">
        <f t="shared" si="56"/>
        <v/>
      </c>
      <c r="G1215" s="22" t="str">
        <f>IF(C1215="","",INDEX('Tilbudt påslag'!$C$8:$C$12,MATCH($B1215,'Tilbudt påslag'!$B$8:$B$12,0),1))</f>
        <v/>
      </c>
      <c r="H1215" t="str">
        <f t="shared" si="54"/>
        <v/>
      </c>
      <c r="K1215" t="str">
        <f t="shared" si="55"/>
        <v/>
      </c>
    </row>
    <row r="1216" spans="1:11" x14ac:dyDescent="0.3">
      <c r="A1216" t="str">
        <f t="shared" si="56"/>
        <v/>
      </c>
      <c r="G1216" s="22" t="str">
        <f>IF(C1216="","",INDEX('Tilbudt påslag'!$C$8:$C$12,MATCH($B1216,'Tilbudt påslag'!$B$8:$B$12,0),1))</f>
        <v/>
      </c>
      <c r="H1216" t="str">
        <f t="shared" si="54"/>
        <v/>
      </c>
      <c r="K1216" t="str">
        <f t="shared" si="55"/>
        <v/>
      </c>
    </row>
    <row r="1217" spans="1:11" x14ac:dyDescent="0.3">
      <c r="A1217" t="str">
        <f t="shared" si="56"/>
        <v/>
      </c>
      <c r="G1217" s="22" t="str">
        <f>IF(C1217="","",INDEX('Tilbudt påslag'!$C$8:$C$12,MATCH($B1217,'Tilbudt påslag'!$B$8:$B$12,0),1))</f>
        <v/>
      </c>
      <c r="H1217" t="str">
        <f t="shared" si="54"/>
        <v/>
      </c>
      <c r="K1217" t="str">
        <f t="shared" si="55"/>
        <v/>
      </c>
    </row>
    <row r="1218" spans="1:11" x14ac:dyDescent="0.3">
      <c r="A1218" t="str">
        <f t="shared" si="56"/>
        <v/>
      </c>
      <c r="G1218" s="22" t="str">
        <f>IF(C1218="","",INDEX('Tilbudt påslag'!$C$8:$C$12,MATCH($B1218,'Tilbudt påslag'!$B$8:$B$12,0),1))</f>
        <v/>
      </c>
      <c r="H1218" t="str">
        <f t="shared" si="54"/>
        <v/>
      </c>
      <c r="K1218" t="str">
        <f t="shared" si="55"/>
        <v/>
      </c>
    </row>
    <row r="1219" spans="1:11" x14ac:dyDescent="0.3">
      <c r="A1219" t="str">
        <f t="shared" si="56"/>
        <v/>
      </c>
      <c r="G1219" s="22" t="str">
        <f>IF(C1219="","",INDEX('Tilbudt påslag'!$C$8:$C$12,MATCH($B1219,'Tilbudt påslag'!$B$8:$B$12,0),1))</f>
        <v/>
      </c>
      <c r="H1219" t="str">
        <f t="shared" ref="H1219:H1282" si="57">IF(G1219="","",$F1219*(1+$G1219))</f>
        <v/>
      </c>
      <c r="K1219" t="str">
        <f t="shared" ref="K1219:K1282" si="58">IF(C1219="","",$H1219*$J1219)</f>
        <v/>
      </c>
    </row>
    <row r="1220" spans="1:11" x14ac:dyDescent="0.3">
      <c r="A1220" t="str">
        <f t="shared" ref="A1220:A1283" si="59">IF(C1220="","",1+$A1219)</f>
        <v/>
      </c>
      <c r="G1220" s="22" t="str">
        <f>IF(C1220="","",INDEX('Tilbudt påslag'!$C$8:$C$12,MATCH($B1220,'Tilbudt påslag'!$B$8:$B$12,0),1))</f>
        <v/>
      </c>
      <c r="H1220" t="str">
        <f t="shared" si="57"/>
        <v/>
      </c>
      <c r="K1220" t="str">
        <f t="shared" si="58"/>
        <v/>
      </c>
    </row>
    <row r="1221" spans="1:11" x14ac:dyDescent="0.3">
      <c r="A1221" t="str">
        <f t="shared" si="59"/>
        <v/>
      </c>
      <c r="G1221" s="22" t="str">
        <f>IF(C1221="","",INDEX('Tilbudt påslag'!$C$8:$C$12,MATCH($B1221,'Tilbudt påslag'!$B$8:$B$12,0),1))</f>
        <v/>
      </c>
      <c r="H1221" t="str">
        <f t="shared" si="57"/>
        <v/>
      </c>
      <c r="K1221" t="str">
        <f t="shared" si="58"/>
        <v/>
      </c>
    </row>
    <row r="1222" spans="1:11" x14ac:dyDescent="0.3">
      <c r="A1222" t="str">
        <f t="shared" si="59"/>
        <v/>
      </c>
      <c r="G1222" s="22" t="str">
        <f>IF(C1222="","",INDEX('Tilbudt påslag'!$C$8:$C$12,MATCH($B1222,'Tilbudt påslag'!$B$8:$B$12,0),1))</f>
        <v/>
      </c>
      <c r="H1222" t="str">
        <f t="shared" si="57"/>
        <v/>
      </c>
      <c r="K1222" t="str">
        <f t="shared" si="58"/>
        <v/>
      </c>
    </row>
    <row r="1223" spans="1:11" x14ac:dyDescent="0.3">
      <c r="A1223" t="str">
        <f t="shared" si="59"/>
        <v/>
      </c>
      <c r="G1223" s="22" t="str">
        <f>IF(C1223="","",INDEX('Tilbudt påslag'!$C$8:$C$12,MATCH($B1223,'Tilbudt påslag'!$B$8:$B$12,0),1))</f>
        <v/>
      </c>
      <c r="H1223" t="str">
        <f t="shared" si="57"/>
        <v/>
      </c>
      <c r="K1223" t="str">
        <f t="shared" si="58"/>
        <v/>
      </c>
    </row>
    <row r="1224" spans="1:11" x14ac:dyDescent="0.3">
      <c r="A1224" t="str">
        <f t="shared" si="59"/>
        <v/>
      </c>
      <c r="G1224" s="22" t="str">
        <f>IF(C1224="","",INDEX('Tilbudt påslag'!$C$8:$C$12,MATCH($B1224,'Tilbudt påslag'!$B$8:$B$12,0),1))</f>
        <v/>
      </c>
      <c r="H1224" t="str">
        <f t="shared" si="57"/>
        <v/>
      </c>
      <c r="K1224" t="str">
        <f t="shared" si="58"/>
        <v/>
      </c>
    </row>
    <row r="1225" spans="1:11" x14ac:dyDescent="0.3">
      <c r="A1225" t="str">
        <f t="shared" si="59"/>
        <v/>
      </c>
      <c r="G1225" s="22" t="str">
        <f>IF(C1225="","",INDEX('Tilbudt påslag'!$C$8:$C$12,MATCH($B1225,'Tilbudt påslag'!$B$8:$B$12,0),1))</f>
        <v/>
      </c>
      <c r="H1225" t="str">
        <f t="shared" si="57"/>
        <v/>
      </c>
      <c r="K1225" t="str">
        <f t="shared" si="58"/>
        <v/>
      </c>
    </row>
    <row r="1226" spans="1:11" x14ac:dyDescent="0.3">
      <c r="A1226" t="str">
        <f t="shared" si="59"/>
        <v/>
      </c>
      <c r="G1226" s="22" t="str">
        <f>IF(C1226="","",INDEX('Tilbudt påslag'!$C$8:$C$12,MATCH($B1226,'Tilbudt påslag'!$B$8:$B$12,0),1))</f>
        <v/>
      </c>
      <c r="H1226" t="str">
        <f t="shared" si="57"/>
        <v/>
      </c>
      <c r="K1226" t="str">
        <f t="shared" si="58"/>
        <v/>
      </c>
    </row>
    <row r="1227" spans="1:11" x14ac:dyDescent="0.3">
      <c r="A1227" t="str">
        <f t="shared" si="59"/>
        <v/>
      </c>
      <c r="G1227" s="22" t="str">
        <f>IF(C1227="","",INDEX('Tilbudt påslag'!$C$8:$C$12,MATCH($B1227,'Tilbudt påslag'!$B$8:$B$12,0),1))</f>
        <v/>
      </c>
      <c r="H1227" t="str">
        <f t="shared" si="57"/>
        <v/>
      </c>
      <c r="K1227" t="str">
        <f t="shared" si="58"/>
        <v/>
      </c>
    </row>
    <row r="1228" spans="1:11" x14ac:dyDescent="0.3">
      <c r="A1228" t="str">
        <f t="shared" si="59"/>
        <v/>
      </c>
      <c r="G1228" s="22" t="str">
        <f>IF(C1228="","",INDEX('Tilbudt påslag'!$C$8:$C$12,MATCH($B1228,'Tilbudt påslag'!$B$8:$B$12,0),1))</f>
        <v/>
      </c>
      <c r="H1228" t="str">
        <f t="shared" si="57"/>
        <v/>
      </c>
      <c r="K1228" t="str">
        <f t="shared" si="58"/>
        <v/>
      </c>
    </row>
    <row r="1229" spans="1:11" x14ac:dyDescent="0.3">
      <c r="A1229" t="str">
        <f t="shared" si="59"/>
        <v/>
      </c>
      <c r="G1229" s="22" t="str">
        <f>IF(C1229="","",INDEX('Tilbudt påslag'!$C$8:$C$12,MATCH($B1229,'Tilbudt påslag'!$B$8:$B$12,0),1))</f>
        <v/>
      </c>
      <c r="H1229" t="str">
        <f t="shared" si="57"/>
        <v/>
      </c>
      <c r="K1229" t="str">
        <f t="shared" si="58"/>
        <v/>
      </c>
    </row>
    <row r="1230" spans="1:11" x14ac:dyDescent="0.3">
      <c r="A1230" t="str">
        <f t="shared" si="59"/>
        <v/>
      </c>
      <c r="G1230" s="22" t="str">
        <f>IF(C1230="","",INDEX('Tilbudt påslag'!$C$8:$C$12,MATCH($B1230,'Tilbudt påslag'!$B$8:$B$12,0),1))</f>
        <v/>
      </c>
      <c r="H1230" t="str">
        <f t="shared" si="57"/>
        <v/>
      </c>
      <c r="K1230" t="str">
        <f t="shared" si="58"/>
        <v/>
      </c>
    </row>
    <row r="1231" spans="1:11" x14ac:dyDescent="0.3">
      <c r="A1231" t="str">
        <f t="shared" si="59"/>
        <v/>
      </c>
      <c r="G1231" s="22" t="str">
        <f>IF(C1231="","",INDEX('Tilbudt påslag'!$C$8:$C$12,MATCH($B1231,'Tilbudt påslag'!$B$8:$B$12,0),1))</f>
        <v/>
      </c>
      <c r="H1231" t="str">
        <f t="shared" si="57"/>
        <v/>
      </c>
      <c r="K1231" t="str">
        <f t="shared" si="58"/>
        <v/>
      </c>
    </row>
    <row r="1232" spans="1:11" x14ac:dyDescent="0.3">
      <c r="A1232" t="str">
        <f t="shared" si="59"/>
        <v/>
      </c>
      <c r="G1232" s="22" t="str">
        <f>IF(C1232="","",INDEX('Tilbudt påslag'!$C$8:$C$12,MATCH($B1232,'Tilbudt påslag'!$B$8:$B$12,0),1))</f>
        <v/>
      </c>
      <c r="H1232" t="str">
        <f t="shared" si="57"/>
        <v/>
      </c>
      <c r="K1232" t="str">
        <f t="shared" si="58"/>
        <v/>
      </c>
    </row>
    <row r="1233" spans="1:11" x14ac:dyDescent="0.3">
      <c r="A1233" t="str">
        <f t="shared" si="59"/>
        <v/>
      </c>
      <c r="G1233" s="22" t="str">
        <f>IF(C1233="","",INDEX('Tilbudt påslag'!$C$8:$C$12,MATCH($B1233,'Tilbudt påslag'!$B$8:$B$12,0),1))</f>
        <v/>
      </c>
      <c r="H1233" t="str">
        <f t="shared" si="57"/>
        <v/>
      </c>
      <c r="K1233" t="str">
        <f t="shared" si="58"/>
        <v/>
      </c>
    </row>
    <row r="1234" spans="1:11" x14ac:dyDescent="0.3">
      <c r="A1234" t="str">
        <f t="shared" si="59"/>
        <v/>
      </c>
      <c r="G1234" s="22" t="str">
        <f>IF(C1234="","",INDEX('Tilbudt påslag'!$C$8:$C$12,MATCH($B1234,'Tilbudt påslag'!$B$8:$B$12,0),1))</f>
        <v/>
      </c>
      <c r="H1234" t="str">
        <f t="shared" si="57"/>
        <v/>
      </c>
      <c r="K1234" t="str">
        <f t="shared" si="58"/>
        <v/>
      </c>
    </row>
    <row r="1235" spans="1:11" x14ac:dyDescent="0.3">
      <c r="A1235" t="str">
        <f t="shared" si="59"/>
        <v/>
      </c>
      <c r="G1235" s="22" t="str">
        <f>IF(C1235="","",INDEX('Tilbudt påslag'!$C$8:$C$12,MATCH($B1235,'Tilbudt påslag'!$B$8:$B$12,0),1))</f>
        <v/>
      </c>
      <c r="H1235" t="str">
        <f t="shared" si="57"/>
        <v/>
      </c>
      <c r="K1235" t="str">
        <f t="shared" si="58"/>
        <v/>
      </c>
    </row>
    <row r="1236" spans="1:11" x14ac:dyDescent="0.3">
      <c r="A1236" t="str">
        <f t="shared" si="59"/>
        <v/>
      </c>
      <c r="G1236" s="22" t="str">
        <f>IF(C1236="","",INDEX('Tilbudt påslag'!$C$8:$C$12,MATCH($B1236,'Tilbudt påslag'!$B$8:$B$12,0),1))</f>
        <v/>
      </c>
      <c r="H1236" t="str">
        <f t="shared" si="57"/>
        <v/>
      </c>
      <c r="K1236" t="str">
        <f t="shared" si="58"/>
        <v/>
      </c>
    </row>
    <row r="1237" spans="1:11" x14ac:dyDescent="0.3">
      <c r="A1237" t="str">
        <f t="shared" si="59"/>
        <v/>
      </c>
      <c r="G1237" s="22" t="str">
        <f>IF(C1237="","",INDEX('Tilbudt påslag'!$C$8:$C$12,MATCH($B1237,'Tilbudt påslag'!$B$8:$B$12,0),1))</f>
        <v/>
      </c>
      <c r="H1237" t="str">
        <f t="shared" si="57"/>
        <v/>
      </c>
      <c r="K1237" t="str">
        <f t="shared" si="58"/>
        <v/>
      </c>
    </row>
    <row r="1238" spans="1:11" x14ac:dyDescent="0.3">
      <c r="A1238" t="str">
        <f t="shared" si="59"/>
        <v/>
      </c>
      <c r="G1238" s="22" t="str">
        <f>IF(C1238="","",INDEX('Tilbudt påslag'!$C$8:$C$12,MATCH($B1238,'Tilbudt påslag'!$B$8:$B$12,0),1))</f>
        <v/>
      </c>
      <c r="H1238" t="str">
        <f t="shared" si="57"/>
        <v/>
      </c>
      <c r="K1238" t="str">
        <f t="shared" si="58"/>
        <v/>
      </c>
    </row>
    <row r="1239" spans="1:11" x14ac:dyDescent="0.3">
      <c r="A1239" t="str">
        <f t="shared" si="59"/>
        <v/>
      </c>
      <c r="G1239" s="22" t="str">
        <f>IF(C1239="","",INDEX('Tilbudt påslag'!$C$8:$C$12,MATCH($B1239,'Tilbudt påslag'!$B$8:$B$12,0),1))</f>
        <v/>
      </c>
      <c r="H1239" t="str">
        <f t="shared" si="57"/>
        <v/>
      </c>
      <c r="K1239" t="str">
        <f t="shared" si="58"/>
        <v/>
      </c>
    </row>
    <row r="1240" spans="1:11" x14ac:dyDescent="0.3">
      <c r="A1240" t="str">
        <f t="shared" si="59"/>
        <v/>
      </c>
      <c r="G1240" s="22" t="str">
        <f>IF(C1240="","",INDEX('Tilbudt påslag'!$C$8:$C$12,MATCH($B1240,'Tilbudt påslag'!$B$8:$B$12,0),1))</f>
        <v/>
      </c>
      <c r="H1240" t="str">
        <f t="shared" si="57"/>
        <v/>
      </c>
      <c r="K1240" t="str">
        <f t="shared" si="58"/>
        <v/>
      </c>
    </row>
    <row r="1241" spans="1:11" x14ac:dyDescent="0.3">
      <c r="A1241" t="str">
        <f t="shared" si="59"/>
        <v/>
      </c>
      <c r="G1241" s="22" t="str">
        <f>IF(C1241="","",INDEX('Tilbudt påslag'!$C$8:$C$12,MATCH($B1241,'Tilbudt påslag'!$B$8:$B$12,0),1))</f>
        <v/>
      </c>
      <c r="H1241" t="str">
        <f t="shared" si="57"/>
        <v/>
      </c>
      <c r="K1241" t="str">
        <f t="shared" si="58"/>
        <v/>
      </c>
    </row>
    <row r="1242" spans="1:11" x14ac:dyDescent="0.3">
      <c r="A1242" t="str">
        <f t="shared" si="59"/>
        <v/>
      </c>
      <c r="G1242" s="22" t="str">
        <f>IF(C1242="","",INDEX('Tilbudt påslag'!$C$8:$C$12,MATCH($B1242,'Tilbudt påslag'!$B$8:$B$12,0),1))</f>
        <v/>
      </c>
      <c r="H1242" t="str">
        <f t="shared" si="57"/>
        <v/>
      </c>
      <c r="K1242" t="str">
        <f t="shared" si="58"/>
        <v/>
      </c>
    </row>
    <row r="1243" spans="1:11" x14ac:dyDescent="0.3">
      <c r="A1243" t="str">
        <f t="shared" si="59"/>
        <v/>
      </c>
      <c r="G1243" s="22" t="str">
        <f>IF(C1243="","",INDEX('Tilbudt påslag'!$C$8:$C$12,MATCH($B1243,'Tilbudt påslag'!$B$8:$B$12,0),1))</f>
        <v/>
      </c>
      <c r="H1243" t="str">
        <f t="shared" si="57"/>
        <v/>
      </c>
      <c r="K1243" t="str">
        <f t="shared" si="58"/>
        <v/>
      </c>
    </row>
    <row r="1244" spans="1:11" x14ac:dyDescent="0.3">
      <c r="A1244" t="str">
        <f t="shared" si="59"/>
        <v/>
      </c>
      <c r="G1244" s="22" t="str">
        <f>IF(C1244="","",INDEX('Tilbudt påslag'!$C$8:$C$12,MATCH($B1244,'Tilbudt påslag'!$B$8:$B$12,0),1))</f>
        <v/>
      </c>
      <c r="H1244" t="str">
        <f t="shared" si="57"/>
        <v/>
      </c>
      <c r="K1244" t="str">
        <f t="shared" si="58"/>
        <v/>
      </c>
    </row>
    <row r="1245" spans="1:11" x14ac:dyDescent="0.3">
      <c r="A1245" t="str">
        <f t="shared" si="59"/>
        <v/>
      </c>
      <c r="G1245" s="22" t="str">
        <f>IF(C1245="","",INDEX('Tilbudt påslag'!$C$8:$C$12,MATCH($B1245,'Tilbudt påslag'!$B$8:$B$12,0),1))</f>
        <v/>
      </c>
      <c r="H1245" t="str">
        <f t="shared" si="57"/>
        <v/>
      </c>
      <c r="K1245" t="str">
        <f t="shared" si="58"/>
        <v/>
      </c>
    </row>
    <row r="1246" spans="1:11" x14ac:dyDescent="0.3">
      <c r="A1246" t="str">
        <f t="shared" si="59"/>
        <v/>
      </c>
      <c r="G1246" s="22" t="str">
        <f>IF(C1246="","",INDEX('Tilbudt påslag'!$C$8:$C$12,MATCH($B1246,'Tilbudt påslag'!$B$8:$B$12,0),1))</f>
        <v/>
      </c>
      <c r="H1246" t="str">
        <f t="shared" si="57"/>
        <v/>
      </c>
      <c r="K1246" t="str">
        <f t="shared" si="58"/>
        <v/>
      </c>
    </row>
    <row r="1247" spans="1:11" x14ac:dyDescent="0.3">
      <c r="A1247" t="str">
        <f t="shared" si="59"/>
        <v/>
      </c>
      <c r="G1247" s="22" t="str">
        <f>IF(C1247="","",INDEX('Tilbudt påslag'!$C$8:$C$12,MATCH($B1247,'Tilbudt påslag'!$B$8:$B$12,0),1))</f>
        <v/>
      </c>
      <c r="H1247" t="str">
        <f t="shared" si="57"/>
        <v/>
      </c>
      <c r="K1247" t="str">
        <f t="shared" si="58"/>
        <v/>
      </c>
    </row>
    <row r="1248" spans="1:11" x14ac:dyDescent="0.3">
      <c r="A1248" t="str">
        <f t="shared" si="59"/>
        <v/>
      </c>
      <c r="G1248" s="22" t="str">
        <f>IF(C1248="","",INDEX('Tilbudt påslag'!$C$8:$C$12,MATCH($B1248,'Tilbudt påslag'!$B$8:$B$12,0),1))</f>
        <v/>
      </c>
      <c r="H1248" t="str">
        <f t="shared" si="57"/>
        <v/>
      </c>
      <c r="K1248" t="str">
        <f t="shared" si="58"/>
        <v/>
      </c>
    </row>
    <row r="1249" spans="1:11" x14ac:dyDescent="0.3">
      <c r="A1249" t="str">
        <f t="shared" si="59"/>
        <v/>
      </c>
      <c r="G1249" s="22" t="str">
        <f>IF(C1249="","",INDEX('Tilbudt påslag'!$C$8:$C$12,MATCH($B1249,'Tilbudt påslag'!$B$8:$B$12,0),1))</f>
        <v/>
      </c>
      <c r="H1249" t="str">
        <f t="shared" si="57"/>
        <v/>
      </c>
      <c r="K1249" t="str">
        <f t="shared" si="58"/>
        <v/>
      </c>
    </row>
    <row r="1250" spans="1:11" x14ac:dyDescent="0.3">
      <c r="A1250" t="str">
        <f t="shared" si="59"/>
        <v/>
      </c>
      <c r="G1250" s="22" t="str">
        <f>IF(C1250="","",INDEX('Tilbudt påslag'!$C$8:$C$12,MATCH($B1250,'Tilbudt påslag'!$B$8:$B$12,0),1))</f>
        <v/>
      </c>
      <c r="H1250" t="str">
        <f t="shared" si="57"/>
        <v/>
      </c>
      <c r="K1250" t="str">
        <f t="shared" si="58"/>
        <v/>
      </c>
    </row>
    <row r="1251" spans="1:11" x14ac:dyDescent="0.3">
      <c r="A1251" t="str">
        <f t="shared" si="59"/>
        <v/>
      </c>
      <c r="G1251" s="22" t="str">
        <f>IF(C1251="","",INDEX('Tilbudt påslag'!$C$8:$C$12,MATCH($B1251,'Tilbudt påslag'!$B$8:$B$12,0),1))</f>
        <v/>
      </c>
      <c r="H1251" t="str">
        <f t="shared" si="57"/>
        <v/>
      </c>
      <c r="K1251" t="str">
        <f t="shared" si="58"/>
        <v/>
      </c>
    </row>
    <row r="1252" spans="1:11" x14ac:dyDescent="0.3">
      <c r="A1252" t="str">
        <f t="shared" si="59"/>
        <v/>
      </c>
      <c r="G1252" s="22" t="str">
        <f>IF(C1252="","",INDEX('Tilbudt påslag'!$C$8:$C$12,MATCH($B1252,'Tilbudt påslag'!$B$8:$B$12,0),1))</f>
        <v/>
      </c>
      <c r="H1252" t="str">
        <f t="shared" si="57"/>
        <v/>
      </c>
      <c r="K1252" t="str">
        <f t="shared" si="58"/>
        <v/>
      </c>
    </row>
    <row r="1253" spans="1:11" x14ac:dyDescent="0.3">
      <c r="A1253" t="str">
        <f t="shared" si="59"/>
        <v/>
      </c>
      <c r="G1253" s="22" t="str">
        <f>IF(C1253="","",INDEX('Tilbudt påslag'!$C$8:$C$12,MATCH($B1253,'Tilbudt påslag'!$B$8:$B$12,0),1))</f>
        <v/>
      </c>
      <c r="H1253" t="str">
        <f t="shared" si="57"/>
        <v/>
      </c>
      <c r="K1253" t="str">
        <f t="shared" si="58"/>
        <v/>
      </c>
    </row>
    <row r="1254" spans="1:11" x14ac:dyDescent="0.3">
      <c r="A1254" t="str">
        <f t="shared" si="59"/>
        <v/>
      </c>
      <c r="G1254" s="22" t="str">
        <f>IF(C1254="","",INDEX('Tilbudt påslag'!$C$8:$C$12,MATCH($B1254,'Tilbudt påslag'!$B$8:$B$12,0),1))</f>
        <v/>
      </c>
      <c r="H1254" t="str">
        <f t="shared" si="57"/>
        <v/>
      </c>
      <c r="K1254" t="str">
        <f t="shared" si="58"/>
        <v/>
      </c>
    </row>
    <row r="1255" spans="1:11" x14ac:dyDescent="0.3">
      <c r="A1255" t="str">
        <f t="shared" si="59"/>
        <v/>
      </c>
      <c r="G1255" s="22" t="str">
        <f>IF(C1255="","",INDEX('Tilbudt påslag'!$C$8:$C$12,MATCH($B1255,'Tilbudt påslag'!$B$8:$B$12,0),1))</f>
        <v/>
      </c>
      <c r="H1255" t="str">
        <f t="shared" si="57"/>
        <v/>
      </c>
      <c r="K1255" t="str">
        <f t="shared" si="58"/>
        <v/>
      </c>
    </row>
    <row r="1256" spans="1:11" x14ac:dyDescent="0.3">
      <c r="A1256" t="str">
        <f t="shared" si="59"/>
        <v/>
      </c>
      <c r="G1256" s="22" t="str">
        <f>IF(C1256="","",INDEX('Tilbudt påslag'!$C$8:$C$12,MATCH($B1256,'Tilbudt påslag'!$B$8:$B$12,0),1))</f>
        <v/>
      </c>
      <c r="H1256" t="str">
        <f t="shared" si="57"/>
        <v/>
      </c>
      <c r="K1256" t="str">
        <f t="shared" si="58"/>
        <v/>
      </c>
    </row>
    <row r="1257" spans="1:11" x14ac:dyDescent="0.3">
      <c r="A1257" t="str">
        <f t="shared" si="59"/>
        <v/>
      </c>
      <c r="G1257" s="22" t="str">
        <f>IF(C1257="","",INDEX('Tilbudt påslag'!$C$8:$C$12,MATCH($B1257,'Tilbudt påslag'!$B$8:$B$12,0),1))</f>
        <v/>
      </c>
      <c r="H1257" t="str">
        <f t="shared" si="57"/>
        <v/>
      </c>
      <c r="K1257" t="str">
        <f t="shared" si="58"/>
        <v/>
      </c>
    </row>
    <row r="1258" spans="1:11" x14ac:dyDescent="0.3">
      <c r="A1258" t="str">
        <f t="shared" si="59"/>
        <v/>
      </c>
      <c r="G1258" s="22" t="str">
        <f>IF(C1258="","",INDEX('Tilbudt påslag'!$C$8:$C$12,MATCH($B1258,'Tilbudt påslag'!$B$8:$B$12,0),1))</f>
        <v/>
      </c>
      <c r="H1258" t="str">
        <f t="shared" si="57"/>
        <v/>
      </c>
      <c r="K1258" t="str">
        <f t="shared" si="58"/>
        <v/>
      </c>
    </row>
    <row r="1259" spans="1:11" x14ac:dyDescent="0.3">
      <c r="A1259" t="str">
        <f t="shared" si="59"/>
        <v/>
      </c>
      <c r="G1259" s="22" t="str">
        <f>IF(C1259="","",INDEX('Tilbudt påslag'!$C$8:$C$12,MATCH($B1259,'Tilbudt påslag'!$B$8:$B$12,0),1))</f>
        <v/>
      </c>
      <c r="H1259" t="str">
        <f t="shared" si="57"/>
        <v/>
      </c>
      <c r="K1259" t="str">
        <f t="shared" si="58"/>
        <v/>
      </c>
    </row>
    <row r="1260" spans="1:11" x14ac:dyDescent="0.3">
      <c r="A1260" t="str">
        <f t="shared" si="59"/>
        <v/>
      </c>
      <c r="G1260" s="22" t="str">
        <f>IF(C1260="","",INDEX('Tilbudt påslag'!$C$8:$C$12,MATCH($B1260,'Tilbudt påslag'!$B$8:$B$12,0),1))</f>
        <v/>
      </c>
      <c r="H1260" t="str">
        <f t="shared" si="57"/>
        <v/>
      </c>
      <c r="K1260" t="str">
        <f t="shared" si="58"/>
        <v/>
      </c>
    </row>
    <row r="1261" spans="1:11" x14ac:dyDescent="0.3">
      <c r="A1261" t="str">
        <f t="shared" si="59"/>
        <v/>
      </c>
      <c r="G1261" s="22" t="str">
        <f>IF(C1261="","",INDEX('Tilbudt påslag'!$C$8:$C$12,MATCH($B1261,'Tilbudt påslag'!$B$8:$B$12,0),1))</f>
        <v/>
      </c>
      <c r="H1261" t="str">
        <f t="shared" si="57"/>
        <v/>
      </c>
      <c r="K1261" t="str">
        <f t="shared" si="58"/>
        <v/>
      </c>
    </row>
    <row r="1262" spans="1:11" x14ac:dyDescent="0.3">
      <c r="A1262" t="str">
        <f t="shared" si="59"/>
        <v/>
      </c>
      <c r="G1262" s="22" t="str">
        <f>IF(C1262="","",INDEX('Tilbudt påslag'!$C$8:$C$12,MATCH($B1262,'Tilbudt påslag'!$B$8:$B$12,0),1))</f>
        <v/>
      </c>
      <c r="H1262" t="str">
        <f t="shared" si="57"/>
        <v/>
      </c>
      <c r="K1262" t="str">
        <f t="shared" si="58"/>
        <v/>
      </c>
    </row>
    <row r="1263" spans="1:11" x14ac:dyDescent="0.3">
      <c r="A1263" t="str">
        <f t="shared" si="59"/>
        <v/>
      </c>
      <c r="G1263" s="22" t="str">
        <f>IF(C1263="","",INDEX('Tilbudt påslag'!$C$8:$C$12,MATCH($B1263,'Tilbudt påslag'!$B$8:$B$12,0),1))</f>
        <v/>
      </c>
      <c r="H1263" t="str">
        <f t="shared" si="57"/>
        <v/>
      </c>
      <c r="K1263" t="str">
        <f t="shared" si="58"/>
        <v/>
      </c>
    </row>
    <row r="1264" spans="1:11" x14ac:dyDescent="0.3">
      <c r="A1264" t="str">
        <f t="shared" si="59"/>
        <v/>
      </c>
      <c r="G1264" s="22" t="str">
        <f>IF(C1264="","",INDEX('Tilbudt påslag'!$C$8:$C$12,MATCH($B1264,'Tilbudt påslag'!$B$8:$B$12,0),1))</f>
        <v/>
      </c>
      <c r="H1264" t="str">
        <f t="shared" si="57"/>
        <v/>
      </c>
      <c r="K1264" t="str">
        <f t="shared" si="58"/>
        <v/>
      </c>
    </row>
    <row r="1265" spans="1:11" x14ac:dyDescent="0.3">
      <c r="A1265" t="str">
        <f t="shared" si="59"/>
        <v/>
      </c>
      <c r="G1265" s="22" t="str">
        <f>IF(C1265="","",INDEX('Tilbudt påslag'!$C$8:$C$12,MATCH($B1265,'Tilbudt påslag'!$B$8:$B$12,0),1))</f>
        <v/>
      </c>
      <c r="H1265" t="str">
        <f t="shared" si="57"/>
        <v/>
      </c>
      <c r="K1265" t="str">
        <f t="shared" si="58"/>
        <v/>
      </c>
    </row>
    <row r="1266" spans="1:11" x14ac:dyDescent="0.3">
      <c r="A1266" t="str">
        <f t="shared" si="59"/>
        <v/>
      </c>
      <c r="G1266" s="22" t="str">
        <f>IF(C1266="","",INDEX('Tilbudt påslag'!$C$8:$C$12,MATCH($B1266,'Tilbudt påslag'!$B$8:$B$12,0),1))</f>
        <v/>
      </c>
      <c r="H1266" t="str">
        <f t="shared" si="57"/>
        <v/>
      </c>
      <c r="K1266" t="str">
        <f t="shared" si="58"/>
        <v/>
      </c>
    </row>
    <row r="1267" spans="1:11" x14ac:dyDescent="0.3">
      <c r="A1267" t="str">
        <f t="shared" si="59"/>
        <v/>
      </c>
      <c r="G1267" s="22" t="str">
        <f>IF(C1267="","",INDEX('Tilbudt påslag'!$C$8:$C$12,MATCH($B1267,'Tilbudt påslag'!$B$8:$B$12,0),1))</f>
        <v/>
      </c>
      <c r="H1267" t="str">
        <f t="shared" si="57"/>
        <v/>
      </c>
      <c r="K1267" t="str">
        <f t="shared" si="58"/>
        <v/>
      </c>
    </row>
    <row r="1268" spans="1:11" x14ac:dyDescent="0.3">
      <c r="A1268" t="str">
        <f t="shared" si="59"/>
        <v/>
      </c>
      <c r="G1268" s="22" t="str">
        <f>IF(C1268="","",INDEX('Tilbudt påslag'!$C$8:$C$12,MATCH($B1268,'Tilbudt påslag'!$B$8:$B$12,0),1))</f>
        <v/>
      </c>
      <c r="H1268" t="str">
        <f t="shared" si="57"/>
        <v/>
      </c>
      <c r="K1268" t="str">
        <f t="shared" si="58"/>
        <v/>
      </c>
    </row>
    <row r="1269" spans="1:11" x14ac:dyDescent="0.3">
      <c r="A1269" t="str">
        <f t="shared" si="59"/>
        <v/>
      </c>
      <c r="G1269" s="22" t="str">
        <f>IF(C1269="","",INDEX('Tilbudt påslag'!$C$8:$C$12,MATCH($B1269,'Tilbudt påslag'!$B$8:$B$12,0),1))</f>
        <v/>
      </c>
      <c r="H1269" t="str">
        <f t="shared" si="57"/>
        <v/>
      </c>
      <c r="K1269" t="str">
        <f t="shared" si="58"/>
        <v/>
      </c>
    </row>
    <row r="1270" spans="1:11" x14ac:dyDescent="0.3">
      <c r="A1270" t="str">
        <f t="shared" si="59"/>
        <v/>
      </c>
      <c r="G1270" s="22" t="str">
        <f>IF(C1270="","",INDEX('Tilbudt påslag'!$C$8:$C$12,MATCH($B1270,'Tilbudt påslag'!$B$8:$B$12,0),1))</f>
        <v/>
      </c>
      <c r="H1270" t="str">
        <f t="shared" si="57"/>
        <v/>
      </c>
      <c r="K1270" t="str">
        <f t="shared" si="58"/>
        <v/>
      </c>
    </row>
    <row r="1271" spans="1:11" x14ac:dyDescent="0.3">
      <c r="A1271" t="str">
        <f t="shared" si="59"/>
        <v/>
      </c>
      <c r="G1271" s="22" t="str">
        <f>IF(C1271="","",INDEX('Tilbudt påslag'!$C$8:$C$12,MATCH($B1271,'Tilbudt påslag'!$B$8:$B$12,0),1))</f>
        <v/>
      </c>
      <c r="H1271" t="str">
        <f t="shared" si="57"/>
        <v/>
      </c>
      <c r="K1271" t="str">
        <f t="shared" si="58"/>
        <v/>
      </c>
    </row>
    <row r="1272" spans="1:11" x14ac:dyDescent="0.3">
      <c r="A1272" t="str">
        <f t="shared" si="59"/>
        <v/>
      </c>
      <c r="G1272" s="22" t="str">
        <f>IF(C1272="","",INDEX('Tilbudt påslag'!$C$8:$C$12,MATCH($B1272,'Tilbudt påslag'!$B$8:$B$12,0),1))</f>
        <v/>
      </c>
      <c r="H1272" t="str">
        <f t="shared" si="57"/>
        <v/>
      </c>
      <c r="K1272" t="str">
        <f t="shared" si="58"/>
        <v/>
      </c>
    </row>
    <row r="1273" spans="1:11" x14ac:dyDescent="0.3">
      <c r="A1273" t="str">
        <f t="shared" si="59"/>
        <v/>
      </c>
      <c r="G1273" s="22" t="str">
        <f>IF(C1273="","",INDEX('Tilbudt påslag'!$C$8:$C$12,MATCH($B1273,'Tilbudt påslag'!$B$8:$B$12,0),1))</f>
        <v/>
      </c>
      <c r="H1273" t="str">
        <f t="shared" si="57"/>
        <v/>
      </c>
      <c r="K1273" t="str">
        <f t="shared" si="58"/>
        <v/>
      </c>
    </row>
    <row r="1274" spans="1:11" x14ac:dyDescent="0.3">
      <c r="A1274" t="str">
        <f t="shared" si="59"/>
        <v/>
      </c>
      <c r="G1274" s="22" t="str">
        <f>IF(C1274="","",INDEX('Tilbudt påslag'!$C$8:$C$12,MATCH($B1274,'Tilbudt påslag'!$B$8:$B$12,0),1))</f>
        <v/>
      </c>
      <c r="H1274" t="str">
        <f t="shared" si="57"/>
        <v/>
      </c>
      <c r="K1274" t="str">
        <f t="shared" si="58"/>
        <v/>
      </c>
    </row>
    <row r="1275" spans="1:11" x14ac:dyDescent="0.3">
      <c r="A1275" t="str">
        <f t="shared" si="59"/>
        <v/>
      </c>
      <c r="G1275" s="22" t="str">
        <f>IF(C1275="","",INDEX('Tilbudt påslag'!$C$8:$C$12,MATCH($B1275,'Tilbudt påslag'!$B$8:$B$12,0),1))</f>
        <v/>
      </c>
      <c r="H1275" t="str">
        <f t="shared" si="57"/>
        <v/>
      </c>
      <c r="K1275" t="str">
        <f t="shared" si="58"/>
        <v/>
      </c>
    </row>
    <row r="1276" spans="1:11" x14ac:dyDescent="0.3">
      <c r="A1276" t="str">
        <f t="shared" si="59"/>
        <v/>
      </c>
      <c r="G1276" s="22" t="str">
        <f>IF(C1276="","",INDEX('Tilbudt påslag'!$C$8:$C$12,MATCH($B1276,'Tilbudt påslag'!$B$8:$B$12,0),1))</f>
        <v/>
      </c>
      <c r="H1276" t="str">
        <f t="shared" si="57"/>
        <v/>
      </c>
      <c r="K1276" t="str">
        <f t="shared" si="58"/>
        <v/>
      </c>
    </row>
    <row r="1277" spans="1:11" x14ac:dyDescent="0.3">
      <c r="A1277" t="str">
        <f t="shared" si="59"/>
        <v/>
      </c>
      <c r="G1277" s="22" t="str">
        <f>IF(C1277="","",INDEX('Tilbudt påslag'!$C$8:$C$12,MATCH($B1277,'Tilbudt påslag'!$B$8:$B$12,0),1))</f>
        <v/>
      </c>
      <c r="H1277" t="str">
        <f t="shared" si="57"/>
        <v/>
      </c>
      <c r="K1277" t="str">
        <f t="shared" si="58"/>
        <v/>
      </c>
    </row>
    <row r="1278" spans="1:11" x14ac:dyDescent="0.3">
      <c r="A1278" t="str">
        <f t="shared" si="59"/>
        <v/>
      </c>
      <c r="G1278" s="22" t="str">
        <f>IF(C1278="","",INDEX('Tilbudt påslag'!$C$8:$C$12,MATCH($B1278,'Tilbudt påslag'!$B$8:$B$12,0),1))</f>
        <v/>
      </c>
      <c r="H1278" t="str">
        <f t="shared" si="57"/>
        <v/>
      </c>
      <c r="K1278" t="str">
        <f t="shared" si="58"/>
        <v/>
      </c>
    </row>
    <row r="1279" spans="1:11" x14ac:dyDescent="0.3">
      <c r="A1279" t="str">
        <f t="shared" si="59"/>
        <v/>
      </c>
      <c r="G1279" s="22" t="str">
        <f>IF(C1279="","",INDEX('Tilbudt påslag'!$C$8:$C$12,MATCH($B1279,'Tilbudt påslag'!$B$8:$B$12,0),1))</f>
        <v/>
      </c>
      <c r="H1279" t="str">
        <f t="shared" si="57"/>
        <v/>
      </c>
      <c r="K1279" t="str">
        <f t="shared" si="58"/>
        <v/>
      </c>
    </row>
    <row r="1280" spans="1:11" x14ac:dyDescent="0.3">
      <c r="A1280" t="str">
        <f t="shared" si="59"/>
        <v/>
      </c>
      <c r="G1280" s="22" t="str">
        <f>IF(C1280="","",INDEX('Tilbudt påslag'!$C$8:$C$12,MATCH($B1280,'Tilbudt påslag'!$B$8:$B$12,0),1))</f>
        <v/>
      </c>
      <c r="H1280" t="str">
        <f t="shared" si="57"/>
        <v/>
      </c>
      <c r="K1280" t="str">
        <f t="shared" si="58"/>
        <v/>
      </c>
    </row>
    <row r="1281" spans="1:11" x14ac:dyDescent="0.3">
      <c r="A1281" t="str">
        <f t="shared" si="59"/>
        <v/>
      </c>
      <c r="G1281" s="22" t="str">
        <f>IF(C1281="","",INDEX('Tilbudt påslag'!$C$8:$C$12,MATCH($B1281,'Tilbudt påslag'!$B$8:$B$12,0),1))</f>
        <v/>
      </c>
      <c r="H1281" t="str">
        <f t="shared" si="57"/>
        <v/>
      </c>
      <c r="K1281" t="str">
        <f t="shared" si="58"/>
        <v/>
      </c>
    </row>
    <row r="1282" spans="1:11" x14ac:dyDescent="0.3">
      <c r="A1282" t="str">
        <f t="shared" si="59"/>
        <v/>
      </c>
      <c r="G1282" s="22" t="str">
        <f>IF(C1282="","",INDEX('Tilbudt påslag'!$C$8:$C$12,MATCH($B1282,'Tilbudt påslag'!$B$8:$B$12,0),1))</f>
        <v/>
      </c>
      <c r="H1282" t="str">
        <f t="shared" si="57"/>
        <v/>
      </c>
      <c r="K1282" t="str">
        <f t="shared" si="58"/>
        <v/>
      </c>
    </row>
    <row r="1283" spans="1:11" x14ac:dyDescent="0.3">
      <c r="A1283" t="str">
        <f t="shared" si="59"/>
        <v/>
      </c>
      <c r="G1283" s="22" t="str">
        <f>IF(C1283="","",INDEX('Tilbudt påslag'!$C$8:$C$12,MATCH($B1283,'Tilbudt påslag'!$B$8:$B$12,0),1))</f>
        <v/>
      </c>
      <c r="H1283" t="str">
        <f t="shared" ref="H1283:H1346" si="60">IF(G1283="","",$F1283*(1+$G1283))</f>
        <v/>
      </c>
      <c r="K1283" t="str">
        <f t="shared" ref="K1283:K1346" si="61">IF(C1283="","",$H1283*$J1283)</f>
        <v/>
      </c>
    </row>
    <row r="1284" spans="1:11" x14ac:dyDescent="0.3">
      <c r="A1284" t="str">
        <f t="shared" ref="A1284:A1347" si="62">IF(C1284="","",1+$A1283)</f>
        <v/>
      </c>
      <c r="G1284" s="22" t="str">
        <f>IF(C1284="","",INDEX('Tilbudt påslag'!$C$8:$C$12,MATCH($B1284,'Tilbudt påslag'!$B$8:$B$12,0),1))</f>
        <v/>
      </c>
      <c r="H1284" t="str">
        <f t="shared" si="60"/>
        <v/>
      </c>
      <c r="K1284" t="str">
        <f t="shared" si="61"/>
        <v/>
      </c>
    </row>
    <row r="1285" spans="1:11" x14ac:dyDescent="0.3">
      <c r="A1285" t="str">
        <f t="shared" si="62"/>
        <v/>
      </c>
      <c r="G1285" s="22" t="str">
        <f>IF(C1285="","",INDEX('Tilbudt påslag'!$C$8:$C$12,MATCH($B1285,'Tilbudt påslag'!$B$8:$B$12,0),1))</f>
        <v/>
      </c>
      <c r="H1285" t="str">
        <f t="shared" si="60"/>
        <v/>
      </c>
      <c r="K1285" t="str">
        <f t="shared" si="61"/>
        <v/>
      </c>
    </row>
    <row r="1286" spans="1:11" x14ac:dyDescent="0.3">
      <c r="A1286" t="str">
        <f t="shared" si="62"/>
        <v/>
      </c>
      <c r="G1286" s="22" t="str">
        <f>IF(C1286="","",INDEX('Tilbudt påslag'!$C$8:$C$12,MATCH($B1286,'Tilbudt påslag'!$B$8:$B$12,0),1))</f>
        <v/>
      </c>
      <c r="H1286" t="str">
        <f t="shared" si="60"/>
        <v/>
      </c>
      <c r="K1286" t="str">
        <f t="shared" si="61"/>
        <v/>
      </c>
    </row>
    <row r="1287" spans="1:11" x14ac:dyDescent="0.3">
      <c r="A1287" t="str">
        <f t="shared" si="62"/>
        <v/>
      </c>
      <c r="G1287" s="22" t="str">
        <f>IF(C1287="","",INDEX('Tilbudt påslag'!$C$8:$C$12,MATCH($B1287,'Tilbudt påslag'!$B$8:$B$12,0),1))</f>
        <v/>
      </c>
      <c r="H1287" t="str">
        <f t="shared" si="60"/>
        <v/>
      </c>
      <c r="K1287" t="str">
        <f t="shared" si="61"/>
        <v/>
      </c>
    </row>
    <row r="1288" spans="1:11" x14ac:dyDescent="0.3">
      <c r="A1288" t="str">
        <f t="shared" si="62"/>
        <v/>
      </c>
      <c r="G1288" s="22" t="str">
        <f>IF(C1288="","",INDEX('Tilbudt påslag'!$C$8:$C$12,MATCH($B1288,'Tilbudt påslag'!$B$8:$B$12,0),1))</f>
        <v/>
      </c>
      <c r="H1288" t="str">
        <f t="shared" si="60"/>
        <v/>
      </c>
      <c r="K1288" t="str">
        <f t="shared" si="61"/>
        <v/>
      </c>
    </row>
    <row r="1289" spans="1:11" x14ac:dyDescent="0.3">
      <c r="A1289" t="str">
        <f t="shared" si="62"/>
        <v/>
      </c>
      <c r="G1289" s="22" t="str">
        <f>IF(C1289="","",INDEX('Tilbudt påslag'!$C$8:$C$12,MATCH($B1289,'Tilbudt påslag'!$B$8:$B$12,0),1))</f>
        <v/>
      </c>
      <c r="H1289" t="str">
        <f t="shared" si="60"/>
        <v/>
      </c>
      <c r="K1289" t="str">
        <f t="shared" si="61"/>
        <v/>
      </c>
    </row>
    <row r="1290" spans="1:11" x14ac:dyDescent="0.3">
      <c r="A1290" t="str">
        <f t="shared" si="62"/>
        <v/>
      </c>
      <c r="G1290" s="22" t="str">
        <f>IF(C1290="","",INDEX('Tilbudt påslag'!$C$8:$C$12,MATCH($B1290,'Tilbudt påslag'!$B$8:$B$12,0),1))</f>
        <v/>
      </c>
      <c r="H1290" t="str">
        <f t="shared" si="60"/>
        <v/>
      </c>
      <c r="K1290" t="str">
        <f t="shared" si="61"/>
        <v/>
      </c>
    </row>
    <row r="1291" spans="1:11" x14ac:dyDescent="0.3">
      <c r="A1291" t="str">
        <f t="shared" si="62"/>
        <v/>
      </c>
      <c r="G1291" s="22" t="str">
        <f>IF(C1291="","",INDEX('Tilbudt påslag'!$C$8:$C$12,MATCH($B1291,'Tilbudt påslag'!$B$8:$B$12,0),1))</f>
        <v/>
      </c>
      <c r="H1291" t="str">
        <f t="shared" si="60"/>
        <v/>
      </c>
      <c r="K1291" t="str">
        <f t="shared" si="61"/>
        <v/>
      </c>
    </row>
    <row r="1292" spans="1:11" x14ac:dyDescent="0.3">
      <c r="A1292" t="str">
        <f t="shared" si="62"/>
        <v/>
      </c>
      <c r="G1292" s="22" t="str">
        <f>IF(C1292="","",INDEX('Tilbudt påslag'!$C$8:$C$12,MATCH($B1292,'Tilbudt påslag'!$B$8:$B$12,0),1))</f>
        <v/>
      </c>
      <c r="H1292" t="str">
        <f t="shared" si="60"/>
        <v/>
      </c>
      <c r="K1292" t="str">
        <f t="shared" si="61"/>
        <v/>
      </c>
    </row>
    <row r="1293" spans="1:11" x14ac:dyDescent="0.3">
      <c r="A1293" t="str">
        <f t="shared" si="62"/>
        <v/>
      </c>
      <c r="G1293" s="22" t="str">
        <f>IF(C1293="","",INDEX('Tilbudt påslag'!$C$8:$C$12,MATCH($B1293,'Tilbudt påslag'!$B$8:$B$12,0),1))</f>
        <v/>
      </c>
      <c r="H1293" t="str">
        <f t="shared" si="60"/>
        <v/>
      </c>
      <c r="K1293" t="str">
        <f t="shared" si="61"/>
        <v/>
      </c>
    </row>
    <row r="1294" spans="1:11" x14ac:dyDescent="0.3">
      <c r="A1294" t="str">
        <f t="shared" si="62"/>
        <v/>
      </c>
      <c r="G1294" s="22" t="str">
        <f>IF(C1294="","",INDEX('Tilbudt påslag'!$C$8:$C$12,MATCH($B1294,'Tilbudt påslag'!$B$8:$B$12,0),1))</f>
        <v/>
      </c>
      <c r="H1294" t="str">
        <f t="shared" si="60"/>
        <v/>
      </c>
      <c r="K1294" t="str">
        <f t="shared" si="61"/>
        <v/>
      </c>
    </row>
    <row r="1295" spans="1:11" x14ac:dyDescent="0.3">
      <c r="A1295" t="str">
        <f t="shared" si="62"/>
        <v/>
      </c>
      <c r="G1295" s="22" t="str">
        <f>IF(C1295="","",INDEX('Tilbudt påslag'!$C$8:$C$12,MATCH($B1295,'Tilbudt påslag'!$B$8:$B$12,0),1))</f>
        <v/>
      </c>
      <c r="H1295" t="str">
        <f t="shared" si="60"/>
        <v/>
      </c>
      <c r="K1295" t="str">
        <f t="shared" si="61"/>
        <v/>
      </c>
    </row>
    <row r="1296" spans="1:11" x14ac:dyDescent="0.3">
      <c r="A1296" t="str">
        <f t="shared" si="62"/>
        <v/>
      </c>
      <c r="G1296" s="22" t="str">
        <f>IF(C1296="","",INDEX('Tilbudt påslag'!$C$8:$C$12,MATCH($B1296,'Tilbudt påslag'!$B$8:$B$12,0),1))</f>
        <v/>
      </c>
      <c r="H1296" t="str">
        <f t="shared" si="60"/>
        <v/>
      </c>
      <c r="K1296" t="str">
        <f t="shared" si="61"/>
        <v/>
      </c>
    </row>
    <row r="1297" spans="1:11" x14ac:dyDescent="0.3">
      <c r="A1297" t="str">
        <f t="shared" si="62"/>
        <v/>
      </c>
      <c r="G1297" s="22" t="str">
        <f>IF(C1297="","",INDEX('Tilbudt påslag'!$C$8:$C$12,MATCH($B1297,'Tilbudt påslag'!$B$8:$B$12,0),1))</f>
        <v/>
      </c>
      <c r="H1297" t="str">
        <f t="shared" si="60"/>
        <v/>
      </c>
      <c r="K1297" t="str">
        <f t="shared" si="61"/>
        <v/>
      </c>
    </row>
    <row r="1298" spans="1:11" x14ac:dyDescent="0.3">
      <c r="A1298" t="str">
        <f t="shared" si="62"/>
        <v/>
      </c>
      <c r="G1298" s="22" t="str">
        <f>IF(C1298="","",INDEX('Tilbudt påslag'!$C$8:$C$12,MATCH($B1298,'Tilbudt påslag'!$B$8:$B$12,0),1))</f>
        <v/>
      </c>
      <c r="H1298" t="str">
        <f t="shared" si="60"/>
        <v/>
      </c>
      <c r="K1298" t="str">
        <f t="shared" si="61"/>
        <v/>
      </c>
    </row>
    <row r="1299" spans="1:11" x14ac:dyDescent="0.3">
      <c r="A1299" t="str">
        <f t="shared" si="62"/>
        <v/>
      </c>
      <c r="G1299" s="22" t="str">
        <f>IF(C1299="","",INDEX('Tilbudt påslag'!$C$8:$C$12,MATCH($B1299,'Tilbudt påslag'!$B$8:$B$12,0),1))</f>
        <v/>
      </c>
      <c r="H1299" t="str">
        <f t="shared" si="60"/>
        <v/>
      </c>
      <c r="K1299" t="str">
        <f t="shared" si="61"/>
        <v/>
      </c>
    </row>
    <row r="1300" spans="1:11" x14ac:dyDescent="0.3">
      <c r="A1300" t="str">
        <f t="shared" si="62"/>
        <v/>
      </c>
      <c r="G1300" s="22" t="str">
        <f>IF(C1300="","",INDEX('Tilbudt påslag'!$C$8:$C$12,MATCH($B1300,'Tilbudt påslag'!$B$8:$B$12,0),1))</f>
        <v/>
      </c>
      <c r="H1300" t="str">
        <f t="shared" si="60"/>
        <v/>
      </c>
      <c r="K1300" t="str">
        <f t="shared" si="61"/>
        <v/>
      </c>
    </row>
    <row r="1301" spans="1:11" x14ac:dyDescent="0.3">
      <c r="A1301" t="str">
        <f t="shared" si="62"/>
        <v/>
      </c>
      <c r="G1301" s="22" t="str">
        <f>IF(C1301="","",INDEX('Tilbudt påslag'!$C$8:$C$12,MATCH($B1301,'Tilbudt påslag'!$B$8:$B$12,0),1))</f>
        <v/>
      </c>
      <c r="H1301" t="str">
        <f t="shared" si="60"/>
        <v/>
      </c>
      <c r="K1301" t="str">
        <f t="shared" si="61"/>
        <v/>
      </c>
    </row>
    <row r="1302" spans="1:11" x14ac:dyDescent="0.3">
      <c r="A1302" t="str">
        <f t="shared" si="62"/>
        <v/>
      </c>
      <c r="G1302" s="22" t="str">
        <f>IF(C1302="","",INDEX('Tilbudt påslag'!$C$8:$C$12,MATCH($B1302,'Tilbudt påslag'!$B$8:$B$12,0),1))</f>
        <v/>
      </c>
      <c r="H1302" t="str">
        <f t="shared" si="60"/>
        <v/>
      </c>
      <c r="K1302" t="str">
        <f t="shared" si="61"/>
        <v/>
      </c>
    </row>
    <row r="1303" spans="1:11" x14ac:dyDescent="0.3">
      <c r="A1303" t="str">
        <f t="shared" si="62"/>
        <v/>
      </c>
      <c r="G1303" s="22" t="str">
        <f>IF(C1303="","",INDEX('Tilbudt påslag'!$C$8:$C$12,MATCH($B1303,'Tilbudt påslag'!$B$8:$B$12,0),1))</f>
        <v/>
      </c>
      <c r="H1303" t="str">
        <f t="shared" si="60"/>
        <v/>
      </c>
      <c r="K1303" t="str">
        <f t="shared" si="61"/>
        <v/>
      </c>
    </row>
    <row r="1304" spans="1:11" x14ac:dyDescent="0.3">
      <c r="A1304" t="str">
        <f t="shared" si="62"/>
        <v/>
      </c>
      <c r="G1304" s="22" t="str">
        <f>IF(C1304="","",INDEX('Tilbudt påslag'!$C$8:$C$12,MATCH($B1304,'Tilbudt påslag'!$B$8:$B$12,0),1))</f>
        <v/>
      </c>
      <c r="H1304" t="str">
        <f t="shared" si="60"/>
        <v/>
      </c>
      <c r="K1304" t="str">
        <f t="shared" si="61"/>
        <v/>
      </c>
    </row>
    <row r="1305" spans="1:11" x14ac:dyDescent="0.3">
      <c r="A1305" t="str">
        <f t="shared" si="62"/>
        <v/>
      </c>
      <c r="G1305" s="22" t="str">
        <f>IF(C1305="","",INDEX('Tilbudt påslag'!$C$8:$C$12,MATCH($B1305,'Tilbudt påslag'!$B$8:$B$12,0),1))</f>
        <v/>
      </c>
      <c r="H1305" t="str">
        <f t="shared" si="60"/>
        <v/>
      </c>
      <c r="K1305" t="str">
        <f t="shared" si="61"/>
        <v/>
      </c>
    </row>
    <row r="1306" spans="1:11" x14ac:dyDescent="0.3">
      <c r="A1306" t="str">
        <f t="shared" si="62"/>
        <v/>
      </c>
      <c r="G1306" s="22" t="str">
        <f>IF(C1306="","",INDEX('Tilbudt påslag'!$C$8:$C$12,MATCH($B1306,'Tilbudt påslag'!$B$8:$B$12,0),1))</f>
        <v/>
      </c>
      <c r="H1306" t="str">
        <f t="shared" si="60"/>
        <v/>
      </c>
      <c r="K1306" t="str">
        <f t="shared" si="61"/>
        <v/>
      </c>
    </row>
    <row r="1307" spans="1:11" x14ac:dyDescent="0.3">
      <c r="A1307" t="str">
        <f t="shared" si="62"/>
        <v/>
      </c>
      <c r="G1307" s="22" t="str">
        <f>IF(C1307="","",INDEX('Tilbudt påslag'!$C$8:$C$12,MATCH($B1307,'Tilbudt påslag'!$B$8:$B$12,0),1))</f>
        <v/>
      </c>
      <c r="H1307" t="str">
        <f t="shared" si="60"/>
        <v/>
      </c>
      <c r="K1307" t="str">
        <f t="shared" si="61"/>
        <v/>
      </c>
    </row>
    <row r="1308" spans="1:11" x14ac:dyDescent="0.3">
      <c r="A1308" t="str">
        <f t="shared" si="62"/>
        <v/>
      </c>
      <c r="G1308" s="22" t="str">
        <f>IF(C1308="","",INDEX('Tilbudt påslag'!$C$8:$C$12,MATCH($B1308,'Tilbudt påslag'!$B$8:$B$12,0),1))</f>
        <v/>
      </c>
      <c r="H1308" t="str">
        <f t="shared" si="60"/>
        <v/>
      </c>
      <c r="K1308" t="str">
        <f t="shared" si="61"/>
        <v/>
      </c>
    </row>
    <row r="1309" spans="1:11" x14ac:dyDescent="0.3">
      <c r="A1309" t="str">
        <f t="shared" si="62"/>
        <v/>
      </c>
      <c r="G1309" s="22" t="str">
        <f>IF(C1309="","",INDEX('Tilbudt påslag'!$C$8:$C$12,MATCH($B1309,'Tilbudt påslag'!$B$8:$B$12,0),1))</f>
        <v/>
      </c>
      <c r="H1309" t="str">
        <f t="shared" si="60"/>
        <v/>
      </c>
      <c r="K1309" t="str">
        <f t="shared" si="61"/>
        <v/>
      </c>
    </row>
    <row r="1310" spans="1:11" x14ac:dyDescent="0.3">
      <c r="A1310" t="str">
        <f t="shared" si="62"/>
        <v/>
      </c>
      <c r="G1310" s="22" t="str">
        <f>IF(C1310="","",INDEX('Tilbudt påslag'!$C$8:$C$12,MATCH($B1310,'Tilbudt påslag'!$B$8:$B$12,0),1))</f>
        <v/>
      </c>
      <c r="H1310" t="str">
        <f t="shared" si="60"/>
        <v/>
      </c>
      <c r="K1310" t="str">
        <f t="shared" si="61"/>
        <v/>
      </c>
    </row>
    <row r="1311" spans="1:11" x14ac:dyDescent="0.3">
      <c r="A1311" t="str">
        <f t="shared" si="62"/>
        <v/>
      </c>
      <c r="G1311" s="22" t="str">
        <f>IF(C1311="","",INDEX('Tilbudt påslag'!$C$8:$C$12,MATCH($B1311,'Tilbudt påslag'!$B$8:$B$12,0),1))</f>
        <v/>
      </c>
      <c r="H1311" t="str">
        <f t="shared" si="60"/>
        <v/>
      </c>
      <c r="K1311" t="str">
        <f t="shared" si="61"/>
        <v/>
      </c>
    </row>
    <row r="1312" spans="1:11" x14ac:dyDescent="0.3">
      <c r="A1312" t="str">
        <f t="shared" si="62"/>
        <v/>
      </c>
      <c r="G1312" s="22" t="str">
        <f>IF(C1312="","",INDEX('Tilbudt påslag'!$C$8:$C$12,MATCH($B1312,'Tilbudt påslag'!$B$8:$B$12,0),1))</f>
        <v/>
      </c>
      <c r="H1312" t="str">
        <f t="shared" si="60"/>
        <v/>
      </c>
      <c r="K1312" t="str">
        <f t="shared" si="61"/>
        <v/>
      </c>
    </row>
    <row r="1313" spans="1:11" x14ac:dyDescent="0.3">
      <c r="A1313" t="str">
        <f t="shared" si="62"/>
        <v/>
      </c>
      <c r="G1313" s="22" t="str">
        <f>IF(C1313="","",INDEX('Tilbudt påslag'!$C$8:$C$12,MATCH($B1313,'Tilbudt påslag'!$B$8:$B$12,0),1))</f>
        <v/>
      </c>
      <c r="H1313" t="str">
        <f t="shared" si="60"/>
        <v/>
      </c>
      <c r="K1313" t="str">
        <f t="shared" si="61"/>
        <v/>
      </c>
    </row>
    <row r="1314" spans="1:11" x14ac:dyDescent="0.3">
      <c r="A1314" t="str">
        <f t="shared" si="62"/>
        <v/>
      </c>
      <c r="G1314" s="22" t="str">
        <f>IF(C1314="","",INDEX('Tilbudt påslag'!$C$8:$C$12,MATCH($B1314,'Tilbudt påslag'!$B$8:$B$12,0),1))</f>
        <v/>
      </c>
      <c r="H1314" t="str">
        <f t="shared" si="60"/>
        <v/>
      </c>
      <c r="K1314" t="str">
        <f t="shared" si="61"/>
        <v/>
      </c>
    </row>
    <row r="1315" spans="1:11" x14ac:dyDescent="0.3">
      <c r="A1315" t="str">
        <f t="shared" si="62"/>
        <v/>
      </c>
      <c r="G1315" s="22" t="str">
        <f>IF(C1315="","",INDEX('Tilbudt påslag'!$C$8:$C$12,MATCH($B1315,'Tilbudt påslag'!$B$8:$B$12,0),1))</f>
        <v/>
      </c>
      <c r="H1315" t="str">
        <f t="shared" si="60"/>
        <v/>
      </c>
      <c r="K1315" t="str">
        <f t="shared" si="61"/>
        <v/>
      </c>
    </row>
    <row r="1316" spans="1:11" x14ac:dyDescent="0.3">
      <c r="A1316" t="str">
        <f t="shared" si="62"/>
        <v/>
      </c>
      <c r="G1316" s="22" t="str">
        <f>IF(C1316="","",INDEX('Tilbudt påslag'!$C$8:$C$12,MATCH($B1316,'Tilbudt påslag'!$B$8:$B$12,0),1))</f>
        <v/>
      </c>
      <c r="H1316" t="str">
        <f t="shared" si="60"/>
        <v/>
      </c>
      <c r="K1316" t="str">
        <f t="shared" si="61"/>
        <v/>
      </c>
    </row>
    <row r="1317" spans="1:11" x14ac:dyDescent="0.3">
      <c r="A1317" t="str">
        <f t="shared" si="62"/>
        <v/>
      </c>
      <c r="G1317" s="22" t="str">
        <f>IF(C1317="","",INDEX('Tilbudt påslag'!$C$8:$C$12,MATCH($B1317,'Tilbudt påslag'!$B$8:$B$12,0),1))</f>
        <v/>
      </c>
      <c r="H1317" t="str">
        <f t="shared" si="60"/>
        <v/>
      </c>
      <c r="K1317" t="str">
        <f t="shared" si="61"/>
        <v/>
      </c>
    </row>
    <row r="1318" spans="1:11" x14ac:dyDescent="0.3">
      <c r="A1318" t="str">
        <f t="shared" si="62"/>
        <v/>
      </c>
      <c r="G1318" s="22" t="str">
        <f>IF(C1318="","",INDEX('Tilbudt påslag'!$C$8:$C$12,MATCH($B1318,'Tilbudt påslag'!$B$8:$B$12,0),1))</f>
        <v/>
      </c>
      <c r="H1318" t="str">
        <f t="shared" si="60"/>
        <v/>
      </c>
      <c r="K1318" t="str">
        <f t="shared" si="61"/>
        <v/>
      </c>
    </row>
    <row r="1319" spans="1:11" x14ac:dyDescent="0.3">
      <c r="A1319" t="str">
        <f t="shared" si="62"/>
        <v/>
      </c>
      <c r="G1319" s="22" t="str">
        <f>IF(C1319="","",INDEX('Tilbudt påslag'!$C$8:$C$12,MATCH($B1319,'Tilbudt påslag'!$B$8:$B$12,0),1))</f>
        <v/>
      </c>
      <c r="H1319" t="str">
        <f t="shared" si="60"/>
        <v/>
      </c>
      <c r="K1319" t="str">
        <f t="shared" si="61"/>
        <v/>
      </c>
    </row>
    <row r="1320" spans="1:11" x14ac:dyDescent="0.3">
      <c r="A1320" t="str">
        <f t="shared" si="62"/>
        <v/>
      </c>
      <c r="G1320" s="22" t="str">
        <f>IF(C1320="","",INDEX('Tilbudt påslag'!$C$8:$C$12,MATCH($B1320,'Tilbudt påslag'!$B$8:$B$12,0),1))</f>
        <v/>
      </c>
      <c r="H1320" t="str">
        <f t="shared" si="60"/>
        <v/>
      </c>
      <c r="K1320" t="str">
        <f t="shared" si="61"/>
        <v/>
      </c>
    </row>
    <row r="1321" spans="1:11" x14ac:dyDescent="0.3">
      <c r="A1321" t="str">
        <f t="shared" si="62"/>
        <v/>
      </c>
      <c r="G1321" s="22" t="str">
        <f>IF(C1321="","",INDEX('Tilbudt påslag'!$C$8:$C$12,MATCH($B1321,'Tilbudt påslag'!$B$8:$B$12,0),1))</f>
        <v/>
      </c>
      <c r="H1321" t="str">
        <f t="shared" si="60"/>
        <v/>
      </c>
      <c r="K1321" t="str">
        <f t="shared" si="61"/>
        <v/>
      </c>
    </row>
    <row r="1322" spans="1:11" x14ac:dyDescent="0.3">
      <c r="A1322" t="str">
        <f t="shared" si="62"/>
        <v/>
      </c>
      <c r="G1322" s="22" t="str">
        <f>IF(C1322="","",INDEX('Tilbudt påslag'!$C$8:$C$12,MATCH($B1322,'Tilbudt påslag'!$B$8:$B$12,0),1))</f>
        <v/>
      </c>
      <c r="H1322" t="str">
        <f t="shared" si="60"/>
        <v/>
      </c>
      <c r="K1322" t="str">
        <f t="shared" si="61"/>
        <v/>
      </c>
    </row>
    <row r="1323" spans="1:11" x14ac:dyDescent="0.3">
      <c r="A1323" t="str">
        <f t="shared" si="62"/>
        <v/>
      </c>
      <c r="G1323" s="22" t="str">
        <f>IF(C1323="","",INDEX('Tilbudt påslag'!$C$8:$C$12,MATCH($B1323,'Tilbudt påslag'!$B$8:$B$12,0),1))</f>
        <v/>
      </c>
      <c r="H1323" t="str">
        <f t="shared" si="60"/>
        <v/>
      </c>
      <c r="K1323" t="str">
        <f t="shared" si="61"/>
        <v/>
      </c>
    </row>
    <row r="1324" spans="1:11" x14ac:dyDescent="0.3">
      <c r="A1324" t="str">
        <f t="shared" si="62"/>
        <v/>
      </c>
      <c r="G1324" s="22" t="str">
        <f>IF(C1324="","",INDEX('Tilbudt påslag'!$C$8:$C$12,MATCH($B1324,'Tilbudt påslag'!$B$8:$B$12,0),1))</f>
        <v/>
      </c>
      <c r="H1324" t="str">
        <f t="shared" si="60"/>
        <v/>
      </c>
      <c r="K1324" t="str">
        <f t="shared" si="61"/>
        <v/>
      </c>
    </row>
    <row r="1325" spans="1:11" x14ac:dyDescent="0.3">
      <c r="A1325" t="str">
        <f t="shared" si="62"/>
        <v/>
      </c>
      <c r="G1325" s="22" t="str">
        <f>IF(C1325="","",INDEX('Tilbudt påslag'!$C$8:$C$12,MATCH($B1325,'Tilbudt påslag'!$B$8:$B$12,0),1))</f>
        <v/>
      </c>
      <c r="H1325" t="str">
        <f t="shared" si="60"/>
        <v/>
      </c>
      <c r="K1325" t="str">
        <f t="shared" si="61"/>
        <v/>
      </c>
    </row>
    <row r="1326" spans="1:11" x14ac:dyDescent="0.3">
      <c r="A1326" t="str">
        <f t="shared" si="62"/>
        <v/>
      </c>
      <c r="G1326" s="22" t="str">
        <f>IF(C1326="","",INDEX('Tilbudt påslag'!$C$8:$C$12,MATCH($B1326,'Tilbudt påslag'!$B$8:$B$12,0),1))</f>
        <v/>
      </c>
      <c r="H1326" t="str">
        <f t="shared" si="60"/>
        <v/>
      </c>
      <c r="K1326" t="str">
        <f t="shared" si="61"/>
        <v/>
      </c>
    </row>
    <row r="1327" spans="1:11" x14ac:dyDescent="0.3">
      <c r="A1327" t="str">
        <f t="shared" si="62"/>
        <v/>
      </c>
      <c r="G1327" s="22" t="str">
        <f>IF(C1327="","",INDEX('Tilbudt påslag'!$C$8:$C$12,MATCH($B1327,'Tilbudt påslag'!$B$8:$B$12,0),1))</f>
        <v/>
      </c>
      <c r="H1327" t="str">
        <f t="shared" si="60"/>
        <v/>
      </c>
      <c r="K1327" t="str">
        <f t="shared" si="61"/>
        <v/>
      </c>
    </row>
    <row r="1328" spans="1:11" x14ac:dyDescent="0.3">
      <c r="A1328" t="str">
        <f t="shared" si="62"/>
        <v/>
      </c>
      <c r="G1328" s="22" t="str">
        <f>IF(C1328="","",INDEX('Tilbudt påslag'!$C$8:$C$12,MATCH($B1328,'Tilbudt påslag'!$B$8:$B$12,0),1))</f>
        <v/>
      </c>
      <c r="H1328" t="str">
        <f t="shared" si="60"/>
        <v/>
      </c>
      <c r="K1328" t="str">
        <f t="shared" si="61"/>
        <v/>
      </c>
    </row>
    <row r="1329" spans="1:11" x14ac:dyDescent="0.3">
      <c r="A1329" t="str">
        <f t="shared" si="62"/>
        <v/>
      </c>
      <c r="G1329" s="22" t="str">
        <f>IF(C1329="","",INDEX('Tilbudt påslag'!$C$8:$C$12,MATCH($B1329,'Tilbudt påslag'!$B$8:$B$12,0),1))</f>
        <v/>
      </c>
      <c r="H1329" t="str">
        <f t="shared" si="60"/>
        <v/>
      </c>
      <c r="K1329" t="str">
        <f t="shared" si="61"/>
        <v/>
      </c>
    </row>
    <row r="1330" spans="1:11" x14ac:dyDescent="0.3">
      <c r="A1330" t="str">
        <f t="shared" si="62"/>
        <v/>
      </c>
      <c r="G1330" s="22" t="str">
        <f>IF(C1330="","",INDEX('Tilbudt påslag'!$C$8:$C$12,MATCH($B1330,'Tilbudt påslag'!$B$8:$B$12,0),1))</f>
        <v/>
      </c>
      <c r="H1330" t="str">
        <f t="shared" si="60"/>
        <v/>
      </c>
      <c r="K1330" t="str">
        <f t="shared" si="61"/>
        <v/>
      </c>
    </row>
    <row r="1331" spans="1:11" x14ac:dyDescent="0.3">
      <c r="A1331" t="str">
        <f t="shared" si="62"/>
        <v/>
      </c>
      <c r="G1331" s="22" t="str">
        <f>IF(C1331="","",INDEX('Tilbudt påslag'!$C$8:$C$12,MATCH($B1331,'Tilbudt påslag'!$B$8:$B$12,0),1))</f>
        <v/>
      </c>
      <c r="H1331" t="str">
        <f t="shared" si="60"/>
        <v/>
      </c>
      <c r="K1331" t="str">
        <f t="shared" si="61"/>
        <v/>
      </c>
    </row>
    <row r="1332" spans="1:11" x14ac:dyDescent="0.3">
      <c r="A1332" t="str">
        <f t="shared" si="62"/>
        <v/>
      </c>
      <c r="G1332" s="22" t="str">
        <f>IF(C1332="","",INDEX('Tilbudt påslag'!$C$8:$C$12,MATCH($B1332,'Tilbudt påslag'!$B$8:$B$12,0),1))</f>
        <v/>
      </c>
      <c r="H1332" t="str">
        <f t="shared" si="60"/>
        <v/>
      </c>
      <c r="K1332" t="str">
        <f t="shared" si="61"/>
        <v/>
      </c>
    </row>
    <row r="1333" spans="1:11" x14ac:dyDescent="0.3">
      <c r="A1333" t="str">
        <f t="shared" si="62"/>
        <v/>
      </c>
      <c r="G1333" s="22" t="str">
        <f>IF(C1333="","",INDEX('Tilbudt påslag'!$C$8:$C$12,MATCH($B1333,'Tilbudt påslag'!$B$8:$B$12,0),1))</f>
        <v/>
      </c>
      <c r="H1333" t="str">
        <f t="shared" si="60"/>
        <v/>
      </c>
      <c r="K1333" t="str">
        <f t="shared" si="61"/>
        <v/>
      </c>
    </row>
    <row r="1334" spans="1:11" x14ac:dyDescent="0.3">
      <c r="A1334" t="str">
        <f t="shared" si="62"/>
        <v/>
      </c>
      <c r="G1334" s="22" t="str">
        <f>IF(C1334="","",INDEX('Tilbudt påslag'!$C$8:$C$12,MATCH($B1334,'Tilbudt påslag'!$B$8:$B$12,0),1))</f>
        <v/>
      </c>
      <c r="H1334" t="str">
        <f t="shared" si="60"/>
        <v/>
      </c>
      <c r="K1334" t="str">
        <f t="shared" si="61"/>
        <v/>
      </c>
    </row>
    <row r="1335" spans="1:11" x14ac:dyDescent="0.3">
      <c r="A1335" t="str">
        <f t="shared" si="62"/>
        <v/>
      </c>
      <c r="G1335" s="22" t="str">
        <f>IF(C1335="","",INDEX('Tilbudt påslag'!$C$8:$C$12,MATCH($B1335,'Tilbudt påslag'!$B$8:$B$12,0),1))</f>
        <v/>
      </c>
      <c r="H1335" t="str">
        <f t="shared" si="60"/>
        <v/>
      </c>
      <c r="K1335" t="str">
        <f t="shared" si="61"/>
        <v/>
      </c>
    </row>
    <row r="1336" spans="1:11" x14ac:dyDescent="0.3">
      <c r="A1336" t="str">
        <f t="shared" si="62"/>
        <v/>
      </c>
      <c r="G1336" s="22" t="str">
        <f>IF(C1336="","",INDEX('Tilbudt påslag'!$C$8:$C$12,MATCH($B1336,'Tilbudt påslag'!$B$8:$B$12,0),1))</f>
        <v/>
      </c>
      <c r="H1336" t="str">
        <f t="shared" si="60"/>
        <v/>
      </c>
      <c r="K1336" t="str">
        <f t="shared" si="61"/>
        <v/>
      </c>
    </row>
    <row r="1337" spans="1:11" x14ac:dyDescent="0.3">
      <c r="A1337" t="str">
        <f t="shared" si="62"/>
        <v/>
      </c>
      <c r="G1337" s="22" t="str">
        <f>IF(C1337="","",INDEX('Tilbudt påslag'!$C$8:$C$12,MATCH($B1337,'Tilbudt påslag'!$B$8:$B$12,0),1))</f>
        <v/>
      </c>
      <c r="H1337" t="str">
        <f t="shared" si="60"/>
        <v/>
      </c>
      <c r="K1337" t="str">
        <f t="shared" si="61"/>
        <v/>
      </c>
    </row>
    <row r="1338" spans="1:11" x14ac:dyDescent="0.3">
      <c r="A1338" t="str">
        <f t="shared" si="62"/>
        <v/>
      </c>
      <c r="G1338" s="22" t="str">
        <f>IF(C1338="","",INDEX('Tilbudt påslag'!$C$8:$C$12,MATCH($B1338,'Tilbudt påslag'!$B$8:$B$12,0),1))</f>
        <v/>
      </c>
      <c r="H1338" t="str">
        <f t="shared" si="60"/>
        <v/>
      </c>
      <c r="K1338" t="str">
        <f t="shared" si="61"/>
        <v/>
      </c>
    </row>
    <row r="1339" spans="1:11" x14ac:dyDescent="0.3">
      <c r="A1339" t="str">
        <f t="shared" si="62"/>
        <v/>
      </c>
      <c r="G1339" s="22" t="str">
        <f>IF(C1339="","",INDEX('Tilbudt påslag'!$C$8:$C$12,MATCH($B1339,'Tilbudt påslag'!$B$8:$B$12,0),1))</f>
        <v/>
      </c>
      <c r="H1339" t="str">
        <f t="shared" si="60"/>
        <v/>
      </c>
      <c r="K1339" t="str">
        <f t="shared" si="61"/>
        <v/>
      </c>
    </row>
    <row r="1340" spans="1:11" x14ac:dyDescent="0.3">
      <c r="A1340" t="str">
        <f t="shared" si="62"/>
        <v/>
      </c>
      <c r="G1340" s="22" t="str">
        <f>IF(C1340="","",INDEX('Tilbudt påslag'!$C$8:$C$12,MATCH($B1340,'Tilbudt påslag'!$B$8:$B$12,0),1))</f>
        <v/>
      </c>
      <c r="H1340" t="str">
        <f t="shared" si="60"/>
        <v/>
      </c>
      <c r="K1340" t="str">
        <f t="shared" si="61"/>
        <v/>
      </c>
    </row>
    <row r="1341" spans="1:11" x14ac:dyDescent="0.3">
      <c r="A1341" t="str">
        <f t="shared" si="62"/>
        <v/>
      </c>
      <c r="G1341" s="22" t="str">
        <f>IF(C1341="","",INDEX('Tilbudt påslag'!$C$8:$C$12,MATCH($B1341,'Tilbudt påslag'!$B$8:$B$12,0),1))</f>
        <v/>
      </c>
      <c r="H1341" t="str">
        <f t="shared" si="60"/>
        <v/>
      </c>
      <c r="K1341" t="str">
        <f t="shared" si="61"/>
        <v/>
      </c>
    </row>
    <row r="1342" spans="1:11" x14ac:dyDescent="0.3">
      <c r="A1342" t="str">
        <f t="shared" si="62"/>
        <v/>
      </c>
      <c r="G1342" s="22" t="str">
        <f>IF(C1342="","",INDEX('Tilbudt påslag'!$C$8:$C$12,MATCH($B1342,'Tilbudt påslag'!$B$8:$B$12,0),1))</f>
        <v/>
      </c>
      <c r="H1342" t="str">
        <f t="shared" si="60"/>
        <v/>
      </c>
      <c r="K1342" t="str">
        <f t="shared" si="61"/>
        <v/>
      </c>
    </row>
    <row r="1343" spans="1:11" x14ac:dyDescent="0.3">
      <c r="A1343" t="str">
        <f t="shared" si="62"/>
        <v/>
      </c>
      <c r="G1343" s="22" t="str">
        <f>IF(C1343="","",INDEX('Tilbudt påslag'!$C$8:$C$12,MATCH($B1343,'Tilbudt påslag'!$B$8:$B$12,0),1))</f>
        <v/>
      </c>
      <c r="H1343" t="str">
        <f t="shared" si="60"/>
        <v/>
      </c>
      <c r="K1343" t="str">
        <f t="shared" si="61"/>
        <v/>
      </c>
    </row>
    <row r="1344" spans="1:11" x14ac:dyDescent="0.3">
      <c r="A1344" t="str">
        <f t="shared" si="62"/>
        <v/>
      </c>
      <c r="G1344" s="22" t="str">
        <f>IF(C1344="","",INDEX('Tilbudt påslag'!$C$8:$C$12,MATCH($B1344,'Tilbudt påslag'!$B$8:$B$12,0),1))</f>
        <v/>
      </c>
      <c r="H1344" t="str">
        <f t="shared" si="60"/>
        <v/>
      </c>
      <c r="K1344" t="str">
        <f t="shared" si="61"/>
        <v/>
      </c>
    </row>
    <row r="1345" spans="1:11" x14ac:dyDescent="0.3">
      <c r="A1345" t="str">
        <f t="shared" si="62"/>
        <v/>
      </c>
      <c r="G1345" s="22" t="str">
        <f>IF(C1345="","",INDEX('Tilbudt påslag'!$C$8:$C$12,MATCH($B1345,'Tilbudt påslag'!$B$8:$B$12,0),1))</f>
        <v/>
      </c>
      <c r="H1345" t="str">
        <f t="shared" si="60"/>
        <v/>
      </c>
      <c r="K1345" t="str">
        <f t="shared" si="61"/>
        <v/>
      </c>
    </row>
    <row r="1346" spans="1:11" x14ac:dyDescent="0.3">
      <c r="A1346" t="str">
        <f t="shared" si="62"/>
        <v/>
      </c>
      <c r="G1346" s="22" t="str">
        <f>IF(C1346="","",INDEX('Tilbudt påslag'!$C$8:$C$12,MATCH($B1346,'Tilbudt påslag'!$B$8:$B$12,0),1))</f>
        <v/>
      </c>
      <c r="H1346" t="str">
        <f t="shared" si="60"/>
        <v/>
      </c>
      <c r="K1346" t="str">
        <f t="shared" si="61"/>
        <v/>
      </c>
    </row>
    <row r="1347" spans="1:11" x14ac:dyDescent="0.3">
      <c r="A1347" t="str">
        <f t="shared" si="62"/>
        <v/>
      </c>
      <c r="G1347" s="22" t="str">
        <f>IF(C1347="","",INDEX('Tilbudt påslag'!$C$8:$C$12,MATCH($B1347,'Tilbudt påslag'!$B$8:$B$12,0),1))</f>
        <v/>
      </c>
      <c r="H1347" t="str">
        <f t="shared" ref="H1347:H1410" si="63">IF(G1347="","",$F1347*(1+$G1347))</f>
        <v/>
      </c>
      <c r="K1347" t="str">
        <f t="shared" ref="K1347:K1410" si="64">IF(C1347="","",$H1347*$J1347)</f>
        <v/>
      </c>
    </row>
    <row r="1348" spans="1:11" x14ac:dyDescent="0.3">
      <c r="A1348" t="str">
        <f t="shared" ref="A1348:A1411" si="65">IF(C1348="","",1+$A1347)</f>
        <v/>
      </c>
      <c r="G1348" s="22" t="str">
        <f>IF(C1348="","",INDEX('Tilbudt påslag'!$C$8:$C$12,MATCH($B1348,'Tilbudt påslag'!$B$8:$B$12,0),1))</f>
        <v/>
      </c>
      <c r="H1348" t="str">
        <f t="shared" si="63"/>
        <v/>
      </c>
      <c r="K1348" t="str">
        <f t="shared" si="64"/>
        <v/>
      </c>
    </row>
    <row r="1349" spans="1:11" x14ac:dyDescent="0.3">
      <c r="A1349" t="str">
        <f t="shared" si="65"/>
        <v/>
      </c>
      <c r="G1349" s="22" t="str">
        <f>IF(C1349="","",INDEX('Tilbudt påslag'!$C$8:$C$12,MATCH($B1349,'Tilbudt påslag'!$B$8:$B$12,0),1))</f>
        <v/>
      </c>
      <c r="H1349" t="str">
        <f t="shared" si="63"/>
        <v/>
      </c>
      <c r="K1349" t="str">
        <f t="shared" si="64"/>
        <v/>
      </c>
    </row>
    <row r="1350" spans="1:11" x14ac:dyDescent="0.3">
      <c r="A1350" t="str">
        <f t="shared" si="65"/>
        <v/>
      </c>
      <c r="G1350" s="22" t="str">
        <f>IF(C1350="","",INDEX('Tilbudt påslag'!$C$8:$C$12,MATCH($B1350,'Tilbudt påslag'!$B$8:$B$12,0),1))</f>
        <v/>
      </c>
      <c r="H1350" t="str">
        <f t="shared" si="63"/>
        <v/>
      </c>
      <c r="K1350" t="str">
        <f t="shared" si="64"/>
        <v/>
      </c>
    </row>
    <row r="1351" spans="1:11" x14ac:dyDescent="0.3">
      <c r="A1351" t="str">
        <f t="shared" si="65"/>
        <v/>
      </c>
      <c r="G1351" s="22" t="str">
        <f>IF(C1351="","",INDEX('Tilbudt påslag'!$C$8:$C$12,MATCH($B1351,'Tilbudt påslag'!$B$8:$B$12,0),1))</f>
        <v/>
      </c>
      <c r="H1351" t="str">
        <f t="shared" si="63"/>
        <v/>
      </c>
      <c r="K1351" t="str">
        <f t="shared" si="64"/>
        <v/>
      </c>
    </row>
    <row r="1352" spans="1:11" x14ac:dyDescent="0.3">
      <c r="A1352" t="str">
        <f t="shared" si="65"/>
        <v/>
      </c>
      <c r="G1352" s="22" t="str">
        <f>IF(C1352="","",INDEX('Tilbudt påslag'!$C$8:$C$12,MATCH($B1352,'Tilbudt påslag'!$B$8:$B$12,0),1))</f>
        <v/>
      </c>
      <c r="H1352" t="str">
        <f t="shared" si="63"/>
        <v/>
      </c>
      <c r="K1352" t="str">
        <f t="shared" si="64"/>
        <v/>
      </c>
    </row>
    <row r="1353" spans="1:11" x14ac:dyDescent="0.3">
      <c r="A1353" t="str">
        <f t="shared" si="65"/>
        <v/>
      </c>
      <c r="G1353" s="22" t="str">
        <f>IF(C1353="","",INDEX('Tilbudt påslag'!$C$8:$C$12,MATCH($B1353,'Tilbudt påslag'!$B$8:$B$12,0),1))</f>
        <v/>
      </c>
      <c r="H1353" t="str">
        <f t="shared" si="63"/>
        <v/>
      </c>
      <c r="K1353" t="str">
        <f t="shared" si="64"/>
        <v/>
      </c>
    </row>
    <row r="1354" spans="1:11" x14ac:dyDescent="0.3">
      <c r="A1354" t="str">
        <f t="shared" si="65"/>
        <v/>
      </c>
      <c r="G1354" s="22" t="str">
        <f>IF(C1354="","",INDEX('Tilbudt påslag'!$C$8:$C$12,MATCH($B1354,'Tilbudt påslag'!$B$8:$B$12,0),1))</f>
        <v/>
      </c>
      <c r="H1354" t="str">
        <f t="shared" si="63"/>
        <v/>
      </c>
      <c r="K1354" t="str">
        <f t="shared" si="64"/>
        <v/>
      </c>
    </row>
    <row r="1355" spans="1:11" x14ac:dyDescent="0.3">
      <c r="A1355" t="str">
        <f t="shared" si="65"/>
        <v/>
      </c>
      <c r="G1355" s="22" t="str">
        <f>IF(C1355="","",INDEX('Tilbudt påslag'!$C$8:$C$12,MATCH($B1355,'Tilbudt påslag'!$B$8:$B$12,0),1))</f>
        <v/>
      </c>
      <c r="H1355" t="str">
        <f t="shared" si="63"/>
        <v/>
      </c>
      <c r="K1355" t="str">
        <f t="shared" si="64"/>
        <v/>
      </c>
    </row>
    <row r="1356" spans="1:11" x14ac:dyDescent="0.3">
      <c r="A1356" t="str">
        <f t="shared" si="65"/>
        <v/>
      </c>
      <c r="G1356" s="22" t="str">
        <f>IF(C1356="","",INDEX('Tilbudt påslag'!$C$8:$C$12,MATCH($B1356,'Tilbudt påslag'!$B$8:$B$12,0),1))</f>
        <v/>
      </c>
      <c r="H1356" t="str">
        <f t="shared" si="63"/>
        <v/>
      </c>
      <c r="K1356" t="str">
        <f t="shared" si="64"/>
        <v/>
      </c>
    </row>
    <row r="1357" spans="1:11" x14ac:dyDescent="0.3">
      <c r="A1357" t="str">
        <f t="shared" si="65"/>
        <v/>
      </c>
      <c r="G1357" s="22" t="str">
        <f>IF(C1357="","",INDEX('Tilbudt påslag'!$C$8:$C$12,MATCH($B1357,'Tilbudt påslag'!$B$8:$B$12,0),1))</f>
        <v/>
      </c>
      <c r="H1357" t="str">
        <f t="shared" si="63"/>
        <v/>
      </c>
      <c r="K1357" t="str">
        <f t="shared" si="64"/>
        <v/>
      </c>
    </row>
    <row r="1358" spans="1:11" x14ac:dyDescent="0.3">
      <c r="A1358" t="str">
        <f t="shared" si="65"/>
        <v/>
      </c>
      <c r="G1358" s="22" t="str">
        <f>IF(C1358="","",INDEX('Tilbudt påslag'!$C$8:$C$12,MATCH($B1358,'Tilbudt påslag'!$B$8:$B$12,0),1))</f>
        <v/>
      </c>
      <c r="H1358" t="str">
        <f t="shared" si="63"/>
        <v/>
      </c>
      <c r="K1358" t="str">
        <f t="shared" si="64"/>
        <v/>
      </c>
    </row>
    <row r="1359" spans="1:11" x14ac:dyDescent="0.3">
      <c r="A1359" t="str">
        <f t="shared" si="65"/>
        <v/>
      </c>
      <c r="G1359" s="22" t="str">
        <f>IF(C1359="","",INDEX('Tilbudt påslag'!$C$8:$C$12,MATCH($B1359,'Tilbudt påslag'!$B$8:$B$12,0),1))</f>
        <v/>
      </c>
      <c r="H1359" t="str">
        <f t="shared" si="63"/>
        <v/>
      </c>
      <c r="K1359" t="str">
        <f t="shared" si="64"/>
        <v/>
      </c>
    </row>
    <row r="1360" spans="1:11" x14ac:dyDescent="0.3">
      <c r="A1360" t="str">
        <f t="shared" si="65"/>
        <v/>
      </c>
      <c r="G1360" s="22" t="str">
        <f>IF(C1360="","",INDEX('Tilbudt påslag'!$C$8:$C$12,MATCH($B1360,'Tilbudt påslag'!$B$8:$B$12,0),1))</f>
        <v/>
      </c>
      <c r="H1360" t="str">
        <f t="shared" si="63"/>
        <v/>
      </c>
      <c r="K1360" t="str">
        <f t="shared" si="64"/>
        <v/>
      </c>
    </row>
    <row r="1361" spans="1:11" x14ac:dyDescent="0.3">
      <c r="A1361" t="str">
        <f t="shared" si="65"/>
        <v/>
      </c>
      <c r="G1361" s="22" t="str">
        <f>IF(C1361="","",INDEX('Tilbudt påslag'!$C$8:$C$12,MATCH($B1361,'Tilbudt påslag'!$B$8:$B$12,0),1))</f>
        <v/>
      </c>
      <c r="H1361" t="str">
        <f t="shared" si="63"/>
        <v/>
      </c>
      <c r="K1361" t="str">
        <f t="shared" si="64"/>
        <v/>
      </c>
    </row>
    <row r="1362" spans="1:11" x14ac:dyDescent="0.3">
      <c r="A1362" t="str">
        <f t="shared" si="65"/>
        <v/>
      </c>
      <c r="G1362" s="22" t="str">
        <f>IF(C1362="","",INDEX('Tilbudt påslag'!$C$8:$C$12,MATCH($B1362,'Tilbudt påslag'!$B$8:$B$12,0),1))</f>
        <v/>
      </c>
      <c r="H1362" t="str">
        <f t="shared" si="63"/>
        <v/>
      </c>
      <c r="K1362" t="str">
        <f t="shared" si="64"/>
        <v/>
      </c>
    </row>
    <row r="1363" spans="1:11" x14ac:dyDescent="0.3">
      <c r="A1363" t="str">
        <f t="shared" si="65"/>
        <v/>
      </c>
      <c r="G1363" s="22" t="str">
        <f>IF(C1363="","",INDEX('Tilbudt påslag'!$C$8:$C$12,MATCH($B1363,'Tilbudt påslag'!$B$8:$B$12,0),1))</f>
        <v/>
      </c>
      <c r="H1363" t="str">
        <f t="shared" si="63"/>
        <v/>
      </c>
      <c r="K1363" t="str">
        <f t="shared" si="64"/>
        <v/>
      </c>
    </row>
    <row r="1364" spans="1:11" x14ac:dyDescent="0.3">
      <c r="A1364" t="str">
        <f t="shared" si="65"/>
        <v/>
      </c>
      <c r="G1364" s="22" t="str">
        <f>IF(C1364="","",INDEX('Tilbudt påslag'!$C$8:$C$12,MATCH($B1364,'Tilbudt påslag'!$B$8:$B$12,0),1))</f>
        <v/>
      </c>
      <c r="H1364" t="str">
        <f t="shared" si="63"/>
        <v/>
      </c>
      <c r="K1364" t="str">
        <f t="shared" si="64"/>
        <v/>
      </c>
    </row>
    <row r="1365" spans="1:11" x14ac:dyDescent="0.3">
      <c r="A1365" t="str">
        <f t="shared" si="65"/>
        <v/>
      </c>
      <c r="G1365" s="22" t="str">
        <f>IF(C1365="","",INDEX('Tilbudt påslag'!$C$8:$C$12,MATCH($B1365,'Tilbudt påslag'!$B$8:$B$12,0),1))</f>
        <v/>
      </c>
      <c r="H1365" t="str">
        <f t="shared" si="63"/>
        <v/>
      </c>
      <c r="K1365" t="str">
        <f t="shared" si="64"/>
        <v/>
      </c>
    </row>
    <row r="1366" spans="1:11" x14ac:dyDescent="0.3">
      <c r="A1366" t="str">
        <f t="shared" si="65"/>
        <v/>
      </c>
      <c r="G1366" s="22" t="str">
        <f>IF(C1366="","",INDEX('Tilbudt påslag'!$C$8:$C$12,MATCH($B1366,'Tilbudt påslag'!$B$8:$B$12,0),1))</f>
        <v/>
      </c>
      <c r="H1366" t="str">
        <f t="shared" si="63"/>
        <v/>
      </c>
      <c r="K1366" t="str">
        <f t="shared" si="64"/>
        <v/>
      </c>
    </row>
    <row r="1367" spans="1:11" x14ac:dyDescent="0.3">
      <c r="A1367" t="str">
        <f t="shared" si="65"/>
        <v/>
      </c>
      <c r="G1367" s="22" t="str">
        <f>IF(C1367="","",INDEX('Tilbudt påslag'!$C$8:$C$12,MATCH($B1367,'Tilbudt påslag'!$B$8:$B$12,0),1))</f>
        <v/>
      </c>
      <c r="H1367" t="str">
        <f t="shared" si="63"/>
        <v/>
      </c>
      <c r="K1367" t="str">
        <f t="shared" si="64"/>
        <v/>
      </c>
    </row>
    <row r="1368" spans="1:11" x14ac:dyDescent="0.3">
      <c r="A1368" t="str">
        <f t="shared" si="65"/>
        <v/>
      </c>
      <c r="G1368" s="22" t="str">
        <f>IF(C1368="","",INDEX('Tilbudt påslag'!$C$8:$C$12,MATCH($B1368,'Tilbudt påslag'!$B$8:$B$12,0),1))</f>
        <v/>
      </c>
      <c r="H1368" t="str">
        <f t="shared" si="63"/>
        <v/>
      </c>
      <c r="K1368" t="str">
        <f t="shared" si="64"/>
        <v/>
      </c>
    </row>
    <row r="1369" spans="1:11" x14ac:dyDescent="0.3">
      <c r="A1369" t="str">
        <f t="shared" si="65"/>
        <v/>
      </c>
      <c r="G1369" s="22" t="str">
        <f>IF(C1369="","",INDEX('Tilbudt påslag'!$C$8:$C$12,MATCH($B1369,'Tilbudt påslag'!$B$8:$B$12,0),1))</f>
        <v/>
      </c>
      <c r="H1369" t="str">
        <f t="shared" si="63"/>
        <v/>
      </c>
      <c r="K1369" t="str">
        <f t="shared" si="64"/>
        <v/>
      </c>
    </row>
    <row r="1370" spans="1:11" x14ac:dyDescent="0.3">
      <c r="A1370" t="str">
        <f t="shared" si="65"/>
        <v/>
      </c>
      <c r="G1370" s="22" t="str">
        <f>IF(C1370="","",INDEX('Tilbudt påslag'!$C$8:$C$12,MATCH($B1370,'Tilbudt påslag'!$B$8:$B$12,0),1))</f>
        <v/>
      </c>
      <c r="H1370" t="str">
        <f t="shared" si="63"/>
        <v/>
      </c>
      <c r="K1370" t="str">
        <f t="shared" si="64"/>
        <v/>
      </c>
    </row>
    <row r="1371" spans="1:11" x14ac:dyDescent="0.3">
      <c r="A1371" t="str">
        <f t="shared" si="65"/>
        <v/>
      </c>
      <c r="G1371" s="22" t="str">
        <f>IF(C1371="","",INDEX('Tilbudt påslag'!$C$8:$C$12,MATCH($B1371,'Tilbudt påslag'!$B$8:$B$12,0),1))</f>
        <v/>
      </c>
      <c r="H1371" t="str">
        <f t="shared" si="63"/>
        <v/>
      </c>
      <c r="K1371" t="str">
        <f t="shared" si="64"/>
        <v/>
      </c>
    </row>
    <row r="1372" spans="1:11" x14ac:dyDescent="0.3">
      <c r="A1372" t="str">
        <f t="shared" si="65"/>
        <v/>
      </c>
      <c r="G1372" s="22" t="str">
        <f>IF(C1372="","",INDEX('Tilbudt påslag'!$C$8:$C$12,MATCH($B1372,'Tilbudt påslag'!$B$8:$B$12,0),1))</f>
        <v/>
      </c>
      <c r="H1372" t="str">
        <f t="shared" si="63"/>
        <v/>
      </c>
      <c r="K1372" t="str">
        <f t="shared" si="64"/>
        <v/>
      </c>
    </row>
    <row r="1373" spans="1:11" x14ac:dyDescent="0.3">
      <c r="A1373" t="str">
        <f t="shared" si="65"/>
        <v/>
      </c>
      <c r="G1373" s="22" t="str">
        <f>IF(C1373="","",INDEX('Tilbudt påslag'!$C$8:$C$12,MATCH($B1373,'Tilbudt påslag'!$B$8:$B$12,0),1))</f>
        <v/>
      </c>
      <c r="H1373" t="str">
        <f t="shared" si="63"/>
        <v/>
      </c>
      <c r="K1373" t="str">
        <f t="shared" si="64"/>
        <v/>
      </c>
    </row>
    <row r="1374" spans="1:11" x14ac:dyDescent="0.3">
      <c r="A1374" t="str">
        <f t="shared" si="65"/>
        <v/>
      </c>
      <c r="G1374" s="22" t="str">
        <f>IF(C1374="","",INDEX('Tilbudt påslag'!$C$8:$C$12,MATCH($B1374,'Tilbudt påslag'!$B$8:$B$12,0),1))</f>
        <v/>
      </c>
      <c r="H1374" t="str">
        <f t="shared" si="63"/>
        <v/>
      </c>
      <c r="K1374" t="str">
        <f t="shared" si="64"/>
        <v/>
      </c>
    </row>
    <row r="1375" spans="1:11" x14ac:dyDescent="0.3">
      <c r="A1375" t="str">
        <f t="shared" si="65"/>
        <v/>
      </c>
      <c r="G1375" s="22" t="str">
        <f>IF(C1375="","",INDEX('Tilbudt påslag'!$C$8:$C$12,MATCH($B1375,'Tilbudt påslag'!$B$8:$B$12,0),1))</f>
        <v/>
      </c>
      <c r="H1375" t="str">
        <f t="shared" si="63"/>
        <v/>
      </c>
      <c r="K1375" t="str">
        <f t="shared" si="64"/>
        <v/>
      </c>
    </row>
    <row r="1376" spans="1:11" x14ac:dyDescent="0.3">
      <c r="A1376" t="str">
        <f t="shared" si="65"/>
        <v/>
      </c>
      <c r="G1376" s="22" t="str">
        <f>IF(C1376="","",INDEX('Tilbudt påslag'!$C$8:$C$12,MATCH($B1376,'Tilbudt påslag'!$B$8:$B$12,0),1))</f>
        <v/>
      </c>
      <c r="H1376" t="str">
        <f t="shared" si="63"/>
        <v/>
      </c>
      <c r="K1376" t="str">
        <f t="shared" si="64"/>
        <v/>
      </c>
    </row>
    <row r="1377" spans="1:11" x14ac:dyDescent="0.3">
      <c r="A1377" t="str">
        <f t="shared" si="65"/>
        <v/>
      </c>
      <c r="G1377" s="22" t="str">
        <f>IF(C1377="","",INDEX('Tilbudt påslag'!$C$8:$C$12,MATCH($B1377,'Tilbudt påslag'!$B$8:$B$12,0),1))</f>
        <v/>
      </c>
      <c r="H1377" t="str">
        <f t="shared" si="63"/>
        <v/>
      </c>
      <c r="K1377" t="str">
        <f t="shared" si="64"/>
        <v/>
      </c>
    </row>
    <row r="1378" spans="1:11" x14ac:dyDescent="0.3">
      <c r="A1378" t="str">
        <f t="shared" si="65"/>
        <v/>
      </c>
      <c r="G1378" s="22" t="str">
        <f>IF(C1378="","",INDEX('Tilbudt påslag'!$C$8:$C$12,MATCH($B1378,'Tilbudt påslag'!$B$8:$B$12,0),1))</f>
        <v/>
      </c>
      <c r="H1378" t="str">
        <f t="shared" si="63"/>
        <v/>
      </c>
      <c r="K1378" t="str">
        <f t="shared" si="64"/>
        <v/>
      </c>
    </row>
    <row r="1379" spans="1:11" x14ac:dyDescent="0.3">
      <c r="A1379" t="str">
        <f t="shared" si="65"/>
        <v/>
      </c>
      <c r="G1379" s="22" t="str">
        <f>IF(C1379="","",INDEX('Tilbudt påslag'!$C$8:$C$12,MATCH($B1379,'Tilbudt påslag'!$B$8:$B$12,0),1))</f>
        <v/>
      </c>
      <c r="H1379" t="str">
        <f t="shared" si="63"/>
        <v/>
      </c>
      <c r="K1379" t="str">
        <f t="shared" si="64"/>
        <v/>
      </c>
    </row>
    <row r="1380" spans="1:11" x14ac:dyDescent="0.3">
      <c r="A1380" t="str">
        <f t="shared" si="65"/>
        <v/>
      </c>
      <c r="G1380" s="22" t="str">
        <f>IF(C1380="","",INDEX('Tilbudt påslag'!$C$8:$C$12,MATCH($B1380,'Tilbudt påslag'!$B$8:$B$12,0),1))</f>
        <v/>
      </c>
      <c r="H1380" t="str">
        <f t="shared" si="63"/>
        <v/>
      </c>
      <c r="K1380" t="str">
        <f t="shared" si="64"/>
        <v/>
      </c>
    </row>
    <row r="1381" spans="1:11" x14ac:dyDescent="0.3">
      <c r="A1381" t="str">
        <f t="shared" si="65"/>
        <v/>
      </c>
      <c r="G1381" s="22" t="str">
        <f>IF(C1381="","",INDEX('Tilbudt påslag'!$C$8:$C$12,MATCH($B1381,'Tilbudt påslag'!$B$8:$B$12,0),1))</f>
        <v/>
      </c>
      <c r="H1381" t="str">
        <f t="shared" si="63"/>
        <v/>
      </c>
      <c r="K1381" t="str">
        <f t="shared" si="64"/>
        <v/>
      </c>
    </row>
    <row r="1382" spans="1:11" x14ac:dyDescent="0.3">
      <c r="A1382" t="str">
        <f t="shared" si="65"/>
        <v/>
      </c>
      <c r="G1382" s="22" t="str">
        <f>IF(C1382="","",INDEX('Tilbudt påslag'!$C$8:$C$12,MATCH($B1382,'Tilbudt påslag'!$B$8:$B$12,0),1))</f>
        <v/>
      </c>
      <c r="H1382" t="str">
        <f t="shared" si="63"/>
        <v/>
      </c>
      <c r="K1382" t="str">
        <f t="shared" si="64"/>
        <v/>
      </c>
    </row>
    <row r="1383" spans="1:11" x14ac:dyDescent="0.3">
      <c r="A1383" t="str">
        <f t="shared" si="65"/>
        <v/>
      </c>
      <c r="G1383" s="22" t="str">
        <f>IF(C1383="","",INDEX('Tilbudt påslag'!$C$8:$C$12,MATCH($B1383,'Tilbudt påslag'!$B$8:$B$12,0),1))</f>
        <v/>
      </c>
      <c r="H1383" t="str">
        <f t="shared" si="63"/>
        <v/>
      </c>
      <c r="K1383" t="str">
        <f t="shared" si="64"/>
        <v/>
      </c>
    </row>
    <row r="1384" spans="1:11" x14ac:dyDescent="0.3">
      <c r="A1384" t="str">
        <f t="shared" si="65"/>
        <v/>
      </c>
      <c r="G1384" s="22" t="str">
        <f>IF(C1384="","",INDEX('Tilbudt påslag'!$C$8:$C$12,MATCH($B1384,'Tilbudt påslag'!$B$8:$B$12,0),1))</f>
        <v/>
      </c>
      <c r="H1384" t="str">
        <f t="shared" si="63"/>
        <v/>
      </c>
      <c r="K1384" t="str">
        <f t="shared" si="64"/>
        <v/>
      </c>
    </row>
    <row r="1385" spans="1:11" x14ac:dyDescent="0.3">
      <c r="A1385" t="str">
        <f t="shared" si="65"/>
        <v/>
      </c>
      <c r="G1385" s="22" t="str">
        <f>IF(C1385="","",INDEX('Tilbudt påslag'!$C$8:$C$12,MATCH($B1385,'Tilbudt påslag'!$B$8:$B$12,0),1))</f>
        <v/>
      </c>
      <c r="H1385" t="str">
        <f t="shared" si="63"/>
        <v/>
      </c>
      <c r="K1385" t="str">
        <f t="shared" si="64"/>
        <v/>
      </c>
    </row>
    <row r="1386" spans="1:11" x14ac:dyDescent="0.3">
      <c r="A1386" t="str">
        <f t="shared" si="65"/>
        <v/>
      </c>
      <c r="G1386" s="22" t="str">
        <f>IF(C1386="","",INDEX('Tilbudt påslag'!$C$8:$C$12,MATCH($B1386,'Tilbudt påslag'!$B$8:$B$12,0),1))</f>
        <v/>
      </c>
      <c r="H1386" t="str">
        <f t="shared" si="63"/>
        <v/>
      </c>
      <c r="K1386" t="str">
        <f t="shared" si="64"/>
        <v/>
      </c>
    </row>
    <row r="1387" spans="1:11" x14ac:dyDescent="0.3">
      <c r="A1387" t="str">
        <f t="shared" si="65"/>
        <v/>
      </c>
      <c r="G1387" s="22" t="str">
        <f>IF(C1387="","",INDEX('Tilbudt påslag'!$C$8:$C$12,MATCH($B1387,'Tilbudt påslag'!$B$8:$B$12,0),1))</f>
        <v/>
      </c>
      <c r="H1387" t="str">
        <f t="shared" si="63"/>
        <v/>
      </c>
      <c r="K1387" t="str">
        <f t="shared" si="64"/>
        <v/>
      </c>
    </row>
    <row r="1388" spans="1:11" x14ac:dyDescent="0.3">
      <c r="A1388" t="str">
        <f t="shared" si="65"/>
        <v/>
      </c>
      <c r="G1388" s="22" t="str">
        <f>IF(C1388="","",INDEX('Tilbudt påslag'!$C$8:$C$12,MATCH($B1388,'Tilbudt påslag'!$B$8:$B$12,0),1))</f>
        <v/>
      </c>
      <c r="H1388" t="str">
        <f t="shared" si="63"/>
        <v/>
      </c>
      <c r="K1388" t="str">
        <f t="shared" si="64"/>
        <v/>
      </c>
    </row>
    <row r="1389" spans="1:11" x14ac:dyDescent="0.3">
      <c r="A1389" t="str">
        <f t="shared" si="65"/>
        <v/>
      </c>
      <c r="G1389" s="22" t="str">
        <f>IF(C1389="","",INDEX('Tilbudt påslag'!$C$8:$C$12,MATCH($B1389,'Tilbudt påslag'!$B$8:$B$12,0),1))</f>
        <v/>
      </c>
      <c r="H1389" t="str">
        <f t="shared" si="63"/>
        <v/>
      </c>
      <c r="K1389" t="str">
        <f t="shared" si="64"/>
        <v/>
      </c>
    </row>
    <row r="1390" spans="1:11" x14ac:dyDescent="0.3">
      <c r="A1390" t="str">
        <f t="shared" si="65"/>
        <v/>
      </c>
      <c r="G1390" s="22" t="str">
        <f>IF(C1390="","",INDEX('Tilbudt påslag'!$C$8:$C$12,MATCH($B1390,'Tilbudt påslag'!$B$8:$B$12,0),1))</f>
        <v/>
      </c>
      <c r="H1390" t="str">
        <f t="shared" si="63"/>
        <v/>
      </c>
      <c r="K1390" t="str">
        <f t="shared" si="64"/>
        <v/>
      </c>
    </row>
    <row r="1391" spans="1:11" x14ac:dyDescent="0.3">
      <c r="A1391" t="str">
        <f t="shared" si="65"/>
        <v/>
      </c>
      <c r="G1391" s="22" t="str">
        <f>IF(C1391="","",INDEX('Tilbudt påslag'!$C$8:$C$12,MATCH($B1391,'Tilbudt påslag'!$B$8:$B$12,0),1))</f>
        <v/>
      </c>
      <c r="H1391" t="str">
        <f t="shared" si="63"/>
        <v/>
      </c>
      <c r="K1391" t="str">
        <f t="shared" si="64"/>
        <v/>
      </c>
    </row>
    <row r="1392" spans="1:11" x14ac:dyDescent="0.3">
      <c r="A1392" t="str">
        <f t="shared" si="65"/>
        <v/>
      </c>
      <c r="G1392" s="22" t="str">
        <f>IF(C1392="","",INDEX('Tilbudt påslag'!$C$8:$C$12,MATCH($B1392,'Tilbudt påslag'!$B$8:$B$12,0),1))</f>
        <v/>
      </c>
      <c r="H1392" t="str">
        <f t="shared" si="63"/>
        <v/>
      </c>
      <c r="K1392" t="str">
        <f t="shared" si="64"/>
        <v/>
      </c>
    </row>
    <row r="1393" spans="1:11" x14ac:dyDescent="0.3">
      <c r="A1393" t="str">
        <f t="shared" si="65"/>
        <v/>
      </c>
      <c r="G1393" s="22" t="str">
        <f>IF(C1393="","",INDEX('Tilbudt påslag'!$C$8:$C$12,MATCH($B1393,'Tilbudt påslag'!$B$8:$B$12,0),1))</f>
        <v/>
      </c>
      <c r="H1393" t="str">
        <f t="shared" si="63"/>
        <v/>
      </c>
      <c r="K1393" t="str">
        <f t="shared" si="64"/>
        <v/>
      </c>
    </row>
    <row r="1394" spans="1:11" x14ac:dyDescent="0.3">
      <c r="A1394" t="str">
        <f t="shared" si="65"/>
        <v/>
      </c>
      <c r="G1394" s="22" t="str">
        <f>IF(C1394="","",INDEX('Tilbudt påslag'!$C$8:$C$12,MATCH($B1394,'Tilbudt påslag'!$B$8:$B$12,0),1))</f>
        <v/>
      </c>
      <c r="H1394" t="str">
        <f t="shared" si="63"/>
        <v/>
      </c>
      <c r="K1394" t="str">
        <f t="shared" si="64"/>
        <v/>
      </c>
    </row>
    <row r="1395" spans="1:11" x14ac:dyDescent="0.3">
      <c r="A1395" t="str">
        <f t="shared" si="65"/>
        <v/>
      </c>
      <c r="G1395" s="22" t="str">
        <f>IF(C1395="","",INDEX('Tilbudt påslag'!$C$8:$C$12,MATCH($B1395,'Tilbudt påslag'!$B$8:$B$12,0),1))</f>
        <v/>
      </c>
      <c r="H1395" t="str">
        <f t="shared" si="63"/>
        <v/>
      </c>
      <c r="K1395" t="str">
        <f t="shared" si="64"/>
        <v/>
      </c>
    </row>
    <row r="1396" spans="1:11" x14ac:dyDescent="0.3">
      <c r="A1396" t="str">
        <f t="shared" si="65"/>
        <v/>
      </c>
      <c r="G1396" s="22" t="str">
        <f>IF(C1396="","",INDEX('Tilbudt påslag'!$C$8:$C$12,MATCH($B1396,'Tilbudt påslag'!$B$8:$B$12,0),1))</f>
        <v/>
      </c>
      <c r="H1396" t="str">
        <f t="shared" si="63"/>
        <v/>
      </c>
      <c r="K1396" t="str">
        <f t="shared" si="64"/>
        <v/>
      </c>
    </row>
    <row r="1397" spans="1:11" x14ac:dyDescent="0.3">
      <c r="A1397" t="str">
        <f t="shared" si="65"/>
        <v/>
      </c>
      <c r="G1397" s="22" t="str">
        <f>IF(C1397="","",INDEX('Tilbudt påslag'!$C$8:$C$12,MATCH($B1397,'Tilbudt påslag'!$B$8:$B$12,0),1))</f>
        <v/>
      </c>
      <c r="H1397" t="str">
        <f t="shared" si="63"/>
        <v/>
      </c>
      <c r="K1397" t="str">
        <f t="shared" si="64"/>
        <v/>
      </c>
    </row>
    <row r="1398" spans="1:11" x14ac:dyDescent="0.3">
      <c r="A1398" t="str">
        <f t="shared" si="65"/>
        <v/>
      </c>
      <c r="G1398" s="22" t="str">
        <f>IF(C1398="","",INDEX('Tilbudt påslag'!$C$8:$C$12,MATCH($B1398,'Tilbudt påslag'!$B$8:$B$12,0),1))</f>
        <v/>
      </c>
      <c r="H1398" t="str">
        <f t="shared" si="63"/>
        <v/>
      </c>
      <c r="K1398" t="str">
        <f t="shared" si="64"/>
        <v/>
      </c>
    </row>
    <row r="1399" spans="1:11" x14ac:dyDescent="0.3">
      <c r="A1399" t="str">
        <f t="shared" si="65"/>
        <v/>
      </c>
      <c r="G1399" s="22" t="str">
        <f>IF(C1399="","",INDEX('Tilbudt påslag'!$C$8:$C$12,MATCH($B1399,'Tilbudt påslag'!$B$8:$B$12,0),1))</f>
        <v/>
      </c>
      <c r="H1399" t="str">
        <f t="shared" si="63"/>
        <v/>
      </c>
      <c r="K1399" t="str">
        <f t="shared" si="64"/>
        <v/>
      </c>
    </row>
    <row r="1400" spans="1:11" x14ac:dyDescent="0.3">
      <c r="A1400" t="str">
        <f t="shared" si="65"/>
        <v/>
      </c>
      <c r="G1400" s="22" t="str">
        <f>IF(C1400="","",INDEX('Tilbudt påslag'!$C$8:$C$12,MATCH($B1400,'Tilbudt påslag'!$B$8:$B$12,0),1))</f>
        <v/>
      </c>
      <c r="H1400" t="str">
        <f t="shared" si="63"/>
        <v/>
      </c>
      <c r="K1400" t="str">
        <f t="shared" si="64"/>
        <v/>
      </c>
    </row>
    <row r="1401" spans="1:11" x14ac:dyDescent="0.3">
      <c r="A1401" t="str">
        <f t="shared" si="65"/>
        <v/>
      </c>
      <c r="G1401" s="22" t="str">
        <f>IF(C1401="","",INDEX('Tilbudt påslag'!$C$8:$C$12,MATCH($B1401,'Tilbudt påslag'!$B$8:$B$12,0),1))</f>
        <v/>
      </c>
      <c r="H1401" t="str">
        <f t="shared" si="63"/>
        <v/>
      </c>
      <c r="K1401" t="str">
        <f t="shared" si="64"/>
        <v/>
      </c>
    </row>
    <row r="1402" spans="1:11" x14ac:dyDescent="0.3">
      <c r="A1402" t="str">
        <f t="shared" si="65"/>
        <v/>
      </c>
      <c r="G1402" s="22" t="str">
        <f>IF(C1402="","",INDEX('Tilbudt påslag'!$C$8:$C$12,MATCH($B1402,'Tilbudt påslag'!$B$8:$B$12,0),1))</f>
        <v/>
      </c>
      <c r="H1402" t="str">
        <f t="shared" si="63"/>
        <v/>
      </c>
      <c r="K1402" t="str">
        <f t="shared" si="64"/>
        <v/>
      </c>
    </row>
    <row r="1403" spans="1:11" x14ac:dyDescent="0.3">
      <c r="A1403" t="str">
        <f t="shared" si="65"/>
        <v/>
      </c>
      <c r="G1403" s="22" t="str">
        <f>IF(C1403="","",INDEX('Tilbudt påslag'!$C$8:$C$12,MATCH($B1403,'Tilbudt påslag'!$B$8:$B$12,0),1))</f>
        <v/>
      </c>
      <c r="H1403" t="str">
        <f t="shared" si="63"/>
        <v/>
      </c>
      <c r="K1403" t="str">
        <f t="shared" si="64"/>
        <v/>
      </c>
    </row>
    <row r="1404" spans="1:11" x14ac:dyDescent="0.3">
      <c r="A1404" t="str">
        <f t="shared" si="65"/>
        <v/>
      </c>
      <c r="G1404" s="22" t="str">
        <f>IF(C1404="","",INDEX('Tilbudt påslag'!$C$8:$C$12,MATCH($B1404,'Tilbudt påslag'!$B$8:$B$12,0),1))</f>
        <v/>
      </c>
      <c r="H1404" t="str">
        <f t="shared" si="63"/>
        <v/>
      </c>
      <c r="K1404" t="str">
        <f t="shared" si="64"/>
        <v/>
      </c>
    </row>
    <row r="1405" spans="1:11" x14ac:dyDescent="0.3">
      <c r="A1405" t="str">
        <f t="shared" si="65"/>
        <v/>
      </c>
      <c r="G1405" s="22" t="str">
        <f>IF(C1405="","",INDEX('Tilbudt påslag'!$C$8:$C$12,MATCH($B1405,'Tilbudt påslag'!$B$8:$B$12,0),1))</f>
        <v/>
      </c>
      <c r="H1405" t="str">
        <f t="shared" si="63"/>
        <v/>
      </c>
      <c r="K1405" t="str">
        <f t="shared" si="64"/>
        <v/>
      </c>
    </row>
    <row r="1406" spans="1:11" x14ac:dyDescent="0.3">
      <c r="A1406" t="str">
        <f t="shared" si="65"/>
        <v/>
      </c>
      <c r="G1406" s="22" t="str">
        <f>IF(C1406="","",INDEX('Tilbudt påslag'!$C$8:$C$12,MATCH($B1406,'Tilbudt påslag'!$B$8:$B$12,0),1))</f>
        <v/>
      </c>
      <c r="H1406" t="str">
        <f t="shared" si="63"/>
        <v/>
      </c>
      <c r="K1406" t="str">
        <f t="shared" si="64"/>
        <v/>
      </c>
    </row>
    <row r="1407" spans="1:11" x14ac:dyDescent="0.3">
      <c r="A1407" t="str">
        <f t="shared" si="65"/>
        <v/>
      </c>
      <c r="G1407" s="22" t="str">
        <f>IF(C1407="","",INDEX('Tilbudt påslag'!$C$8:$C$12,MATCH($B1407,'Tilbudt påslag'!$B$8:$B$12,0),1))</f>
        <v/>
      </c>
      <c r="H1407" t="str">
        <f t="shared" si="63"/>
        <v/>
      </c>
      <c r="K1407" t="str">
        <f t="shared" si="64"/>
        <v/>
      </c>
    </row>
    <row r="1408" spans="1:11" x14ac:dyDescent="0.3">
      <c r="A1408" t="str">
        <f t="shared" si="65"/>
        <v/>
      </c>
      <c r="G1408" s="22" t="str">
        <f>IF(C1408="","",INDEX('Tilbudt påslag'!$C$8:$C$12,MATCH($B1408,'Tilbudt påslag'!$B$8:$B$12,0),1))</f>
        <v/>
      </c>
      <c r="H1408" t="str">
        <f t="shared" si="63"/>
        <v/>
      </c>
      <c r="K1408" t="str">
        <f t="shared" si="64"/>
        <v/>
      </c>
    </row>
    <row r="1409" spans="1:11" x14ac:dyDescent="0.3">
      <c r="A1409" t="str">
        <f t="shared" si="65"/>
        <v/>
      </c>
      <c r="G1409" s="22" t="str">
        <f>IF(C1409="","",INDEX('Tilbudt påslag'!$C$8:$C$12,MATCH($B1409,'Tilbudt påslag'!$B$8:$B$12,0),1))</f>
        <v/>
      </c>
      <c r="H1409" t="str">
        <f t="shared" si="63"/>
        <v/>
      </c>
      <c r="K1409" t="str">
        <f t="shared" si="64"/>
        <v/>
      </c>
    </row>
    <row r="1410" spans="1:11" x14ac:dyDescent="0.3">
      <c r="A1410" t="str">
        <f t="shared" si="65"/>
        <v/>
      </c>
      <c r="G1410" s="22" t="str">
        <f>IF(C1410="","",INDEX('Tilbudt påslag'!$C$8:$C$12,MATCH($B1410,'Tilbudt påslag'!$B$8:$B$12,0),1))</f>
        <v/>
      </c>
      <c r="H1410" t="str">
        <f t="shared" si="63"/>
        <v/>
      </c>
      <c r="K1410" t="str">
        <f t="shared" si="64"/>
        <v/>
      </c>
    </row>
    <row r="1411" spans="1:11" x14ac:dyDescent="0.3">
      <c r="A1411" t="str">
        <f t="shared" si="65"/>
        <v/>
      </c>
      <c r="G1411" s="22" t="str">
        <f>IF(C1411="","",INDEX('Tilbudt påslag'!$C$8:$C$12,MATCH($B1411,'Tilbudt påslag'!$B$8:$B$12,0),1))</f>
        <v/>
      </c>
      <c r="H1411" t="str">
        <f t="shared" ref="H1411:H1474" si="66">IF(G1411="","",$F1411*(1+$G1411))</f>
        <v/>
      </c>
      <c r="K1411" t="str">
        <f t="shared" ref="K1411:K1474" si="67">IF(C1411="","",$H1411*$J1411)</f>
        <v/>
      </c>
    </row>
    <row r="1412" spans="1:11" x14ac:dyDescent="0.3">
      <c r="A1412" t="str">
        <f t="shared" ref="A1412:A1475" si="68">IF(C1412="","",1+$A1411)</f>
        <v/>
      </c>
      <c r="G1412" s="22" t="str">
        <f>IF(C1412="","",INDEX('Tilbudt påslag'!$C$8:$C$12,MATCH($B1412,'Tilbudt påslag'!$B$8:$B$12,0),1))</f>
        <v/>
      </c>
      <c r="H1412" t="str">
        <f t="shared" si="66"/>
        <v/>
      </c>
      <c r="K1412" t="str">
        <f t="shared" si="67"/>
        <v/>
      </c>
    </row>
    <row r="1413" spans="1:11" x14ac:dyDescent="0.3">
      <c r="A1413" t="str">
        <f t="shared" si="68"/>
        <v/>
      </c>
      <c r="G1413" s="22" t="str">
        <f>IF(C1413="","",INDEX('Tilbudt påslag'!$C$8:$C$12,MATCH($B1413,'Tilbudt påslag'!$B$8:$B$12,0),1))</f>
        <v/>
      </c>
      <c r="H1413" t="str">
        <f t="shared" si="66"/>
        <v/>
      </c>
      <c r="K1413" t="str">
        <f t="shared" si="67"/>
        <v/>
      </c>
    </row>
    <row r="1414" spans="1:11" x14ac:dyDescent="0.3">
      <c r="A1414" t="str">
        <f t="shared" si="68"/>
        <v/>
      </c>
      <c r="G1414" s="22" t="str">
        <f>IF(C1414="","",INDEX('Tilbudt påslag'!$C$8:$C$12,MATCH($B1414,'Tilbudt påslag'!$B$8:$B$12,0),1))</f>
        <v/>
      </c>
      <c r="H1414" t="str">
        <f t="shared" si="66"/>
        <v/>
      </c>
      <c r="K1414" t="str">
        <f t="shared" si="67"/>
        <v/>
      </c>
    </row>
    <row r="1415" spans="1:11" x14ac:dyDescent="0.3">
      <c r="A1415" t="str">
        <f t="shared" si="68"/>
        <v/>
      </c>
      <c r="G1415" s="22" t="str">
        <f>IF(C1415="","",INDEX('Tilbudt påslag'!$C$8:$C$12,MATCH($B1415,'Tilbudt påslag'!$B$8:$B$12,0),1))</f>
        <v/>
      </c>
      <c r="H1415" t="str">
        <f t="shared" si="66"/>
        <v/>
      </c>
      <c r="K1415" t="str">
        <f t="shared" si="67"/>
        <v/>
      </c>
    </row>
    <row r="1416" spans="1:11" x14ac:dyDescent="0.3">
      <c r="A1416" t="str">
        <f t="shared" si="68"/>
        <v/>
      </c>
      <c r="G1416" s="22" t="str">
        <f>IF(C1416="","",INDEX('Tilbudt påslag'!$C$8:$C$12,MATCH($B1416,'Tilbudt påslag'!$B$8:$B$12,0),1))</f>
        <v/>
      </c>
      <c r="H1416" t="str">
        <f t="shared" si="66"/>
        <v/>
      </c>
      <c r="K1416" t="str">
        <f t="shared" si="67"/>
        <v/>
      </c>
    </row>
    <row r="1417" spans="1:11" x14ac:dyDescent="0.3">
      <c r="A1417" t="str">
        <f t="shared" si="68"/>
        <v/>
      </c>
      <c r="G1417" s="22" t="str">
        <f>IF(C1417="","",INDEX('Tilbudt påslag'!$C$8:$C$12,MATCH($B1417,'Tilbudt påslag'!$B$8:$B$12,0),1))</f>
        <v/>
      </c>
      <c r="H1417" t="str">
        <f t="shared" si="66"/>
        <v/>
      </c>
      <c r="K1417" t="str">
        <f t="shared" si="67"/>
        <v/>
      </c>
    </row>
    <row r="1418" spans="1:11" x14ac:dyDescent="0.3">
      <c r="A1418" t="str">
        <f t="shared" si="68"/>
        <v/>
      </c>
      <c r="G1418" s="22" t="str">
        <f>IF(C1418="","",INDEX('Tilbudt påslag'!$C$8:$C$12,MATCH($B1418,'Tilbudt påslag'!$B$8:$B$12,0),1))</f>
        <v/>
      </c>
      <c r="H1418" t="str">
        <f t="shared" si="66"/>
        <v/>
      </c>
      <c r="K1418" t="str">
        <f t="shared" si="67"/>
        <v/>
      </c>
    </row>
    <row r="1419" spans="1:11" x14ac:dyDescent="0.3">
      <c r="A1419" t="str">
        <f t="shared" si="68"/>
        <v/>
      </c>
      <c r="G1419" s="22" t="str">
        <f>IF(C1419="","",INDEX('Tilbudt påslag'!$C$8:$C$12,MATCH($B1419,'Tilbudt påslag'!$B$8:$B$12,0),1))</f>
        <v/>
      </c>
      <c r="H1419" t="str">
        <f t="shared" si="66"/>
        <v/>
      </c>
      <c r="K1419" t="str">
        <f t="shared" si="67"/>
        <v/>
      </c>
    </row>
    <row r="1420" spans="1:11" x14ac:dyDescent="0.3">
      <c r="A1420" t="str">
        <f t="shared" si="68"/>
        <v/>
      </c>
      <c r="G1420" s="22" t="str">
        <f>IF(C1420="","",INDEX('Tilbudt påslag'!$C$8:$C$12,MATCH($B1420,'Tilbudt påslag'!$B$8:$B$12,0),1))</f>
        <v/>
      </c>
      <c r="H1420" t="str">
        <f t="shared" si="66"/>
        <v/>
      </c>
      <c r="K1420" t="str">
        <f t="shared" si="67"/>
        <v/>
      </c>
    </row>
    <row r="1421" spans="1:11" x14ac:dyDescent="0.3">
      <c r="A1421" t="str">
        <f t="shared" si="68"/>
        <v/>
      </c>
      <c r="G1421" s="22" t="str">
        <f>IF(C1421="","",INDEX('Tilbudt påslag'!$C$8:$C$12,MATCH($B1421,'Tilbudt påslag'!$B$8:$B$12,0),1))</f>
        <v/>
      </c>
      <c r="H1421" t="str">
        <f t="shared" si="66"/>
        <v/>
      </c>
      <c r="K1421" t="str">
        <f t="shared" si="67"/>
        <v/>
      </c>
    </row>
    <row r="1422" spans="1:11" x14ac:dyDescent="0.3">
      <c r="A1422" t="str">
        <f t="shared" si="68"/>
        <v/>
      </c>
      <c r="G1422" s="22" t="str">
        <f>IF(C1422="","",INDEX('Tilbudt påslag'!$C$8:$C$12,MATCH($B1422,'Tilbudt påslag'!$B$8:$B$12,0),1))</f>
        <v/>
      </c>
      <c r="H1422" t="str">
        <f t="shared" si="66"/>
        <v/>
      </c>
      <c r="K1422" t="str">
        <f t="shared" si="67"/>
        <v/>
      </c>
    </row>
    <row r="1423" spans="1:11" x14ac:dyDescent="0.3">
      <c r="A1423" t="str">
        <f t="shared" si="68"/>
        <v/>
      </c>
      <c r="G1423" s="22" t="str">
        <f>IF(C1423="","",INDEX('Tilbudt påslag'!$C$8:$C$12,MATCH($B1423,'Tilbudt påslag'!$B$8:$B$12,0),1))</f>
        <v/>
      </c>
      <c r="H1423" t="str">
        <f t="shared" si="66"/>
        <v/>
      </c>
      <c r="K1423" t="str">
        <f t="shared" si="67"/>
        <v/>
      </c>
    </row>
    <row r="1424" spans="1:11" x14ac:dyDescent="0.3">
      <c r="A1424" t="str">
        <f t="shared" si="68"/>
        <v/>
      </c>
      <c r="G1424" s="22" t="str">
        <f>IF(C1424="","",INDEX('Tilbudt påslag'!$C$8:$C$12,MATCH($B1424,'Tilbudt påslag'!$B$8:$B$12,0),1))</f>
        <v/>
      </c>
      <c r="H1424" t="str">
        <f t="shared" si="66"/>
        <v/>
      </c>
      <c r="K1424" t="str">
        <f t="shared" si="67"/>
        <v/>
      </c>
    </row>
    <row r="1425" spans="1:11" x14ac:dyDescent="0.3">
      <c r="A1425" t="str">
        <f t="shared" si="68"/>
        <v/>
      </c>
      <c r="G1425" s="22" t="str">
        <f>IF(C1425="","",INDEX('Tilbudt påslag'!$C$8:$C$12,MATCH($B1425,'Tilbudt påslag'!$B$8:$B$12,0),1))</f>
        <v/>
      </c>
      <c r="H1425" t="str">
        <f t="shared" si="66"/>
        <v/>
      </c>
      <c r="K1425" t="str">
        <f t="shared" si="67"/>
        <v/>
      </c>
    </row>
    <row r="1426" spans="1:11" x14ac:dyDescent="0.3">
      <c r="A1426" t="str">
        <f t="shared" si="68"/>
        <v/>
      </c>
      <c r="G1426" s="22" t="str">
        <f>IF(C1426="","",INDEX('Tilbudt påslag'!$C$8:$C$12,MATCH($B1426,'Tilbudt påslag'!$B$8:$B$12,0),1))</f>
        <v/>
      </c>
      <c r="H1426" t="str">
        <f t="shared" si="66"/>
        <v/>
      </c>
      <c r="K1426" t="str">
        <f t="shared" si="67"/>
        <v/>
      </c>
    </row>
    <row r="1427" spans="1:11" x14ac:dyDescent="0.3">
      <c r="A1427" t="str">
        <f t="shared" si="68"/>
        <v/>
      </c>
      <c r="G1427" s="22" t="str">
        <f>IF(C1427="","",INDEX('Tilbudt påslag'!$C$8:$C$12,MATCH($B1427,'Tilbudt påslag'!$B$8:$B$12,0),1))</f>
        <v/>
      </c>
      <c r="H1427" t="str">
        <f t="shared" si="66"/>
        <v/>
      </c>
      <c r="K1427" t="str">
        <f t="shared" si="67"/>
        <v/>
      </c>
    </row>
    <row r="1428" spans="1:11" x14ac:dyDescent="0.3">
      <c r="A1428" t="str">
        <f t="shared" si="68"/>
        <v/>
      </c>
      <c r="G1428" s="22" t="str">
        <f>IF(C1428="","",INDEX('Tilbudt påslag'!$C$8:$C$12,MATCH($B1428,'Tilbudt påslag'!$B$8:$B$12,0),1))</f>
        <v/>
      </c>
      <c r="H1428" t="str">
        <f t="shared" si="66"/>
        <v/>
      </c>
      <c r="K1428" t="str">
        <f t="shared" si="67"/>
        <v/>
      </c>
    </row>
    <row r="1429" spans="1:11" x14ac:dyDescent="0.3">
      <c r="A1429" t="str">
        <f t="shared" si="68"/>
        <v/>
      </c>
      <c r="G1429" s="22" t="str">
        <f>IF(C1429="","",INDEX('Tilbudt påslag'!$C$8:$C$12,MATCH($B1429,'Tilbudt påslag'!$B$8:$B$12,0),1))</f>
        <v/>
      </c>
      <c r="H1429" t="str">
        <f t="shared" si="66"/>
        <v/>
      </c>
      <c r="K1429" t="str">
        <f t="shared" si="67"/>
        <v/>
      </c>
    </row>
    <row r="1430" spans="1:11" x14ac:dyDescent="0.3">
      <c r="A1430" t="str">
        <f t="shared" si="68"/>
        <v/>
      </c>
      <c r="G1430" s="22" t="str">
        <f>IF(C1430="","",INDEX('Tilbudt påslag'!$C$8:$C$12,MATCH($B1430,'Tilbudt påslag'!$B$8:$B$12,0),1))</f>
        <v/>
      </c>
      <c r="H1430" t="str">
        <f t="shared" si="66"/>
        <v/>
      </c>
      <c r="K1430" t="str">
        <f t="shared" si="67"/>
        <v/>
      </c>
    </row>
    <row r="1431" spans="1:11" x14ac:dyDescent="0.3">
      <c r="A1431" t="str">
        <f t="shared" si="68"/>
        <v/>
      </c>
      <c r="G1431" s="22" t="str">
        <f>IF(C1431="","",INDEX('Tilbudt påslag'!$C$8:$C$12,MATCH($B1431,'Tilbudt påslag'!$B$8:$B$12,0),1))</f>
        <v/>
      </c>
      <c r="H1431" t="str">
        <f t="shared" si="66"/>
        <v/>
      </c>
      <c r="K1431" t="str">
        <f t="shared" si="67"/>
        <v/>
      </c>
    </row>
    <row r="1432" spans="1:11" x14ac:dyDescent="0.3">
      <c r="A1432" t="str">
        <f t="shared" si="68"/>
        <v/>
      </c>
      <c r="G1432" s="22" t="str">
        <f>IF(C1432="","",INDEX('Tilbudt påslag'!$C$8:$C$12,MATCH($B1432,'Tilbudt påslag'!$B$8:$B$12,0),1))</f>
        <v/>
      </c>
      <c r="H1432" t="str">
        <f t="shared" si="66"/>
        <v/>
      </c>
      <c r="K1432" t="str">
        <f t="shared" si="67"/>
        <v/>
      </c>
    </row>
    <row r="1433" spans="1:11" x14ac:dyDescent="0.3">
      <c r="A1433" t="str">
        <f t="shared" si="68"/>
        <v/>
      </c>
      <c r="G1433" s="22" t="str">
        <f>IF(C1433="","",INDEX('Tilbudt påslag'!$C$8:$C$12,MATCH($B1433,'Tilbudt påslag'!$B$8:$B$12,0),1))</f>
        <v/>
      </c>
      <c r="H1433" t="str">
        <f t="shared" si="66"/>
        <v/>
      </c>
      <c r="K1433" t="str">
        <f t="shared" si="67"/>
        <v/>
      </c>
    </row>
    <row r="1434" spans="1:11" x14ac:dyDescent="0.3">
      <c r="A1434" t="str">
        <f t="shared" si="68"/>
        <v/>
      </c>
      <c r="G1434" s="22" t="str">
        <f>IF(C1434="","",INDEX('Tilbudt påslag'!$C$8:$C$12,MATCH($B1434,'Tilbudt påslag'!$B$8:$B$12,0),1))</f>
        <v/>
      </c>
      <c r="H1434" t="str">
        <f t="shared" si="66"/>
        <v/>
      </c>
      <c r="K1434" t="str">
        <f t="shared" si="67"/>
        <v/>
      </c>
    </row>
    <row r="1435" spans="1:11" x14ac:dyDescent="0.3">
      <c r="A1435" t="str">
        <f t="shared" si="68"/>
        <v/>
      </c>
      <c r="G1435" s="22" t="str">
        <f>IF(C1435="","",INDEX('Tilbudt påslag'!$C$8:$C$12,MATCH($B1435,'Tilbudt påslag'!$B$8:$B$12,0),1))</f>
        <v/>
      </c>
      <c r="H1435" t="str">
        <f t="shared" si="66"/>
        <v/>
      </c>
      <c r="K1435" t="str">
        <f t="shared" si="67"/>
        <v/>
      </c>
    </row>
    <row r="1436" spans="1:11" x14ac:dyDescent="0.3">
      <c r="A1436" t="str">
        <f t="shared" si="68"/>
        <v/>
      </c>
      <c r="G1436" s="22" t="str">
        <f>IF(C1436="","",INDEX('Tilbudt påslag'!$C$8:$C$12,MATCH($B1436,'Tilbudt påslag'!$B$8:$B$12,0),1))</f>
        <v/>
      </c>
      <c r="H1436" t="str">
        <f t="shared" si="66"/>
        <v/>
      </c>
      <c r="K1436" t="str">
        <f t="shared" si="67"/>
        <v/>
      </c>
    </row>
    <row r="1437" spans="1:11" x14ac:dyDescent="0.3">
      <c r="A1437" t="str">
        <f t="shared" si="68"/>
        <v/>
      </c>
      <c r="G1437" s="22" t="str">
        <f>IF(C1437="","",INDEX('Tilbudt påslag'!$C$8:$C$12,MATCH($B1437,'Tilbudt påslag'!$B$8:$B$12,0),1))</f>
        <v/>
      </c>
      <c r="H1437" t="str">
        <f t="shared" si="66"/>
        <v/>
      </c>
      <c r="K1437" t="str">
        <f t="shared" si="67"/>
        <v/>
      </c>
    </row>
    <row r="1438" spans="1:11" x14ac:dyDescent="0.3">
      <c r="A1438" t="str">
        <f t="shared" si="68"/>
        <v/>
      </c>
      <c r="G1438" s="22" t="str">
        <f>IF(C1438="","",INDEX('Tilbudt påslag'!$C$8:$C$12,MATCH($B1438,'Tilbudt påslag'!$B$8:$B$12,0),1))</f>
        <v/>
      </c>
      <c r="H1438" t="str">
        <f t="shared" si="66"/>
        <v/>
      </c>
      <c r="K1438" t="str">
        <f t="shared" si="67"/>
        <v/>
      </c>
    </row>
    <row r="1439" spans="1:11" x14ac:dyDescent="0.3">
      <c r="A1439" t="str">
        <f t="shared" si="68"/>
        <v/>
      </c>
      <c r="G1439" s="22" t="str">
        <f>IF(C1439="","",INDEX('Tilbudt påslag'!$C$8:$C$12,MATCH($B1439,'Tilbudt påslag'!$B$8:$B$12,0),1))</f>
        <v/>
      </c>
      <c r="H1439" t="str">
        <f t="shared" si="66"/>
        <v/>
      </c>
      <c r="K1439" t="str">
        <f t="shared" si="67"/>
        <v/>
      </c>
    </row>
    <row r="1440" spans="1:11" x14ac:dyDescent="0.3">
      <c r="A1440" t="str">
        <f t="shared" si="68"/>
        <v/>
      </c>
      <c r="G1440" s="22" t="str">
        <f>IF(C1440="","",INDEX('Tilbudt påslag'!$C$8:$C$12,MATCH($B1440,'Tilbudt påslag'!$B$8:$B$12,0),1))</f>
        <v/>
      </c>
      <c r="H1440" t="str">
        <f t="shared" si="66"/>
        <v/>
      </c>
      <c r="K1440" t="str">
        <f t="shared" si="67"/>
        <v/>
      </c>
    </row>
    <row r="1441" spans="1:11" x14ac:dyDescent="0.3">
      <c r="A1441" t="str">
        <f t="shared" si="68"/>
        <v/>
      </c>
      <c r="G1441" s="22" t="str">
        <f>IF(C1441="","",INDEX('Tilbudt påslag'!$C$8:$C$12,MATCH($B1441,'Tilbudt påslag'!$B$8:$B$12,0),1))</f>
        <v/>
      </c>
      <c r="H1441" t="str">
        <f t="shared" si="66"/>
        <v/>
      </c>
      <c r="K1441" t="str">
        <f t="shared" si="67"/>
        <v/>
      </c>
    </row>
    <row r="1442" spans="1:11" x14ac:dyDescent="0.3">
      <c r="A1442" t="str">
        <f t="shared" si="68"/>
        <v/>
      </c>
      <c r="G1442" s="22" t="str">
        <f>IF(C1442="","",INDEX('Tilbudt påslag'!$C$8:$C$12,MATCH($B1442,'Tilbudt påslag'!$B$8:$B$12,0),1))</f>
        <v/>
      </c>
      <c r="H1442" t="str">
        <f t="shared" si="66"/>
        <v/>
      </c>
      <c r="K1442" t="str">
        <f t="shared" si="67"/>
        <v/>
      </c>
    </row>
    <row r="1443" spans="1:11" x14ac:dyDescent="0.3">
      <c r="A1443" t="str">
        <f t="shared" si="68"/>
        <v/>
      </c>
      <c r="G1443" s="22" t="str">
        <f>IF(C1443="","",INDEX('Tilbudt påslag'!$C$8:$C$12,MATCH($B1443,'Tilbudt påslag'!$B$8:$B$12,0),1))</f>
        <v/>
      </c>
      <c r="H1443" t="str">
        <f t="shared" si="66"/>
        <v/>
      </c>
      <c r="K1443" t="str">
        <f t="shared" si="67"/>
        <v/>
      </c>
    </row>
    <row r="1444" spans="1:11" x14ac:dyDescent="0.3">
      <c r="A1444" t="str">
        <f t="shared" si="68"/>
        <v/>
      </c>
      <c r="G1444" s="22" t="str">
        <f>IF(C1444="","",INDEX('Tilbudt påslag'!$C$8:$C$12,MATCH($B1444,'Tilbudt påslag'!$B$8:$B$12,0),1))</f>
        <v/>
      </c>
      <c r="H1444" t="str">
        <f t="shared" si="66"/>
        <v/>
      </c>
      <c r="K1444" t="str">
        <f t="shared" si="67"/>
        <v/>
      </c>
    </row>
    <row r="1445" spans="1:11" x14ac:dyDescent="0.3">
      <c r="A1445" t="str">
        <f t="shared" si="68"/>
        <v/>
      </c>
      <c r="G1445" s="22" t="str">
        <f>IF(C1445="","",INDEX('Tilbudt påslag'!$C$8:$C$12,MATCH($B1445,'Tilbudt påslag'!$B$8:$B$12,0),1))</f>
        <v/>
      </c>
      <c r="H1445" t="str">
        <f t="shared" si="66"/>
        <v/>
      </c>
      <c r="K1445" t="str">
        <f t="shared" si="67"/>
        <v/>
      </c>
    </row>
    <row r="1446" spans="1:11" x14ac:dyDescent="0.3">
      <c r="A1446" t="str">
        <f t="shared" si="68"/>
        <v/>
      </c>
      <c r="G1446" s="22" t="str">
        <f>IF(C1446="","",INDEX('Tilbudt påslag'!$C$8:$C$12,MATCH($B1446,'Tilbudt påslag'!$B$8:$B$12,0),1))</f>
        <v/>
      </c>
      <c r="H1446" t="str">
        <f t="shared" si="66"/>
        <v/>
      </c>
      <c r="K1446" t="str">
        <f t="shared" si="67"/>
        <v/>
      </c>
    </row>
    <row r="1447" spans="1:11" x14ac:dyDescent="0.3">
      <c r="A1447" t="str">
        <f t="shared" si="68"/>
        <v/>
      </c>
      <c r="G1447" s="22" t="str">
        <f>IF(C1447="","",INDEX('Tilbudt påslag'!$C$8:$C$12,MATCH($B1447,'Tilbudt påslag'!$B$8:$B$12,0),1))</f>
        <v/>
      </c>
      <c r="H1447" t="str">
        <f t="shared" si="66"/>
        <v/>
      </c>
      <c r="K1447" t="str">
        <f t="shared" si="67"/>
        <v/>
      </c>
    </row>
    <row r="1448" spans="1:11" x14ac:dyDescent="0.3">
      <c r="A1448" t="str">
        <f t="shared" si="68"/>
        <v/>
      </c>
      <c r="G1448" s="22" t="str">
        <f>IF(C1448="","",INDEX('Tilbudt påslag'!$C$8:$C$12,MATCH($B1448,'Tilbudt påslag'!$B$8:$B$12,0),1))</f>
        <v/>
      </c>
      <c r="H1448" t="str">
        <f t="shared" si="66"/>
        <v/>
      </c>
      <c r="K1448" t="str">
        <f t="shared" si="67"/>
        <v/>
      </c>
    </row>
    <row r="1449" spans="1:11" x14ac:dyDescent="0.3">
      <c r="A1449" t="str">
        <f t="shared" si="68"/>
        <v/>
      </c>
      <c r="G1449" s="22" t="str">
        <f>IF(C1449="","",INDEX('Tilbudt påslag'!$C$8:$C$12,MATCH($B1449,'Tilbudt påslag'!$B$8:$B$12,0),1))</f>
        <v/>
      </c>
      <c r="H1449" t="str">
        <f t="shared" si="66"/>
        <v/>
      </c>
      <c r="K1449" t="str">
        <f t="shared" si="67"/>
        <v/>
      </c>
    </row>
    <row r="1450" spans="1:11" x14ac:dyDescent="0.3">
      <c r="A1450" t="str">
        <f t="shared" si="68"/>
        <v/>
      </c>
      <c r="G1450" s="22" t="str">
        <f>IF(C1450="","",INDEX('Tilbudt påslag'!$C$8:$C$12,MATCH($B1450,'Tilbudt påslag'!$B$8:$B$12,0),1))</f>
        <v/>
      </c>
      <c r="H1450" t="str">
        <f t="shared" si="66"/>
        <v/>
      </c>
      <c r="K1450" t="str">
        <f t="shared" si="67"/>
        <v/>
      </c>
    </row>
    <row r="1451" spans="1:11" x14ac:dyDescent="0.3">
      <c r="A1451" t="str">
        <f t="shared" si="68"/>
        <v/>
      </c>
      <c r="G1451" s="22" t="str">
        <f>IF(C1451="","",INDEX('Tilbudt påslag'!$C$8:$C$12,MATCH($B1451,'Tilbudt påslag'!$B$8:$B$12,0),1))</f>
        <v/>
      </c>
      <c r="H1451" t="str">
        <f t="shared" si="66"/>
        <v/>
      </c>
      <c r="K1451" t="str">
        <f t="shared" si="67"/>
        <v/>
      </c>
    </row>
    <row r="1452" spans="1:11" x14ac:dyDescent="0.3">
      <c r="A1452" t="str">
        <f t="shared" si="68"/>
        <v/>
      </c>
      <c r="G1452" s="22" t="str">
        <f>IF(C1452="","",INDEX('Tilbudt påslag'!$C$8:$C$12,MATCH($B1452,'Tilbudt påslag'!$B$8:$B$12,0),1))</f>
        <v/>
      </c>
      <c r="H1452" t="str">
        <f t="shared" si="66"/>
        <v/>
      </c>
      <c r="K1452" t="str">
        <f t="shared" si="67"/>
        <v/>
      </c>
    </row>
    <row r="1453" spans="1:11" x14ac:dyDescent="0.3">
      <c r="A1453" t="str">
        <f t="shared" si="68"/>
        <v/>
      </c>
      <c r="G1453" s="22" t="str">
        <f>IF(C1453="","",INDEX('Tilbudt påslag'!$C$8:$C$12,MATCH($B1453,'Tilbudt påslag'!$B$8:$B$12,0),1))</f>
        <v/>
      </c>
      <c r="H1453" t="str">
        <f t="shared" si="66"/>
        <v/>
      </c>
      <c r="K1453" t="str">
        <f t="shared" si="67"/>
        <v/>
      </c>
    </row>
    <row r="1454" spans="1:11" x14ac:dyDescent="0.3">
      <c r="A1454" t="str">
        <f t="shared" si="68"/>
        <v/>
      </c>
      <c r="G1454" s="22" t="str">
        <f>IF(C1454="","",INDEX('Tilbudt påslag'!$C$8:$C$12,MATCH($B1454,'Tilbudt påslag'!$B$8:$B$12,0),1))</f>
        <v/>
      </c>
      <c r="H1454" t="str">
        <f t="shared" si="66"/>
        <v/>
      </c>
      <c r="K1454" t="str">
        <f t="shared" si="67"/>
        <v/>
      </c>
    </row>
    <row r="1455" spans="1:11" x14ac:dyDescent="0.3">
      <c r="A1455" t="str">
        <f t="shared" si="68"/>
        <v/>
      </c>
      <c r="G1455" s="22" t="str">
        <f>IF(C1455="","",INDEX('Tilbudt påslag'!$C$8:$C$12,MATCH($B1455,'Tilbudt påslag'!$B$8:$B$12,0),1))</f>
        <v/>
      </c>
      <c r="H1455" t="str">
        <f t="shared" si="66"/>
        <v/>
      </c>
      <c r="K1455" t="str">
        <f t="shared" si="67"/>
        <v/>
      </c>
    </row>
    <row r="1456" spans="1:11" x14ac:dyDescent="0.3">
      <c r="A1456" t="str">
        <f t="shared" si="68"/>
        <v/>
      </c>
      <c r="G1456" s="22" t="str">
        <f>IF(C1456="","",INDEX('Tilbudt påslag'!$C$8:$C$12,MATCH($B1456,'Tilbudt påslag'!$B$8:$B$12,0),1))</f>
        <v/>
      </c>
      <c r="H1456" t="str">
        <f t="shared" si="66"/>
        <v/>
      </c>
      <c r="K1456" t="str">
        <f t="shared" si="67"/>
        <v/>
      </c>
    </row>
    <row r="1457" spans="1:11" x14ac:dyDescent="0.3">
      <c r="A1457" t="str">
        <f t="shared" si="68"/>
        <v/>
      </c>
      <c r="G1457" s="22" t="str">
        <f>IF(C1457="","",INDEX('Tilbudt påslag'!$C$8:$C$12,MATCH($B1457,'Tilbudt påslag'!$B$8:$B$12,0),1))</f>
        <v/>
      </c>
      <c r="H1457" t="str">
        <f t="shared" si="66"/>
        <v/>
      </c>
      <c r="K1457" t="str">
        <f t="shared" si="67"/>
        <v/>
      </c>
    </row>
    <row r="1458" spans="1:11" x14ac:dyDescent="0.3">
      <c r="A1458" t="str">
        <f t="shared" si="68"/>
        <v/>
      </c>
      <c r="G1458" s="22" t="str">
        <f>IF(C1458="","",INDEX('Tilbudt påslag'!$C$8:$C$12,MATCH($B1458,'Tilbudt påslag'!$B$8:$B$12,0),1))</f>
        <v/>
      </c>
      <c r="H1458" t="str">
        <f t="shared" si="66"/>
        <v/>
      </c>
      <c r="K1458" t="str">
        <f t="shared" si="67"/>
        <v/>
      </c>
    </row>
    <row r="1459" spans="1:11" x14ac:dyDescent="0.3">
      <c r="A1459" t="str">
        <f t="shared" si="68"/>
        <v/>
      </c>
      <c r="G1459" s="22" t="str">
        <f>IF(C1459="","",INDEX('Tilbudt påslag'!$C$8:$C$12,MATCH($B1459,'Tilbudt påslag'!$B$8:$B$12,0),1))</f>
        <v/>
      </c>
      <c r="H1459" t="str">
        <f t="shared" si="66"/>
        <v/>
      </c>
      <c r="K1459" t="str">
        <f t="shared" si="67"/>
        <v/>
      </c>
    </row>
    <row r="1460" spans="1:11" x14ac:dyDescent="0.3">
      <c r="A1460" t="str">
        <f t="shared" si="68"/>
        <v/>
      </c>
      <c r="G1460" s="22" t="str">
        <f>IF(C1460="","",INDEX('Tilbudt påslag'!$C$8:$C$12,MATCH($B1460,'Tilbudt påslag'!$B$8:$B$12,0),1))</f>
        <v/>
      </c>
      <c r="H1460" t="str">
        <f t="shared" si="66"/>
        <v/>
      </c>
      <c r="K1460" t="str">
        <f t="shared" si="67"/>
        <v/>
      </c>
    </row>
    <row r="1461" spans="1:11" x14ac:dyDescent="0.3">
      <c r="A1461" t="str">
        <f t="shared" si="68"/>
        <v/>
      </c>
      <c r="G1461" s="22" t="str">
        <f>IF(C1461="","",INDEX('Tilbudt påslag'!$C$8:$C$12,MATCH($B1461,'Tilbudt påslag'!$B$8:$B$12,0),1))</f>
        <v/>
      </c>
      <c r="H1461" t="str">
        <f t="shared" si="66"/>
        <v/>
      </c>
      <c r="K1461" t="str">
        <f t="shared" si="67"/>
        <v/>
      </c>
    </row>
    <row r="1462" spans="1:11" x14ac:dyDescent="0.3">
      <c r="A1462" t="str">
        <f t="shared" si="68"/>
        <v/>
      </c>
      <c r="G1462" s="22" t="str">
        <f>IF(C1462="","",INDEX('Tilbudt påslag'!$C$8:$C$12,MATCH($B1462,'Tilbudt påslag'!$B$8:$B$12,0),1))</f>
        <v/>
      </c>
      <c r="H1462" t="str">
        <f t="shared" si="66"/>
        <v/>
      </c>
      <c r="K1462" t="str">
        <f t="shared" si="67"/>
        <v/>
      </c>
    </row>
    <row r="1463" spans="1:11" x14ac:dyDescent="0.3">
      <c r="A1463" t="str">
        <f t="shared" si="68"/>
        <v/>
      </c>
      <c r="G1463" s="22" t="str">
        <f>IF(C1463="","",INDEX('Tilbudt påslag'!$C$8:$C$12,MATCH($B1463,'Tilbudt påslag'!$B$8:$B$12,0),1))</f>
        <v/>
      </c>
      <c r="H1463" t="str">
        <f t="shared" si="66"/>
        <v/>
      </c>
      <c r="K1463" t="str">
        <f t="shared" si="67"/>
        <v/>
      </c>
    </row>
    <row r="1464" spans="1:11" x14ac:dyDescent="0.3">
      <c r="A1464" t="str">
        <f t="shared" si="68"/>
        <v/>
      </c>
      <c r="G1464" s="22" t="str">
        <f>IF(C1464="","",INDEX('Tilbudt påslag'!$C$8:$C$12,MATCH($B1464,'Tilbudt påslag'!$B$8:$B$12,0),1))</f>
        <v/>
      </c>
      <c r="H1464" t="str">
        <f t="shared" si="66"/>
        <v/>
      </c>
      <c r="K1464" t="str">
        <f t="shared" si="67"/>
        <v/>
      </c>
    </row>
    <row r="1465" spans="1:11" x14ac:dyDescent="0.3">
      <c r="A1465" t="str">
        <f t="shared" si="68"/>
        <v/>
      </c>
      <c r="G1465" s="22" t="str">
        <f>IF(C1465="","",INDEX('Tilbudt påslag'!$C$8:$C$12,MATCH($B1465,'Tilbudt påslag'!$B$8:$B$12,0),1))</f>
        <v/>
      </c>
      <c r="H1465" t="str">
        <f t="shared" si="66"/>
        <v/>
      </c>
      <c r="K1465" t="str">
        <f t="shared" si="67"/>
        <v/>
      </c>
    </row>
    <row r="1466" spans="1:11" x14ac:dyDescent="0.3">
      <c r="A1466" t="str">
        <f t="shared" si="68"/>
        <v/>
      </c>
      <c r="G1466" s="22" t="str">
        <f>IF(C1466="","",INDEX('Tilbudt påslag'!$C$8:$C$12,MATCH($B1466,'Tilbudt påslag'!$B$8:$B$12,0),1))</f>
        <v/>
      </c>
      <c r="H1466" t="str">
        <f t="shared" si="66"/>
        <v/>
      </c>
      <c r="K1466" t="str">
        <f t="shared" si="67"/>
        <v/>
      </c>
    </row>
    <row r="1467" spans="1:11" x14ac:dyDescent="0.3">
      <c r="A1467" t="str">
        <f t="shared" si="68"/>
        <v/>
      </c>
      <c r="G1467" s="22" t="str">
        <f>IF(C1467="","",INDEX('Tilbudt påslag'!$C$8:$C$12,MATCH($B1467,'Tilbudt påslag'!$B$8:$B$12,0),1))</f>
        <v/>
      </c>
      <c r="H1467" t="str">
        <f t="shared" si="66"/>
        <v/>
      </c>
      <c r="K1467" t="str">
        <f t="shared" si="67"/>
        <v/>
      </c>
    </row>
    <row r="1468" spans="1:11" x14ac:dyDescent="0.3">
      <c r="A1468" t="str">
        <f t="shared" si="68"/>
        <v/>
      </c>
      <c r="G1468" s="22" t="str">
        <f>IF(C1468="","",INDEX('Tilbudt påslag'!$C$8:$C$12,MATCH($B1468,'Tilbudt påslag'!$B$8:$B$12,0),1))</f>
        <v/>
      </c>
      <c r="H1468" t="str">
        <f t="shared" si="66"/>
        <v/>
      </c>
      <c r="K1468" t="str">
        <f t="shared" si="67"/>
        <v/>
      </c>
    </row>
    <row r="1469" spans="1:11" x14ac:dyDescent="0.3">
      <c r="A1469" t="str">
        <f t="shared" si="68"/>
        <v/>
      </c>
      <c r="G1469" s="22" t="str">
        <f>IF(C1469="","",INDEX('Tilbudt påslag'!$C$8:$C$12,MATCH($B1469,'Tilbudt påslag'!$B$8:$B$12,0),1))</f>
        <v/>
      </c>
      <c r="H1469" t="str">
        <f t="shared" si="66"/>
        <v/>
      </c>
      <c r="K1469" t="str">
        <f t="shared" si="67"/>
        <v/>
      </c>
    </row>
    <row r="1470" spans="1:11" x14ac:dyDescent="0.3">
      <c r="A1470" t="str">
        <f t="shared" si="68"/>
        <v/>
      </c>
      <c r="G1470" s="22" t="str">
        <f>IF(C1470="","",INDEX('Tilbudt påslag'!$C$8:$C$12,MATCH($B1470,'Tilbudt påslag'!$B$8:$B$12,0),1))</f>
        <v/>
      </c>
      <c r="H1470" t="str">
        <f t="shared" si="66"/>
        <v/>
      </c>
      <c r="K1470" t="str">
        <f t="shared" si="67"/>
        <v/>
      </c>
    </row>
    <row r="1471" spans="1:11" x14ac:dyDescent="0.3">
      <c r="A1471" t="str">
        <f t="shared" si="68"/>
        <v/>
      </c>
      <c r="G1471" s="22" t="str">
        <f>IF(C1471="","",INDEX('Tilbudt påslag'!$C$8:$C$12,MATCH($B1471,'Tilbudt påslag'!$B$8:$B$12,0),1))</f>
        <v/>
      </c>
      <c r="H1471" t="str">
        <f t="shared" si="66"/>
        <v/>
      </c>
      <c r="K1471" t="str">
        <f t="shared" si="67"/>
        <v/>
      </c>
    </row>
    <row r="1472" spans="1:11" x14ac:dyDescent="0.3">
      <c r="A1472" t="str">
        <f t="shared" si="68"/>
        <v/>
      </c>
      <c r="G1472" s="22" t="str">
        <f>IF(C1472="","",INDEX('Tilbudt påslag'!$C$8:$C$12,MATCH($B1472,'Tilbudt påslag'!$B$8:$B$12,0),1))</f>
        <v/>
      </c>
      <c r="H1472" t="str">
        <f t="shared" si="66"/>
        <v/>
      </c>
      <c r="K1472" t="str">
        <f t="shared" si="67"/>
        <v/>
      </c>
    </row>
    <row r="1473" spans="1:11" x14ac:dyDescent="0.3">
      <c r="A1473" t="str">
        <f t="shared" si="68"/>
        <v/>
      </c>
      <c r="G1473" s="22" t="str">
        <f>IF(C1473="","",INDEX('Tilbudt påslag'!$C$8:$C$12,MATCH($B1473,'Tilbudt påslag'!$B$8:$B$12,0),1))</f>
        <v/>
      </c>
      <c r="H1473" t="str">
        <f t="shared" si="66"/>
        <v/>
      </c>
      <c r="K1473" t="str">
        <f t="shared" si="67"/>
        <v/>
      </c>
    </row>
    <row r="1474" spans="1:11" x14ac:dyDescent="0.3">
      <c r="A1474" t="str">
        <f t="shared" si="68"/>
        <v/>
      </c>
      <c r="G1474" s="22" t="str">
        <f>IF(C1474="","",INDEX('Tilbudt påslag'!$C$8:$C$12,MATCH($B1474,'Tilbudt påslag'!$B$8:$B$12,0),1))</f>
        <v/>
      </c>
      <c r="H1474" t="str">
        <f t="shared" si="66"/>
        <v/>
      </c>
      <c r="K1474" t="str">
        <f t="shared" si="67"/>
        <v/>
      </c>
    </row>
    <row r="1475" spans="1:11" x14ac:dyDescent="0.3">
      <c r="A1475" t="str">
        <f t="shared" si="68"/>
        <v/>
      </c>
      <c r="G1475" s="22" t="str">
        <f>IF(C1475="","",INDEX('Tilbudt påslag'!$C$8:$C$12,MATCH($B1475,'Tilbudt påslag'!$B$8:$B$12,0),1))</f>
        <v/>
      </c>
      <c r="H1475" t="str">
        <f t="shared" ref="H1475:H1538" si="69">IF(G1475="","",$F1475*(1+$G1475))</f>
        <v/>
      </c>
      <c r="K1475" t="str">
        <f t="shared" ref="K1475:K1538" si="70">IF(C1475="","",$H1475*$J1475)</f>
        <v/>
      </c>
    </row>
    <row r="1476" spans="1:11" x14ac:dyDescent="0.3">
      <c r="A1476" t="str">
        <f t="shared" ref="A1476:A1539" si="71">IF(C1476="","",1+$A1475)</f>
        <v/>
      </c>
      <c r="G1476" s="22" t="str">
        <f>IF(C1476="","",INDEX('Tilbudt påslag'!$C$8:$C$12,MATCH($B1476,'Tilbudt påslag'!$B$8:$B$12,0),1))</f>
        <v/>
      </c>
      <c r="H1476" t="str">
        <f t="shared" si="69"/>
        <v/>
      </c>
      <c r="K1476" t="str">
        <f t="shared" si="70"/>
        <v/>
      </c>
    </row>
    <row r="1477" spans="1:11" x14ac:dyDescent="0.3">
      <c r="A1477" t="str">
        <f t="shared" si="71"/>
        <v/>
      </c>
      <c r="G1477" s="22" t="str">
        <f>IF(C1477="","",INDEX('Tilbudt påslag'!$C$8:$C$12,MATCH($B1477,'Tilbudt påslag'!$B$8:$B$12,0),1))</f>
        <v/>
      </c>
      <c r="H1477" t="str">
        <f t="shared" si="69"/>
        <v/>
      </c>
      <c r="K1477" t="str">
        <f t="shared" si="70"/>
        <v/>
      </c>
    </row>
    <row r="1478" spans="1:11" x14ac:dyDescent="0.3">
      <c r="A1478" t="str">
        <f t="shared" si="71"/>
        <v/>
      </c>
      <c r="G1478" s="22" t="str">
        <f>IF(C1478="","",INDEX('Tilbudt påslag'!$C$8:$C$12,MATCH($B1478,'Tilbudt påslag'!$B$8:$B$12,0),1))</f>
        <v/>
      </c>
      <c r="H1478" t="str">
        <f t="shared" si="69"/>
        <v/>
      </c>
      <c r="K1478" t="str">
        <f t="shared" si="70"/>
        <v/>
      </c>
    </row>
    <row r="1479" spans="1:11" x14ac:dyDescent="0.3">
      <c r="A1479" t="str">
        <f t="shared" si="71"/>
        <v/>
      </c>
      <c r="G1479" s="22" t="str">
        <f>IF(C1479="","",INDEX('Tilbudt påslag'!$C$8:$C$12,MATCH($B1479,'Tilbudt påslag'!$B$8:$B$12,0),1))</f>
        <v/>
      </c>
      <c r="H1479" t="str">
        <f t="shared" si="69"/>
        <v/>
      </c>
      <c r="K1479" t="str">
        <f t="shared" si="70"/>
        <v/>
      </c>
    </row>
    <row r="1480" spans="1:11" x14ac:dyDescent="0.3">
      <c r="A1480" t="str">
        <f t="shared" si="71"/>
        <v/>
      </c>
      <c r="G1480" s="22" t="str">
        <f>IF(C1480="","",INDEX('Tilbudt påslag'!$C$8:$C$12,MATCH($B1480,'Tilbudt påslag'!$B$8:$B$12,0),1))</f>
        <v/>
      </c>
      <c r="H1480" t="str">
        <f t="shared" si="69"/>
        <v/>
      </c>
      <c r="K1480" t="str">
        <f t="shared" si="70"/>
        <v/>
      </c>
    </row>
    <row r="1481" spans="1:11" x14ac:dyDescent="0.3">
      <c r="A1481" t="str">
        <f t="shared" si="71"/>
        <v/>
      </c>
      <c r="G1481" s="22" t="str">
        <f>IF(C1481="","",INDEX('Tilbudt påslag'!$C$8:$C$12,MATCH($B1481,'Tilbudt påslag'!$B$8:$B$12,0),1))</f>
        <v/>
      </c>
      <c r="H1481" t="str">
        <f t="shared" si="69"/>
        <v/>
      </c>
      <c r="K1481" t="str">
        <f t="shared" si="70"/>
        <v/>
      </c>
    </row>
    <row r="1482" spans="1:11" x14ac:dyDescent="0.3">
      <c r="A1482" t="str">
        <f t="shared" si="71"/>
        <v/>
      </c>
      <c r="G1482" s="22" t="str">
        <f>IF(C1482="","",INDEX('Tilbudt påslag'!$C$8:$C$12,MATCH($B1482,'Tilbudt påslag'!$B$8:$B$12,0),1))</f>
        <v/>
      </c>
      <c r="H1482" t="str">
        <f t="shared" si="69"/>
        <v/>
      </c>
      <c r="K1482" t="str">
        <f t="shared" si="70"/>
        <v/>
      </c>
    </row>
    <row r="1483" spans="1:11" x14ac:dyDescent="0.3">
      <c r="A1483" t="str">
        <f t="shared" si="71"/>
        <v/>
      </c>
      <c r="G1483" s="22" t="str">
        <f>IF(C1483="","",INDEX('Tilbudt påslag'!$C$8:$C$12,MATCH($B1483,'Tilbudt påslag'!$B$8:$B$12,0),1))</f>
        <v/>
      </c>
      <c r="H1483" t="str">
        <f t="shared" si="69"/>
        <v/>
      </c>
      <c r="K1483" t="str">
        <f t="shared" si="70"/>
        <v/>
      </c>
    </row>
    <row r="1484" spans="1:11" x14ac:dyDescent="0.3">
      <c r="A1484" t="str">
        <f t="shared" si="71"/>
        <v/>
      </c>
      <c r="G1484" s="22" t="str">
        <f>IF(C1484="","",INDEX('Tilbudt påslag'!$C$8:$C$12,MATCH($B1484,'Tilbudt påslag'!$B$8:$B$12,0),1))</f>
        <v/>
      </c>
      <c r="H1484" t="str">
        <f t="shared" si="69"/>
        <v/>
      </c>
      <c r="K1484" t="str">
        <f t="shared" si="70"/>
        <v/>
      </c>
    </row>
    <row r="1485" spans="1:11" x14ac:dyDescent="0.3">
      <c r="A1485" t="str">
        <f t="shared" si="71"/>
        <v/>
      </c>
      <c r="G1485" s="22" t="str">
        <f>IF(C1485="","",INDEX('Tilbudt påslag'!$C$8:$C$12,MATCH($B1485,'Tilbudt påslag'!$B$8:$B$12,0),1))</f>
        <v/>
      </c>
      <c r="H1485" t="str">
        <f t="shared" si="69"/>
        <v/>
      </c>
      <c r="K1485" t="str">
        <f t="shared" si="70"/>
        <v/>
      </c>
    </row>
    <row r="1486" spans="1:11" x14ac:dyDescent="0.3">
      <c r="A1486" t="str">
        <f t="shared" si="71"/>
        <v/>
      </c>
      <c r="G1486" s="22" t="str">
        <f>IF(C1486="","",INDEX('Tilbudt påslag'!$C$8:$C$12,MATCH($B1486,'Tilbudt påslag'!$B$8:$B$12,0),1))</f>
        <v/>
      </c>
      <c r="H1486" t="str">
        <f t="shared" si="69"/>
        <v/>
      </c>
      <c r="K1486" t="str">
        <f t="shared" si="70"/>
        <v/>
      </c>
    </row>
    <row r="1487" spans="1:11" x14ac:dyDescent="0.3">
      <c r="A1487" t="str">
        <f t="shared" si="71"/>
        <v/>
      </c>
      <c r="G1487" s="22" t="str">
        <f>IF(C1487="","",INDEX('Tilbudt påslag'!$C$8:$C$12,MATCH($B1487,'Tilbudt påslag'!$B$8:$B$12,0),1))</f>
        <v/>
      </c>
      <c r="H1487" t="str">
        <f t="shared" si="69"/>
        <v/>
      </c>
      <c r="K1487" t="str">
        <f t="shared" si="70"/>
        <v/>
      </c>
    </row>
    <row r="1488" spans="1:11" x14ac:dyDescent="0.3">
      <c r="A1488" t="str">
        <f t="shared" si="71"/>
        <v/>
      </c>
      <c r="G1488" s="22" t="str">
        <f>IF(C1488="","",INDEX('Tilbudt påslag'!$C$8:$C$12,MATCH($B1488,'Tilbudt påslag'!$B$8:$B$12,0),1))</f>
        <v/>
      </c>
      <c r="H1488" t="str">
        <f t="shared" si="69"/>
        <v/>
      </c>
      <c r="K1488" t="str">
        <f t="shared" si="70"/>
        <v/>
      </c>
    </row>
    <row r="1489" spans="1:11" x14ac:dyDescent="0.3">
      <c r="A1489" t="str">
        <f t="shared" si="71"/>
        <v/>
      </c>
      <c r="G1489" s="22" t="str">
        <f>IF(C1489="","",INDEX('Tilbudt påslag'!$C$8:$C$12,MATCH($B1489,'Tilbudt påslag'!$B$8:$B$12,0),1))</f>
        <v/>
      </c>
      <c r="H1489" t="str">
        <f t="shared" si="69"/>
        <v/>
      </c>
      <c r="K1489" t="str">
        <f t="shared" si="70"/>
        <v/>
      </c>
    </row>
    <row r="1490" spans="1:11" x14ac:dyDescent="0.3">
      <c r="A1490" t="str">
        <f t="shared" si="71"/>
        <v/>
      </c>
      <c r="G1490" s="22" t="str">
        <f>IF(C1490="","",INDEX('Tilbudt påslag'!$C$8:$C$12,MATCH($B1490,'Tilbudt påslag'!$B$8:$B$12,0),1))</f>
        <v/>
      </c>
      <c r="H1490" t="str">
        <f t="shared" si="69"/>
        <v/>
      </c>
      <c r="K1490" t="str">
        <f t="shared" si="70"/>
        <v/>
      </c>
    </row>
    <row r="1491" spans="1:11" x14ac:dyDescent="0.3">
      <c r="A1491" t="str">
        <f t="shared" si="71"/>
        <v/>
      </c>
      <c r="G1491" s="22" t="str">
        <f>IF(C1491="","",INDEX('Tilbudt påslag'!$C$8:$C$12,MATCH($B1491,'Tilbudt påslag'!$B$8:$B$12,0),1))</f>
        <v/>
      </c>
      <c r="H1491" t="str">
        <f t="shared" si="69"/>
        <v/>
      </c>
      <c r="K1491" t="str">
        <f t="shared" si="70"/>
        <v/>
      </c>
    </row>
    <row r="1492" spans="1:11" x14ac:dyDescent="0.3">
      <c r="A1492" t="str">
        <f t="shared" si="71"/>
        <v/>
      </c>
      <c r="G1492" s="22" t="str">
        <f>IF(C1492="","",INDEX('Tilbudt påslag'!$C$8:$C$12,MATCH($B1492,'Tilbudt påslag'!$B$8:$B$12,0),1))</f>
        <v/>
      </c>
      <c r="H1492" t="str">
        <f t="shared" si="69"/>
        <v/>
      </c>
      <c r="K1492" t="str">
        <f t="shared" si="70"/>
        <v/>
      </c>
    </row>
    <row r="1493" spans="1:11" x14ac:dyDescent="0.3">
      <c r="A1493" t="str">
        <f t="shared" si="71"/>
        <v/>
      </c>
      <c r="G1493" s="22" t="str">
        <f>IF(C1493="","",INDEX('Tilbudt påslag'!$C$8:$C$12,MATCH($B1493,'Tilbudt påslag'!$B$8:$B$12,0),1))</f>
        <v/>
      </c>
      <c r="H1493" t="str">
        <f t="shared" si="69"/>
        <v/>
      </c>
      <c r="K1493" t="str">
        <f t="shared" si="70"/>
        <v/>
      </c>
    </row>
    <row r="1494" spans="1:11" x14ac:dyDescent="0.3">
      <c r="A1494" t="str">
        <f t="shared" si="71"/>
        <v/>
      </c>
      <c r="G1494" s="22" t="str">
        <f>IF(C1494="","",INDEX('Tilbudt påslag'!$C$8:$C$12,MATCH($B1494,'Tilbudt påslag'!$B$8:$B$12,0),1))</f>
        <v/>
      </c>
      <c r="H1494" t="str">
        <f t="shared" si="69"/>
        <v/>
      </c>
      <c r="K1494" t="str">
        <f t="shared" si="70"/>
        <v/>
      </c>
    </row>
    <row r="1495" spans="1:11" x14ac:dyDescent="0.3">
      <c r="A1495" t="str">
        <f t="shared" si="71"/>
        <v/>
      </c>
      <c r="G1495" s="22" t="str">
        <f>IF(C1495="","",INDEX('Tilbudt påslag'!$C$8:$C$12,MATCH($B1495,'Tilbudt påslag'!$B$8:$B$12,0),1))</f>
        <v/>
      </c>
      <c r="H1495" t="str">
        <f t="shared" si="69"/>
        <v/>
      </c>
      <c r="K1495" t="str">
        <f t="shared" si="70"/>
        <v/>
      </c>
    </row>
    <row r="1496" spans="1:11" x14ac:dyDescent="0.3">
      <c r="A1496" t="str">
        <f t="shared" si="71"/>
        <v/>
      </c>
      <c r="G1496" s="22" t="str">
        <f>IF(C1496="","",INDEX('Tilbudt påslag'!$C$8:$C$12,MATCH($B1496,'Tilbudt påslag'!$B$8:$B$12,0),1))</f>
        <v/>
      </c>
      <c r="H1496" t="str">
        <f t="shared" si="69"/>
        <v/>
      </c>
      <c r="K1496" t="str">
        <f t="shared" si="70"/>
        <v/>
      </c>
    </row>
    <row r="1497" spans="1:11" x14ac:dyDescent="0.3">
      <c r="A1497" t="str">
        <f t="shared" si="71"/>
        <v/>
      </c>
      <c r="G1497" s="22" t="str">
        <f>IF(C1497="","",INDEX('Tilbudt påslag'!$C$8:$C$12,MATCH($B1497,'Tilbudt påslag'!$B$8:$B$12,0),1))</f>
        <v/>
      </c>
      <c r="H1497" t="str">
        <f t="shared" si="69"/>
        <v/>
      </c>
      <c r="K1497" t="str">
        <f t="shared" si="70"/>
        <v/>
      </c>
    </row>
    <row r="1498" spans="1:11" x14ac:dyDescent="0.3">
      <c r="A1498" t="str">
        <f t="shared" si="71"/>
        <v/>
      </c>
      <c r="G1498" s="22" t="str">
        <f>IF(C1498="","",INDEX('Tilbudt påslag'!$C$8:$C$12,MATCH($B1498,'Tilbudt påslag'!$B$8:$B$12,0),1))</f>
        <v/>
      </c>
      <c r="H1498" t="str">
        <f t="shared" si="69"/>
        <v/>
      </c>
      <c r="K1498" t="str">
        <f t="shared" si="70"/>
        <v/>
      </c>
    </row>
    <row r="1499" spans="1:11" x14ac:dyDescent="0.3">
      <c r="A1499" t="str">
        <f t="shared" si="71"/>
        <v/>
      </c>
      <c r="G1499" s="22" t="str">
        <f>IF(C1499="","",INDEX('Tilbudt påslag'!$C$8:$C$12,MATCH($B1499,'Tilbudt påslag'!$B$8:$B$12,0),1))</f>
        <v/>
      </c>
      <c r="H1499" t="str">
        <f t="shared" si="69"/>
        <v/>
      </c>
      <c r="K1499" t="str">
        <f t="shared" si="70"/>
        <v/>
      </c>
    </row>
    <row r="1500" spans="1:11" x14ac:dyDescent="0.3">
      <c r="A1500" t="str">
        <f t="shared" si="71"/>
        <v/>
      </c>
      <c r="G1500" s="22" t="str">
        <f>IF(C1500="","",INDEX('Tilbudt påslag'!$C$8:$C$12,MATCH($B1500,'Tilbudt påslag'!$B$8:$B$12,0),1))</f>
        <v/>
      </c>
      <c r="H1500" t="str">
        <f t="shared" si="69"/>
        <v/>
      </c>
      <c r="K1500" t="str">
        <f t="shared" si="70"/>
        <v/>
      </c>
    </row>
    <row r="1501" spans="1:11" x14ac:dyDescent="0.3">
      <c r="A1501" t="str">
        <f t="shared" si="71"/>
        <v/>
      </c>
      <c r="G1501" s="22" t="str">
        <f>IF(C1501="","",INDEX('Tilbudt påslag'!$C$8:$C$12,MATCH($B1501,'Tilbudt påslag'!$B$8:$B$12,0),1))</f>
        <v/>
      </c>
      <c r="H1501" t="str">
        <f t="shared" si="69"/>
        <v/>
      </c>
      <c r="K1501" t="str">
        <f t="shared" si="70"/>
        <v/>
      </c>
    </row>
    <row r="1502" spans="1:11" x14ac:dyDescent="0.3">
      <c r="A1502" t="str">
        <f t="shared" si="71"/>
        <v/>
      </c>
      <c r="G1502" s="22" t="str">
        <f>IF(C1502="","",INDEX('Tilbudt påslag'!$C$8:$C$12,MATCH($B1502,'Tilbudt påslag'!$B$8:$B$12,0),1))</f>
        <v/>
      </c>
      <c r="H1502" t="str">
        <f t="shared" si="69"/>
        <v/>
      </c>
      <c r="K1502" t="str">
        <f t="shared" si="70"/>
        <v/>
      </c>
    </row>
    <row r="1503" spans="1:11" x14ac:dyDescent="0.3">
      <c r="A1503" t="str">
        <f t="shared" si="71"/>
        <v/>
      </c>
      <c r="G1503" s="22" t="str">
        <f>IF(C1503="","",INDEX('Tilbudt påslag'!$C$8:$C$12,MATCH($B1503,'Tilbudt påslag'!$B$8:$B$12,0),1))</f>
        <v/>
      </c>
      <c r="H1503" t="str">
        <f t="shared" si="69"/>
        <v/>
      </c>
      <c r="K1503" t="str">
        <f t="shared" si="70"/>
        <v/>
      </c>
    </row>
    <row r="1504" spans="1:11" x14ac:dyDescent="0.3">
      <c r="A1504" t="str">
        <f t="shared" si="71"/>
        <v/>
      </c>
      <c r="G1504" s="22" t="str">
        <f>IF(C1504="","",INDEX('Tilbudt påslag'!$C$8:$C$12,MATCH($B1504,'Tilbudt påslag'!$B$8:$B$12,0),1))</f>
        <v/>
      </c>
      <c r="H1504" t="str">
        <f t="shared" si="69"/>
        <v/>
      </c>
      <c r="K1504" t="str">
        <f t="shared" si="70"/>
        <v/>
      </c>
    </row>
    <row r="1505" spans="1:11" x14ac:dyDescent="0.3">
      <c r="A1505" t="str">
        <f t="shared" si="71"/>
        <v/>
      </c>
      <c r="G1505" s="22" t="str">
        <f>IF(C1505="","",INDEX('Tilbudt påslag'!$C$8:$C$12,MATCH($B1505,'Tilbudt påslag'!$B$8:$B$12,0),1))</f>
        <v/>
      </c>
      <c r="H1505" t="str">
        <f t="shared" si="69"/>
        <v/>
      </c>
      <c r="K1505" t="str">
        <f t="shared" si="70"/>
        <v/>
      </c>
    </row>
    <row r="1506" spans="1:11" x14ac:dyDescent="0.3">
      <c r="A1506" t="str">
        <f t="shared" si="71"/>
        <v/>
      </c>
      <c r="G1506" s="22" t="str">
        <f>IF(C1506="","",INDEX('Tilbudt påslag'!$C$8:$C$12,MATCH($B1506,'Tilbudt påslag'!$B$8:$B$12,0),1))</f>
        <v/>
      </c>
      <c r="H1506" t="str">
        <f t="shared" si="69"/>
        <v/>
      </c>
      <c r="K1506" t="str">
        <f t="shared" si="70"/>
        <v/>
      </c>
    </row>
    <row r="1507" spans="1:11" x14ac:dyDescent="0.3">
      <c r="A1507" t="str">
        <f t="shared" si="71"/>
        <v/>
      </c>
      <c r="G1507" s="22" t="str">
        <f>IF(C1507="","",INDEX('Tilbudt påslag'!$C$8:$C$12,MATCH($B1507,'Tilbudt påslag'!$B$8:$B$12,0),1))</f>
        <v/>
      </c>
      <c r="H1507" t="str">
        <f t="shared" si="69"/>
        <v/>
      </c>
      <c r="K1507" t="str">
        <f t="shared" si="70"/>
        <v/>
      </c>
    </row>
    <row r="1508" spans="1:11" x14ac:dyDescent="0.3">
      <c r="A1508" t="str">
        <f t="shared" si="71"/>
        <v/>
      </c>
      <c r="G1508" s="22" t="str">
        <f>IF(C1508="","",INDEX('Tilbudt påslag'!$C$8:$C$12,MATCH($B1508,'Tilbudt påslag'!$B$8:$B$12,0),1))</f>
        <v/>
      </c>
      <c r="H1508" t="str">
        <f t="shared" si="69"/>
        <v/>
      </c>
      <c r="K1508" t="str">
        <f t="shared" si="70"/>
        <v/>
      </c>
    </row>
    <row r="1509" spans="1:11" x14ac:dyDescent="0.3">
      <c r="A1509" t="str">
        <f t="shared" si="71"/>
        <v/>
      </c>
      <c r="G1509" s="22" t="str">
        <f>IF(C1509="","",INDEX('Tilbudt påslag'!$C$8:$C$12,MATCH($B1509,'Tilbudt påslag'!$B$8:$B$12,0),1))</f>
        <v/>
      </c>
      <c r="H1509" t="str">
        <f t="shared" si="69"/>
        <v/>
      </c>
      <c r="K1509" t="str">
        <f t="shared" si="70"/>
        <v/>
      </c>
    </row>
    <row r="1510" spans="1:11" x14ac:dyDescent="0.3">
      <c r="A1510" t="str">
        <f t="shared" si="71"/>
        <v/>
      </c>
      <c r="G1510" s="22" t="str">
        <f>IF(C1510="","",INDEX('Tilbudt påslag'!$C$8:$C$12,MATCH($B1510,'Tilbudt påslag'!$B$8:$B$12,0),1))</f>
        <v/>
      </c>
      <c r="H1510" t="str">
        <f t="shared" si="69"/>
        <v/>
      </c>
      <c r="K1510" t="str">
        <f t="shared" si="70"/>
        <v/>
      </c>
    </row>
    <row r="1511" spans="1:11" x14ac:dyDescent="0.3">
      <c r="A1511" t="str">
        <f t="shared" si="71"/>
        <v/>
      </c>
      <c r="G1511" s="22" t="str">
        <f>IF(C1511="","",INDEX('Tilbudt påslag'!$C$8:$C$12,MATCH($B1511,'Tilbudt påslag'!$B$8:$B$12,0),1))</f>
        <v/>
      </c>
      <c r="H1511" t="str">
        <f t="shared" si="69"/>
        <v/>
      </c>
      <c r="K1511" t="str">
        <f t="shared" si="70"/>
        <v/>
      </c>
    </row>
    <row r="1512" spans="1:11" x14ac:dyDescent="0.3">
      <c r="A1512" t="str">
        <f t="shared" si="71"/>
        <v/>
      </c>
      <c r="G1512" s="22" t="str">
        <f>IF(C1512="","",INDEX('Tilbudt påslag'!$C$8:$C$12,MATCH($B1512,'Tilbudt påslag'!$B$8:$B$12,0),1))</f>
        <v/>
      </c>
      <c r="H1512" t="str">
        <f t="shared" si="69"/>
        <v/>
      </c>
      <c r="K1512" t="str">
        <f t="shared" si="70"/>
        <v/>
      </c>
    </row>
    <row r="1513" spans="1:11" x14ac:dyDescent="0.3">
      <c r="A1513" t="str">
        <f t="shared" si="71"/>
        <v/>
      </c>
      <c r="G1513" s="22" t="str">
        <f>IF(C1513="","",INDEX('Tilbudt påslag'!$C$8:$C$12,MATCH($B1513,'Tilbudt påslag'!$B$8:$B$12,0),1))</f>
        <v/>
      </c>
      <c r="H1513" t="str">
        <f t="shared" si="69"/>
        <v/>
      </c>
      <c r="K1513" t="str">
        <f t="shared" si="70"/>
        <v/>
      </c>
    </row>
    <row r="1514" spans="1:11" x14ac:dyDescent="0.3">
      <c r="A1514" t="str">
        <f t="shared" si="71"/>
        <v/>
      </c>
      <c r="G1514" s="22" t="str">
        <f>IF(C1514="","",INDEX('Tilbudt påslag'!$C$8:$C$12,MATCH($B1514,'Tilbudt påslag'!$B$8:$B$12,0),1))</f>
        <v/>
      </c>
      <c r="H1514" t="str">
        <f t="shared" si="69"/>
        <v/>
      </c>
      <c r="K1514" t="str">
        <f t="shared" si="70"/>
        <v/>
      </c>
    </row>
    <row r="1515" spans="1:11" x14ac:dyDescent="0.3">
      <c r="A1515" t="str">
        <f t="shared" si="71"/>
        <v/>
      </c>
      <c r="G1515" s="22" t="str">
        <f>IF(C1515="","",INDEX('Tilbudt påslag'!$C$8:$C$12,MATCH($B1515,'Tilbudt påslag'!$B$8:$B$12,0),1))</f>
        <v/>
      </c>
      <c r="H1515" t="str">
        <f t="shared" si="69"/>
        <v/>
      </c>
      <c r="K1515" t="str">
        <f t="shared" si="70"/>
        <v/>
      </c>
    </row>
    <row r="1516" spans="1:11" x14ac:dyDescent="0.3">
      <c r="A1516" t="str">
        <f t="shared" si="71"/>
        <v/>
      </c>
      <c r="G1516" s="22" t="str">
        <f>IF(C1516="","",INDEX('Tilbudt påslag'!$C$8:$C$12,MATCH($B1516,'Tilbudt påslag'!$B$8:$B$12,0),1))</f>
        <v/>
      </c>
      <c r="H1516" t="str">
        <f t="shared" si="69"/>
        <v/>
      </c>
      <c r="K1516" t="str">
        <f t="shared" si="70"/>
        <v/>
      </c>
    </row>
    <row r="1517" spans="1:11" x14ac:dyDescent="0.3">
      <c r="A1517" t="str">
        <f t="shared" si="71"/>
        <v/>
      </c>
      <c r="G1517" s="22" t="str">
        <f>IF(C1517="","",INDEX('Tilbudt påslag'!$C$8:$C$12,MATCH($B1517,'Tilbudt påslag'!$B$8:$B$12,0),1))</f>
        <v/>
      </c>
      <c r="H1517" t="str">
        <f t="shared" si="69"/>
        <v/>
      </c>
      <c r="K1517" t="str">
        <f t="shared" si="70"/>
        <v/>
      </c>
    </row>
    <row r="1518" spans="1:11" x14ac:dyDescent="0.3">
      <c r="A1518" t="str">
        <f t="shared" si="71"/>
        <v/>
      </c>
      <c r="G1518" s="22" t="str">
        <f>IF(C1518="","",INDEX('Tilbudt påslag'!$C$8:$C$12,MATCH($B1518,'Tilbudt påslag'!$B$8:$B$12,0),1))</f>
        <v/>
      </c>
      <c r="H1518" t="str">
        <f t="shared" si="69"/>
        <v/>
      </c>
      <c r="K1518" t="str">
        <f t="shared" si="70"/>
        <v/>
      </c>
    </row>
    <row r="1519" spans="1:11" x14ac:dyDescent="0.3">
      <c r="A1519" t="str">
        <f t="shared" si="71"/>
        <v/>
      </c>
      <c r="G1519" s="22" t="str">
        <f>IF(C1519="","",INDEX('Tilbudt påslag'!$C$8:$C$12,MATCH($B1519,'Tilbudt påslag'!$B$8:$B$12,0),1))</f>
        <v/>
      </c>
      <c r="H1519" t="str">
        <f t="shared" si="69"/>
        <v/>
      </c>
      <c r="K1519" t="str">
        <f t="shared" si="70"/>
        <v/>
      </c>
    </row>
    <row r="1520" spans="1:11" x14ac:dyDescent="0.3">
      <c r="A1520" t="str">
        <f t="shared" si="71"/>
        <v/>
      </c>
      <c r="G1520" s="22" t="str">
        <f>IF(C1520="","",INDEX('Tilbudt påslag'!$C$8:$C$12,MATCH($B1520,'Tilbudt påslag'!$B$8:$B$12,0),1))</f>
        <v/>
      </c>
      <c r="H1520" t="str">
        <f t="shared" si="69"/>
        <v/>
      </c>
      <c r="K1520" t="str">
        <f t="shared" si="70"/>
        <v/>
      </c>
    </row>
    <row r="1521" spans="1:11" x14ac:dyDescent="0.3">
      <c r="A1521" t="str">
        <f t="shared" si="71"/>
        <v/>
      </c>
      <c r="G1521" s="22" t="str">
        <f>IF(C1521="","",INDEX('Tilbudt påslag'!$C$8:$C$12,MATCH($B1521,'Tilbudt påslag'!$B$8:$B$12,0),1))</f>
        <v/>
      </c>
      <c r="H1521" t="str">
        <f t="shared" si="69"/>
        <v/>
      </c>
      <c r="K1521" t="str">
        <f t="shared" si="70"/>
        <v/>
      </c>
    </row>
    <row r="1522" spans="1:11" x14ac:dyDescent="0.3">
      <c r="A1522" t="str">
        <f t="shared" si="71"/>
        <v/>
      </c>
      <c r="G1522" s="22" t="str">
        <f>IF(C1522="","",INDEX('Tilbudt påslag'!$C$8:$C$12,MATCH($B1522,'Tilbudt påslag'!$B$8:$B$12,0),1))</f>
        <v/>
      </c>
      <c r="H1522" t="str">
        <f t="shared" si="69"/>
        <v/>
      </c>
      <c r="K1522" t="str">
        <f t="shared" si="70"/>
        <v/>
      </c>
    </row>
    <row r="1523" spans="1:11" x14ac:dyDescent="0.3">
      <c r="A1523" t="str">
        <f t="shared" si="71"/>
        <v/>
      </c>
      <c r="G1523" s="22" t="str">
        <f>IF(C1523="","",INDEX('Tilbudt påslag'!$C$8:$C$12,MATCH($B1523,'Tilbudt påslag'!$B$8:$B$12,0),1))</f>
        <v/>
      </c>
      <c r="H1523" t="str">
        <f t="shared" si="69"/>
        <v/>
      </c>
      <c r="K1523" t="str">
        <f t="shared" si="70"/>
        <v/>
      </c>
    </row>
    <row r="1524" spans="1:11" x14ac:dyDescent="0.3">
      <c r="A1524" t="str">
        <f t="shared" si="71"/>
        <v/>
      </c>
      <c r="G1524" s="22" t="str">
        <f>IF(C1524="","",INDEX('Tilbudt påslag'!$C$8:$C$12,MATCH($B1524,'Tilbudt påslag'!$B$8:$B$12,0),1))</f>
        <v/>
      </c>
      <c r="H1524" t="str">
        <f t="shared" si="69"/>
        <v/>
      </c>
      <c r="K1524" t="str">
        <f t="shared" si="70"/>
        <v/>
      </c>
    </row>
    <row r="1525" spans="1:11" x14ac:dyDescent="0.3">
      <c r="A1525" t="str">
        <f t="shared" si="71"/>
        <v/>
      </c>
      <c r="G1525" s="22" t="str">
        <f>IF(C1525="","",INDEX('Tilbudt påslag'!$C$8:$C$12,MATCH($B1525,'Tilbudt påslag'!$B$8:$B$12,0),1))</f>
        <v/>
      </c>
      <c r="H1525" t="str">
        <f t="shared" si="69"/>
        <v/>
      </c>
      <c r="K1525" t="str">
        <f t="shared" si="70"/>
        <v/>
      </c>
    </row>
    <row r="1526" spans="1:11" x14ac:dyDescent="0.3">
      <c r="A1526" t="str">
        <f t="shared" si="71"/>
        <v/>
      </c>
      <c r="G1526" s="22" t="str">
        <f>IF(C1526="","",INDEX('Tilbudt påslag'!$C$8:$C$12,MATCH($B1526,'Tilbudt påslag'!$B$8:$B$12,0),1))</f>
        <v/>
      </c>
      <c r="H1526" t="str">
        <f t="shared" si="69"/>
        <v/>
      </c>
      <c r="K1526" t="str">
        <f t="shared" si="70"/>
        <v/>
      </c>
    </row>
    <row r="1527" spans="1:11" x14ac:dyDescent="0.3">
      <c r="A1527" t="str">
        <f t="shared" si="71"/>
        <v/>
      </c>
      <c r="G1527" s="22" t="str">
        <f>IF(C1527="","",INDEX('Tilbudt påslag'!$C$8:$C$12,MATCH($B1527,'Tilbudt påslag'!$B$8:$B$12,0),1))</f>
        <v/>
      </c>
      <c r="H1527" t="str">
        <f t="shared" si="69"/>
        <v/>
      </c>
      <c r="K1527" t="str">
        <f t="shared" si="70"/>
        <v/>
      </c>
    </row>
    <row r="1528" spans="1:11" x14ac:dyDescent="0.3">
      <c r="A1528" t="str">
        <f t="shared" si="71"/>
        <v/>
      </c>
      <c r="G1528" s="22" t="str">
        <f>IF(C1528="","",INDEX('Tilbudt påslag'!$C$8:$C$12,MATCH($B1528,'Tilbudt påslag'!$B$8:$B$12,0),1))</f>
        <v/>
      </c>
      <c r="H1528" t="str">
        <f t="shared" si="69"/>
        <v/>
      </c>
      <c r="K1528" t="str">
        <f t="shared" si="70"/>
        <v/>
      </c>
    </row>
    <row r="1529" spans="1:11" x14ac:dyDescent="0.3">
      <c r="A1529" t="str">
        <f t="shared" si="71"/>
        <v/>
      </c>
      <c r="G1529" s="22" t="str">
        <f>IF(C1529="","",INDEX('Tilbudt påslag'!$C$8:$C$12,MATCH($B1529,'Tilbudt påslag'!$B$8:$B$12,0),1))</f>
        <v/>
      </c>
      <c r="H1529" t="str">
        <f t="shared" si="69"/>
        <v/>
      </c>
      <c r="K1529" t="str">
        <f t="shared" si="70"/>
        <v/>
      </c>
    </row>
    <row r="1530" spans="1:11" x14ac:dyDescent="0.3">
      <c r="A1530" t="str">
        <f t="shared" si="71"/>
        <v/>
      </c>
      <c r="G1530" s="22" t="str">
        <f>IF(C1530="","",INDEX('Tilbudt påslag'!$C$8:$C$12,MATCH($B1530,'Tilbudt påslag'!$B$8:$B$12,0),1))</f>
        <v/>
      </c>
      <c r="H1530" t="str">
        <f t="shared" si="69"/>
        <v/>
      </c>
      <c r="K1530" t="str">
        <f t="shared" si="70"/>
        <v/>
      </c>
    </row>
    <row r="1531" spans="1:11" x14ac:dyDescent="0.3">
      <c r="A1531" t="str">
        <f t="shared" si="71"/>
        <v/>
      </c>
      <c r="G1531" s="22" t="str">
        <f>IF(C1531="","",INDEX('Tilbudt påslag'!$C$8:$C$12,MATCH($B1531,'Tilbudt påslag'!$B$8:$B$12,0),1))</f>
        <v/>
      </c>
      <c r="H1531" t="str">
        <f t="shared" si="69"/>
        <v/>
      </c>
      <c r="K1531" t="str">
        <f t="shared" si="70"/>
        <v/>
      </c>
    </row>
    <row r="1532" spans="1:11" x14ac:dyDescent="0.3">
      <c r="A1532" t="str">
        <f t="shared" si="71"/>
        <v/>
      </c>
      <c r="G1532" s="22" t="str">
        <f>IF(C1532="","",INDEX('Tilbudt påslag'!$C$8:$C$12,MATCH($B1532,'Tilbudt påslag'!$B$8:$B$12,0),1))</f>
        <v/>
      </c>
      <c r="H1532" t="str">
        <f t="shared" si="69"/>
        <v/>
      </c>
      <c r="K1532" t="str">
        <f t="shared" si="70"/>
        <v/>
      </c>
    </row>
    <row r="1533" spans="1:11" x14ac:dyDescent="0.3">
      <c r="A1533" t="str">
        <f t="shared" si="71"/>
        <v/>
      </c>
      <c r="G1533" s="22" t="str">
        <f>IF(C1533="","",INDEX('Tilbudt påslag'!$C$8:$C$12,MATCH($B1533,'Tilbudt påslag'!$B$8:$B$12,0),1))</f>
        <v/>
      </c>
      <c r="H1533" t="str">
        <f t="shared" si="69"/>
        <v/>
      </c>
      <c r="K1533" t="str">
        <f t="shared" si="70"/>
        <v/>
      </c>
    </row>
    <row r="1534" spans="1:11" x14ac:dyDescent="0.3">
      <c r="A1534" t="str">
        <f t="shared" si="71"/>
        <v/>
      </c>
      <c r="G1534" s="22" t="str">
        <f>IF(C1534="","",INDEX('Tilbudt påslag'!$C$8:$C$12,MATCH($B1534,'Tilbudt påslag'!$B$8:$B$12,0),1))</f>
        <v/>
      </c>
      <c r="H1534" t="str">
        <f t="shared" si="69"/>
        <v/>
      </c>
      <c r="K1534" t="str">
        <f t="shared" si="70"/>
        <v/>
      </c>
    </row>
    <row r="1535" spans="1:11" x14ac:dyDescent="0.3">
      <c r="A1535" t="str">
        <f t="shared" si="71"/>
        <v/>
      </c>
      <c r="G1535" s="22" t="str">
        <f>IF(C1535="","",INDEX('Tilbudt påslag'!$C$8:$C$12,MATCH($B1535,'Tilbudt påslag'!$B$8:$B$12,0),1))</f>
        <v/>
      </c>
      <c r="H1535" t="str">
        <f t="shared" si="69"/>
        <v/>
      </c>
      <c r="K1535" t="str">
        <f t="shared" si="70"/>
        <v/>
      </c>
    </row>
    <row r="1536" spans="1:11" x14ac:dyDescent="0.3">
      <c r="A1536" t="str">
        <f t="shared" si="71"/>
        <v/>
      </c>
      <c r="G1536" s="22" t="str">
        <f>IF(C1536="","",INDEX('Tilbudt påslag'!$C$8:$C$12,MATCH($B1536,'Tilbudt påslag'!$B$8:$B$12,0),1))</f>
        <v/>
      </c>
      <c r="H1536" t="str">
        <f t="shared" si="69"/>
        <v/>
      </c>
      <c r="K1536" t="str">
        <f t="shared" si="70"/>
        <v/>
      </c>
    </row>
    <row r="1537" spans="1:11" x14ac:dyDescent="0.3">
      <c r="A1537" t="str">
        <f t="shared" si="71"/>
        <v/>
      </c>
      <c r="G1537" s="22" t="str">
        <f>IF(C1537="","",INDEX('Tilbudt påslag'!$C$8:$C$12,MATCH($B1537,'Tilbudt påslag'!$B$8:$B$12,0),1))</f>
        <v/>
      </c>
      <c r="H1537" t="str">
        <f t="shared" si="69"/>
        <v/>
      </c>
      <c r="K1537" t="str">
        <f t="shared" si="70"/>
        <v/>
      </c>
    </row>
    <row r="1538" spans="1:11" x14ac:dyDescent="0.3">
      <c r="A1538" t="str">
        <f t="shared" si="71"/>
        <v/>
      </c>
      <c r="G1538" s="22" t="str">
        <f>IF(C1538="","",INDEX('Tilbudt påslag'!$C$8:$C$12,MATCH($B1538,'Tilbudt påslag'!$B$8:$B$12,0),1))</f>
        <v/>
      </c>
      <c r="H1538" t="str">
        <f t="shared" si="69"/>
        <v/>
      </c>
      <c r="K1538" t="str">
        <f t="shared" si="70"/>
        <v/>
      </c>
    </row>
    <row r="1539" spans="1:11" x14ac:dyDescent="0.3">
      <c r="A1539" t="str">
        <f t="shared" si="71"/>
        <v/>
      </c>
      <c r="G1539" s="22" t="str">
        <f>IF(C1539="","",INDEX('Tilbudt påslag'!$C$8:$C$12,MATCH($B1539,'Tilbudt påslag'!$B$8:$B$12,0),1))</f>
        <v/>
      </c>
      <c r="H1539" t="str">
        <f t="shared" ref="H1539:H1602" si="72">IF(G1539="","",$F1539*(1+$G1539))</f>
        <v/>
      </c>
      <c r="K1539" t="str">
        <f t="shared" ref="K1539:K1602" si="73">IF(C1539="","",$H1539*$J1539)</f>
        <v/>
      </c>
    </row>
    <row r="1540" spans="1:11" x14ac:dyDescent="0.3">
      <c r="A1540" t="str">
        <f t="shared" ref="A1540:A1603" si="74">IF(C1540="","",1+$A1539)</f>
        <v/>
      </c>
      <c r="G1540" s="22" t="str">
        <f>IF(C1540="","",INDEX('Tilbudt påslag'!$C$8:$C$12,MATCH($B1540,'Tilbudt påslag'!$B$8:$B$12,0),1))</f>
        <v/>
      </c>
      <c r="H1540" t="str">
        <f t="shared" si="72"/>
        <v/>
      </c>
      <c r="K1540" t="str">
        <f t="shared" si="73"/>
        <v/>
      </c>
    </row>
    <row r="1541" spans="1:11" x14ac:dyDescent="0.3">
      <c r="A1541" t="str">
        <f t="shared" si="74"/>
        <v/>
      </c>
      <c r="G1541" s="22" t="str">
        <f>IF(C1541="","",INDEX('Tilbudt påslag'!$C$8:$C$12,MATCH($B1541,'Tilbudt påslag'!$B$8:$B$12,0),1))</f>
        <v/>
      </c>
      <c r="H1541" t="str">
        <f t="shared" si="72"/>
        <v/>
      </c>
      <c r="K1541" t="str">
        <f t="shared" si="73"/>
        <v/>
      </c>
    </row>
    <row r="1542" spans="1:11" x14ac:dyDescent="0.3">
      <c r="A1542" t="str">
        <f t="shared" si="74"/>
        <v/>
      </c>
      <c r="G1542" s="22" t="str">
        <f>IF(C1542="","",INDEX('Tilbudt påslag'!$C$8:$C$12,MATCH($B1542,'Tilbudt påslag'!$B$8:$B$12,0),1))</f>
        <v/>
      </c>
      <c r="H1542" t="str">
        <f t="shared" si="72"/>
        <v/>
      </c>
      <c r="K1542" t="str">
        <f t="shared" si="73"/>
        <v/>
      </c>
    </row>
    <row r="1543" spans="1:11" x14ac:dyDescent="0.3">
      <c r="A1543" t="str">
        <f t="shared" si="74"/>
        <v/>
      </c>
      <c r="G1543" s="22" t="str">
        <f>IF(C1543="","",INDEX('Tilbudt påslag'!$C$8:$C$12,MATCH($B1543,'Tilbudt påslag'!$B$8:$B$12,0),1))</f>
        <v/>
      </c>
      <c r="H1543" t="str">
        <f t="shared" si="72"/>
        <v/>
      </c>
      <c r="K1543" t="str">
        <f t="shared" si="73"/>
        <v/>
      </c>
    </row>
    <row r="1544" spans="1:11" x14ac:dyDescent="0.3">
      <c r="A1544" t="str">
        <f t="shared" si="74"/>
        <v/>
      </c>
      <c r="G1544" s="22" t="str">
        <f>IF(C1544="","",INDEX('Tilbudt påslag'!$C$8:$C$12,MATCH($B1544,'Tilbudt påslag'!$B$8:$B$12,0),1))</f>
        <v/>
      </c>
      <c r="H1544" t="str">
        <f t="shared" si="72"/>
        <v/>
      </c>
      <c r="K1544" t="str">
        <f t="shared" si="73"/>
        <v/>
      </c>
    </row>
    <row r="1545" spans="1:11" x14ac:dyDescent="0.3">
      <c r="A1545" t="str">
        <f t="shared" si="74"/>
        <v/>
      </c>
      <c r="G1545" s="22" t="str">
        <f>IF(C1545="","",INDEX('Tilbudt påslag'!$C$8:$C$12,MATCH($B1545,'Tilbudt påslag'!$B$8:$B$12,0),1))</f>
        <v/>
      </c>
      <c r="H1545" t="str">
        <f t="shared" si="72"/>
        <v/>
      </c>
      <c r="K1545" t="str">
        <f t="shared" si="73"/>
        <v/>
      </c>
    </row>
    <row r="1546" spans="1:11" x14ac:dyDescent="0.3">
      <c r="A1546" t="str">
        <f t="shared" si="74"/>
        <v/>
      </c>
      <c r="G1546" s="22" t="str">
        <f>IF(C1546="","",INDEX('Tilbudt påslag'!$C$8:$C$12,MATCH($B1546,'Tilbudt påslag'!$B$8:$B$12,0),1))</f>
        <v/>
      </c>
      <c r="H1546" t="str">
        <f t="shared" si="72"/>
        <v/>
      </c>
      <c r="K1546" t="str">
        <f t="shared" si="73"/>
        <v/>
      </c>
    </row>
    <row r="1547" spans="1:11" x14ac:dyDescent="0.3">
      <c r="A1547" t="str">
        <f t="shared" si="74"/>
        <v/>
      </c>
      <c r="G1547" s="22" t="str">
        <f>IF(C1547="","",INDEX('Tilbudt påslag'!$C$8:$C$12,MATCH($B1547,'Tilbudt påslag'!$B$8:$B$12,0),1))</f>
        <v/>
      </c>
      <c r="H1547" t="str">
        <f t="shared" si="72"/>
        <v/>
      </c>
      <c r="K1547" t="str">
        <f t="shared" si="73"/>
        <v/>
      </c>
    </row>
    <row r="1548" spans="1:11" x14ac:dyDescent="0.3">
      <c r="A1548" t="str">
        <f t="shared" si="74"/>
        <v/>
      </c>
      <c r="G1548" s="22" t="str">
        <f>IF(C1548="","",INDEX('Tilbudt påslag'!$C$8:$C$12,MATCH($B1548,'Tilbudt påslag'!$B$8:$B$12,0),1))</f>
        <v/>
      </c>
      <c r="H1548" t="str">
        <f t="shared" si="72"/>
        <v/>
      </c>
      <c r="K1548" t="str">
        <f t="shared" si="73"/>
        <v/>
      </c>
    </row>
    <row r="1549" spans="1:11" x14ac:dyDescent="0.3">
      <c r="A1549" t="str">
        <f t="shared" si="74"/>
        <v/>
      </c>
      <c r="G1549" s="22" t="str">
        <f>IF(C1549="","",INDEX('Tilbudt påslag'!$C$8:$C$12,MATCH($B1549,'Tilbudt påslag'!$B$8:$B$12,0),1))</f>
        <v/>
      </c>
      <c r="H1549" t="str">
        <f t="shared" si="72"/>
        <v/>
      </c>
      <c r="K1549" t="str">
        <f t="shared" si="73"/>
        <v/>
      </c>
    </row>
    <row r="1550" spans="1:11" x14ac:dyDescent="0.3">
      <c r="A1550" t="str">
        <f t="shared" si="74"/>
        <v/>
      </c>
      <c r="G1550" s="22" t="str">
        <f>IF(C1550="","",INDEX('Tilbudt påslag'!$C$8:$C$12,MATCH($B1550,'Tilbudt påslag'!$B$8:$B$12,0),1))</f>
        <v/>
      </c>
      <c r="H1550" t="str">
        <f t="shared" si="72"/>
        <v/>
      </c>
      <c r="K1550" t="str">
        <f t="shared" si="73"/>
        <v/>
      </c>
    </row>
    <row r="1551" spans="1:11" x14ac:dyDescent="0.3">
      <c r="A1551" t="str">
        <f t="shared" si="74"/>
        <v/>
      </c>
      <c r="G1551" s="22" t="str">
        <f>IF(C1551="","",INDEX('Tilbudt påslag'!$C$8:$C$12,MATCH($B1551,'Tilbudt påslag'!$B$8:$B$12,0),1))</f>
        <v/>
      </c>
      <c r="H1551" t="str">
        <f t="shared" si="72"/>
        <v/>
      </c>
      <c r="K1551" t="str">
        <f t="shared" si="73"/>
        <v/>
      </c>
    </row>
    <row r="1552" spans="1:11" x14ac:dyDescent="0.3">
      <c r="A1552" t="str">
        <f t="shared" si="74"/>
        <v/>
      </c>
      <c r="G1552" s="22" t="str">
        <f>IF(C1552="","",INDEX('Tilbudt påslag'!$C$8:$C$12,MATCH($B1552,'Tilbudt påslag'!$B$8:$B$12,0),1))</f>
        <v/>
      </c>
      <c r="H1552" t="str">
        <f t="shared" si="72"/>
        <v/>
      </c>
      <c r="K1552" t="str">
        <f t="shared" si="73"/>
        <v/>
      </c>
    </row>
    <row r="1553" spans="1:11" x14ac:dyDescent="0.3">
      <c r="A1553" t="str">
        <f t="shared" si="74"/>
        <v/>
      </c>
      <c r="G1553" s="22" t="str">
        <f>IF(C1553="","",INDEX('Tilbudt påslag'!$C$8:$C$12,MATCH($B1553,'Tilbudt påslag'!$B$8:$B$12,0),1))</f>
        <v/>
      </c>
      <c r="H1553" t="str">
        <f t="shared" si="72"/>
        <v/>
      </c>
      <c r="K1553" t="str">
        <f t="shared" si="73"/>
        <v/>
      </c>
    </row>
    <row r="1554" spans="1:11" x14ac:dyDescent="0.3">
      <c r="A1554" t="str">
        <f t="shared" si="74"/>
        <v/>
      </c>
      <c r="G1554" s="22" t="str">
        <f>IF(C1554="","",INDEX('Tilbudt påslag'!$C$8:$C$12,MATCH($B1554,'Tilbudt påslag'!$B$8:$B$12,0),1))</f>
        <v/>
      </c>
      <c r="H1554" t="str">
        <f t="shared" si="72"/>
        <v/>
      </c>
      <c r="K1554" t="str">
        <f t="shared" si="73"/>
        <v/>
      </c>
    </row>
    <row r="1555" spans="1:11" x14ac:dyDescent="0.3">
      <c r="A1555" t="str">
        <f t="shared" si="74"/>
        <v/>
      </c>
      <c r="G1555" s="22" t="str">
        <f>IF(C1555="","",INDEX('Tilbudt påslag'!$C$8:$C$12,MATCH($B1555,'Tilbudt påslag'!$B$8:$B$12,0),1))</f>
        <v/>
      </c>
      <c r="H1555" t="str">
        <f t="shared" si="72"/>
        <v/>
      </c>
      <c r="K1555" t="str">
        <f t="shared" si="73"/>
        <v/>
      </c>
    </row>
    <row r="1556" spans="1:11" x14ac:dyDescent="0.3">
      <c r="A1556" t="str">
        <f t="shared" si="74"/>
        <v/>
      </c>
      <c r="G1556" s="22" t="str">
        <f>IF(C1556="","",INDEX('Tilbudt påslag'!$C$8:$C$12,MATCH($B1556,'Tilbudt påslag'!$B$8:$B$12,0),1))</f>
        <v/>
      </c>
      <c r="H1556" t="str">
        <f t="shared" si="72"/>
        <v/>
      </c>
      <c r="K1556" t="str">
        <f t="shared" si="73"/>
        <v/>
      </c>
    </row>
    <row r="1557" spans="1:11" x14ac:dyDescent="0.3">
      <c r="A1557" t="str">
        <f t="shared" si="74"/>
        <v/>
      </c>
      <c r="G1557" s="22" t="str">
        <f>IF(C1557="","",INDEX('Tilbudt påslag'!$C$8:$C$12,MATCH($B1557,'Tilbudt påslag'!$B$8:$B$12,0),1))</f>
        <v/>
      </c>
      <c r="H1557" t="str">
        <f t="shared" si="72"/>
        <v/>
      </c>
      <c r="K1557" t="str">
        <f t="shared" si="73"/>
        <v/>
      </c>
    </row>
    <row r="1558" spans="1:11" x14ac:dyDescent="0.3">
      <c r="A1558" t="str">
        <f t="shared" si="74"/>
        <v/>
      </c>
      <c r="G1558" s="22" t="str">
        <f>IF(C1558="","",INDEX('Tilbudt påslag'!$C$8:$C$12,MATCH($B1558,'Tilbudt påslag'!$B$8:$B$12,0),1))</f>
        <v/>
      </c>
      <c r="H1558" t="str">
        <f t="shared" si="72"/>
        <v/>
      </c>
      <c r="K1558" t="str">
        <f t="shared" si="73"/>
        <v/>
      </c>
    </row>
    <row r="1559" spans="1:11" x14ac:dyDescent="0.3">
      <c r="A1559" t="str">
        <f t="shared" si="74"/>
        <v/>
      </c>
      <c r="G1559" s="22" t="str">
        <f>IF(C1559="","",INDEX('Tilbudt påslag'!$C$8:$C$12,MATCH($B1559,'Tilbudt påslag'!$B$8:$B$12,0),1))</f>
        <v/>
      </c>
      <c r="H1559" t="str">
        <f t="shared" si="72"/>
        <v/>
      </c>
      <c r="K1559" t="str">
        <f t="shared" si="73"/>
        <v/>
      </c>
    </row>
    <row r="1560" spans="1:11" x14ac:dyDescent="0.3">
      <c r="A1560" t="str">
        <f t="shared" si="74"/>
        <v/>
      </c>
      <c r="G1560" s="22" t="str">
        <f>IF(C1560="","",INDEX('Tilbudt påslag'!$C$8:$C$12,MATCH($B1560,'Tilbudt påslag'!$B$8:$B$12,0),1))</f>
        <v/>
      </c>
      <c r="H1560" t="str">
        <f t="shared" si="72"/>
        <v/>
      </c>
      <c r="K1560" t="str">
        <f t="shared" si="73"/>
        <v/>
      </c>
    </row>
    <row r="1561" spans="1:11" x14ac:dyDescent="0.3">
      <c r="A1561" t="str">
        <f t="shared" si="74"/>
        <v/>
      </c>
      <c r="G1561" s="22" t="str">
        <f>IF(C1561="","",INDEX('Tilbudt påslag'!$C$8:$C$12,MATCH($B1561,'Tilbudt påslag'!$B$8:$B$12,0),1))</f>
        <v/>
      </c>
      <c r="H1561" t="str">
        <f t="shared" si="72"/>
        <v/>
      </c>
      <c r="K1561" t="str">
        <f t="shared" si="73"/>
        <v/>
      </c>
    </row>
    <row r="1562" spans="1:11" x14ac:dyDescent="0.3">
      <c r="A1562" t="str">
        <f t="shared" si="74"/>
        <v/>
      </c>
      <c r="G1562" s="22" t="str">
        <f>IF(C1562="","",INDEX('Tilbudt påslag'!$C$8:$C$12,MATCH($B1562,'Tilbudt påslag'!$B$8:$B$12,0),1))</f>
        <v/>
      </c>
      <c r="H1562" t="str">
        <f t="shared" si="72"/>
        <v/>
      </c>
      <c r="K1562" t="str">
        <f t="shared" si="73"/>
        <v/>
      </c>
    </row>
    <row r="1563" spans="1:11" x14ac:dyDescent="0.3">
      <c r="A1563" t="str">
        <f t="shared" si="74"/>
        <v/>
      </c>
      <c r="G1563" s="22" t="str">
        <f>IF(C1563="","",INDEX('Tilbudt påslag'!$C$8:$C$12,MATCH($B1563,'Tilbudt påslag'!$B$8:$B$12,0),1))</f>
        <v/>
      </c>
      <c r="H1563" t="str">
        <f t="shared" si="72"/>
        <v/>
      </c>
      <c r="K1563" t="str">
        <f t="shared" si="73"/>
        <v/>
      </c>
    </row>
    <row r="1564" spans="1:11" x14ac:dyDescent="0.3">
      <c r="A1564" t="str">
        <f t="shared" si="74"/>
        <v/>
      </c>
      <c r="G1564" s="22" t="str">
        <f>IF(C1564="","",INDEX('Tilbudt påslag'!$C$8:$C$12,MATCH($B1564,'Tilbudt påslag'!$B$8:$B$12,0),1))</f>
        <v/>
      </c>
      <c r="H1564" t="str">
        <f t="shared" si="72"/>
        <v/>
      </c>
      <c r="K1564" t="str">
        <f t="shared" si="73"/>
        <v/>
      </c>
    </row>
    <row r="1565" spans="1:11" x14ac:dyDescent="0.3">
      <c r="A1565" t="str">
        <f t="shared" si="74"/>
        <v/>
      </c>
      <c r="G1565" s="22" t="str">
        <f>IF(C1565="","",INDEX('Tilbudt påslag'!$C$8:$C$12,MATCH($B1565,'Tilbudt påslag'!$B$8:$B$12,0),1))</f>
        <v/>
      </c>
      <c r="H1565" t="str">
        <f t="shared" si="72"/>
        <v/>
      </c>
      <c r="K1565" t="str">
        <f t="shared" si="73"/>
        <v/>
      </c>
    </row>
    <row r="1566" spans="1:11" x14ac:dyDescent="0.3">
      <c r="A1566" t="str">
        <f t="shared" si="74"/>
        <v/>
      </c>
      <c r="G1566" s="22" t="str">
        <f>IF(C1566="","",INDEX('Tilbudt påslag'!$C$8:$C$12,MATCH($B1566,'Tilbudt påslag'!$B$8:$B$12,0),1))</f>
        <v/>
      </c>
      <c r="H1566" t="str">
        <f t="shared" si="72"/>
        <v/>
      </c>
      <c r="K1566" t="str">
        <f t="shared" si="73"/>
        <v/>
      </c>
    </row>
    <row r="1567" spans="1:11" x14ac:dyDescent="0.3">
      <c r="A1567" t="str">
        <f t="shared" si="74"/>
        <v/>
      </c>
      <c r="G1567" s="22" t="str">
        <f>IF(C1567="","",INDEX('Tilbudt påslag'!$C$8:$C$12,MATCH($B1567,'Tilbudt påslag'!$B$8:$B$12,0),1))</f>
        <v/>
      </c>
      <c r="H1567" t="str">
        <f t="shared" si="72"/>
        <v/>
      </c>
      <c r="K1567" t="str">
        <f t="shared" si="73"/>
        <v/>
      </c>
    </row>
    <row r="1568" spans="1:11" x14ac:dyDescent="0.3">
      <c r="A1568" t="str">
        <f t="shared" si="74"/>
        <v/>
      </c>
      <c r="G1568" s="22" t="str">
        <f>IF(C1568="","",INDEX('Tilbudt påslag'!$C$8:$C$12,MATCH($B1568,'Tilbudt påslag'!$B$8:$B$12,0),1))</f>
        <v/>
      </c>
      <c r="H1568" t="str">
        <f t="shared" si="72"/>
        <v/>
      </c>
      <c r="K1568" t="str">
        <f t="shared" si="73"/>
        <v/>
      </c>
    </row>
    <row r="1569" spans="1:11" x14ac:dyDescent="0.3">
      <c r="A1569" t="str">
        <f t="shared" si="74"/>
        <v/>
      </c>
      <c r="G1569" s="22" t="str">
        <f>IF(C1569="","",INDEX('Tilbudt påslag'!$C$8:$C$12,MATCH($B1569,'Tilbudt påslag'!$B$8:$B$12,0),1))</f>
        <v/>
      </c>
      <c r="H1569" t="str">
        <f t="shared" si="72"/>
        <v/>
      </c>
      <c r="K1569" t="str">
        <f t="shared" si="73"/>
        <v/>
      </c>
    </row>
    <row r="1570" spans="1:11" x14ac:dyDescent="0.3">
      <c r="A1570" t="str">
        <f t="shared" si="74"/>
        <v/>
      </c>
      <c r="G1570" s="22" t="str">
        <f>IF(C1570="","",INDEX('Tilbudt påslag'!$C$8:$C$12,MATCH($B1570,'Tilbudt påslag'!$B$8:$B$12,0),1))</f>
        <v/>
      </c>
      <c r="H1570" t="str">
        <f t="shared" si="72"/>
        <v/>
      </c>
      <c r="K1570" t="str">
        <f t="shared" si="73"/>
        <v/>
      </c>
    </row>
    <row r="1571" spans="1:11" x14ac:dyDescent="0.3">
      <c r="A1571" t="str">
        <f t="shared" si="74"/>
        <v/>
      </c>
      <c r="G1571" s="22" t="str">
        <f>IF(C1571="","",INDEX('Tilbudt påslag'!$C$8:$C$12,MATCH($B1571,'Tilbudt påslag'!$B$8:$B$12,0),1))</f>
        <v/>
      </c>
      <c r="H1571" t="str">
        <f t="shared" si="72"/>
        <v/>
      </c>
      <c r="K1571" t="str">
        <f t="shared" si="73"/>
        <v/>
      </c>
    </row>
    <row r="1572" spans="1:11" x14ac:dyDescent="0.3">
      <c r="A1572" t="str">
        <f t="shared" si="74"/>
        <v/>
      </c>
      <c r="G1572" s="22" t="str">
        <f>IF(C1572="","",INDEX('Tilbudt påslag'!$C$8:$C$12,MATCH($B1572,'Tilbudt påslag'!$B$8:$B$12,0),1))</f>
        <v/>
      </c>
      <c r="H1572" t="str">
        <f t="shared" si="72"/>
        <v/>
      </c>
      <c r="K1572" t="str">
        <f t="shared" si="73"/>
        <v/>
      </c>
    </row>
    <row r="1573" spans="1:11" x14ac:dyDescent="0.3">
      <c r="A1573" t="str">
        <f t="shared" si="74"/>
        <v/>
      </c>
      <c r="G1573" s="22" t="str">
        <f>IF(C1573="","",INDEX('Tilbudt påslag'!$C$8:$C$12,MATCH($B1573,'Tilbudt påslag'!$B$8:$B$12,0),1))</f>
        <v/>
      </c>
      <c r="H1573" t="str">
        <f t="shared" si="72"/>
        <v/>
      </c>
      <c r="K1573" t="str">
        <f t="shared" si="73"/>
        <v/>
      </c>
    </row>
    <row r="1574" spans="1:11" x14ac:dyDescent="0.3">
      <c r="A1574" t="str">
        <f t="shared" si="74"/>
        <v/>
      </c>
      <c r="G1574" s="22" t="str">
        <f>IF(C1574="","",INDEX('Tilbudt påslag'!$C$8:$C$12,MATCH($B1574,'Tilbudt påslag'!$B$8:$B$12,0),1))</f>
        <v/>
      </c>
      <c r="H1574" t="str">
        <f t="shared" si="72"/>
        <v/>
      </c>
      <c r="K1574" t="str">
        <f t="shared" si="73"/>
        <v/>
      </c>
    </row>
    <row r="1575" spans="1:11" x14ac:dyDescent="0.3">
      <c r="A1575" t="str">
        <f t="shared" si="74"/>
        <v/>
      </c>
      <c r="G1575" s="22" t="str">
        <f>IF(C1575="","",INDEX('Tilbudt påslag'!$C$8:$C$12,MATCH($B1575,'Tilbudt påslag'!$B$8:$B$12,0),1))</f>
        <v/>
      </c>
      <c r="H1575" t="str">
        <f t="shared" si="72"/>
        <v/>
      </c>
      <c r="K1575" t="str">
        <f t="shared" si="73"/>
        <v/>
      </c>
    </row>
    <row r="1576" spans="1:11" x14ac:dyDescent="0.3">
      <c r="A1576" t="str">
        <f t="shared" si="74"/>
        <v/>
      </c>
      <c r="G1576" s="22" t="str">
        <f>IF(C1576="","",INDEX('Tilbudt påslag'!$C$8:$C$12,MATCH($B1576,'Tilbudt påslag'!$B$8:$B$12,0),1))</f>
        <v/>
      </c>
      <c r="H1576" t="str">
        <f t="shared" si="72"/>
        <v/>
      </c>
      <c r="K1576" t="str">
        <f t="shared" si="73"/>
        <v/>
      </c>
    </row>
    <row r="1577" spans="1:11" x14ac:dyDescent="0.3">
      <c r="A1577" t="str">
        <f t="shared" si="74"/>
        <v/>
      </c>
      <c r="G1577" s="22" t="str">
        <f>IF(C1577="","",INDEX('Tilbudt påslag'!$C$8:$C$12,MATCH($B1577,'Tilbudt påslag'!$B$8:$B$12,0),1))</f>
        <v/>
      </c>
      <c r="H1577" t="str">
        <f t="shared" si="72"/>
        <v/>
      </c>
      <c r="K1577" t="str">
        <f t="shared" si="73"/>
        <v/>
      </c>
    </row>
    <row r="1578" spans="1:11" x14ac:dyDescent="0.3">
      <c r="A1578" t="str">
        <f t="shared" si="74"/>
        <v/>
      </c>
      <c r="G1578" s="22" t="str">
        <f>IF(C1578="","",INDEX('Tilbudt påslag'!$C$8:$C$12,MATCH($B1578,'Tilbudt påslag'!$B$8:$B$12,0),1))</f>
        <v/>
      </c>
      <c r="H1578" t="str">
        <f t="shared" si="72"/>
        <v/>
      </c>
      <c r="K1578" t="str">
        <f t="shared" si="73"/>
        <v/>
      </c>
    </row>
    <row r="1579" spans="1:11" x14ac:dyDescent="0.3">
      <c r="A1579" t="str">
        <f t="shared" si="74"/>
        <v/>
      </c>
      <c r="G1579" s="22" t="str">
        <f>IF(C1579="","",INDEX('Tilbudt påslag'!$C$8:$C$12,MATCH($B1579,'Tilbudt påslag'!$B$8:$B$12,0),1))</f>
        <v/>
      </c>
      <c r="H1579" t="str">
        <f t="shared" si="72"/>
        <v/>
      </c>
      <c r="K1579" t="str">
        <f t="shared" si="73"/>
        <v/>
      </c>
    </row>
    <row r="1580" spans="1:11" x14ac:dyDescent="0.3">
      <c r="A1580" t="str">
        <f t="shared" si="74"/>
        <v/>
      </c>
      <c r="G1580" s="22" t="str">
        <f>IF(C1580="","",INDEX('Tilbudt påslag'!$C$8:$C$12,MATCH($B1580,'Tilbudt påslag'!$B$8:$B$12,0),1))</f>
        <v/>
      </c>
      <c r="H1580" t="str">
        <f t="shared" si="72"/>
        <v/>
      </c>
      <c r="K1580" t="str">
        <f t="shared" si="73"/>
        <v/>
      </c>
    </row>
    <row r="1581" spans="1:11" x14ac:dyDescent="0.3">
      <c r="A1581" t="str">
        <f t="shared" si="74"/>
        <v/>
      </c>
      <c r="G1581" s="22" t="str">
        <f>IF(C1581="","",INDEX('Tilbudt påslag'!$C$8:$C$12,MATCH($B1581,'Tilbudt påslag'!$B$8:$B$12,0),1))</f>
        <v/>
      </c>
      <c r="H1581" t="str">
        <f t="shared" si="72"/>
        <v/>
      </c>
      <c r="K1581" t="str">
        <f t="shared" si="73"/>
        <v/>
      </c>
    </row>
    <row r="1582" spans="1:11" x14ac:dyDescent="0.3">
      <c r="A1582" t="str">
        <f t="shared" si="74"/>
        <v/>
      </c>
      <c r="G1582" s="22" t="str">
        <f>IF(C1582="","",INDEX('Tilbudt påslag'!$C$8:$C$12,MATCH($B1582,'Tilbudt påslag'!$B$8:$B$12,0),1))</f>
        <v/>
      </c>
      <c r="H1582" t="str">
        <f t="shared" si="72"/>
        <v/>
      </c>
      <c r="K1582" t="str">
        <f t="shared" si="73"/>
        <v/>
      </c>
    </row>
    <row r="1583" spans="1:11" x14ac:dyDescent="0.3">
      <c r="A1583" t="str">
        <f t="shared" si="74"/>
        <v/>
      </c>
      <c r="G1583" s="22" t="str">
        <f>IF(C1583="","",INDEX('Tilbudt påslag'!$C$8:$C$12,MATCH($B1583,'Tilbudt påslag'!$B$8:$B$12,0),1))</f>
        <v/>
      </c>
      <c r="H1583" t="str">
        <f t="shared" si="72"/>
        <v/>
      </c>
      <c r="K1583" t="str">
        <f t="shared" si="73"/>
        <v/>
      </c>
    </row>
    <row r="1584" spans="1:11" x14ac:dyDescent="0.3">
      <c r="A1584" t="str">
        <f t="shared" si="74"/>
        <v/>
      </c>
      <c r="G1584" s="22" t="str">
        <f>IF(C1584="","",INDEX('Tilbudt påslag'!$C$8:$C$12,MATCH($B1584,'Tilbudt påslag'!$B$8:$B$12,0),1))</f>
        <v/>
      </c>
      <c r="H1584" t="str">
        <f t="shared" si="72"/>
        <v/>
      </c>
      <c r="K1584" t="str">
        <f t="shared" si="73"/>
        <v/>
      </c>
    </row>
    <row r="1585" spans="1:11" x14ac:dyDescent="0.3">
      <c r="A1585" t="str">
        <f t="shared" si="74"/>
        <v/>
      </c>
      <c r="G1585" s="22" t="str">
        <f>IF(C1585="","",INDEX('Tilbudt påslag'!$C$8:$C$12,MATCH($B1585,'Tilbudt påslag'!$B$8:$B$12,0),1))</f>
        <v/>
      </c>
      <c r="H1585" t="str">
        <f t="shared" si="72"/>
        <v/>
      </c>
      <c r="K1585" t="str">
        <f t="shared" si="73"/>
        <v/>
      </c>
    </row>
    <row r="1586" spans="1:11" x14ac:dyDescent="0.3">
      <c r="A1586" t="str">
        <f t="shared" si="74"/>
        <v/>
      </c>
      <c r="G1586" s="22" t="str">
        <f>IF(C1586="","",INDEX('Tilbudt påslag'!$C$8:$C$12,MATCH($B1586,'Tilbudt påslag'!$B$8:$B$12,0),1))</f>
        <v/>
      </c>
      <c r="H1586" t="str">
        <f t="shared" si="72"/>
        <v/>
      </c>
      <c r="K1586" t="str">
        <f t="shared" si="73"/>
        <v/>
      </c>
    </row>
    <row r="1587" spans="1:11" x14ac:dyDescent="0.3">
      <c r="A1587" t="str">
        <f t="shared" si="74"/>
        <v/>
      </c>
      <c r="G1587" s="22" t="str">
        <f>IF(C1587="","",INDEX('Tilbudt påslag'!$C$8:$C$12,MATCH($B1587,'Tilbudt påslag'!$B$8:$B$12,0),1))</f>
        <v/>
      </c>
      <c r="H1587" t="str">
        <f t="shared" si="72"/>
        <v/>
      </c>
      <c r="K1587" t="str">
        <f t="shared" si="73"/>
        <v/>
      </c>
    </row>
    <row r="1588" spans="1:11" x14ac:dyDescent="0.3">
      <c r="A1588" t="str">
        <f t="shared" si="74"/>
        <v/>
      </c>
      <c r="G1588" s="22" t="str">
        <f>IF(C1588="","",INDEX('Tilbudt påslag'!$C$8:$C$12,MATCH($B1588,'Tilbudt påslag'!$B$8:$B$12,0),1))</f>
        <v/>
      </c>
      <c r="H1588" t="str">
        <f t="shared" si="72"/>
        <v/>
      </c>
      <c r="K1588" t="str">
        <f t="shared" si="73"/>
        <v/>
      </c>
    </row>
    <row r="1589" spans="1:11" x14ac:dyDescent="0.3">
      <c r="A1589" t="str">
        <f t="shared" si="74"/>
        <v/>
      </c>
      <c r="G1589" s="22" t="str">
        <f>IF(C1589="","",INDEX('Tilbudt påslag'!$C$8:$C$12,MATCH($B1589,'Tilbudt påslag'!$B$8:$B$12,0),1))</f>
        <v/>
      </c>
      <c r="H1589" t="str">
        <f t="shared" si="72"/>
        <v/>
      </c>
      <c r="K1589" t="str">
        <f t="shared" si="73"/>
        <v/>
      </c>
    </row>
    <row r="1590" spans="1:11" x14ac:dyDescent="0.3">
      <c r="A1590" t="str">
        <f t="shared" si="74"/>
        <v/>
      </c>
      <c r="G1590" s="22" t="str">
        <f>IF(C1590="","",INDEX('Tilbudt påslag'!$C$8:$C$12,MATCH($B1590,'Tilbudt påslag'!$B$8:$B$12,0),1))</f>
        <v/>
      </c>
      <c r="H1590" t="str">
        <f t="shared" si="72"/>
        <v/>
      </c>
      <c r="K1590" t="str">
        <f t="shared" si="73"/>
        <v/>
      </c>
    </row>
    <row r="1591" spans="1:11" x14ac:dyDescent="0.3">
      <c r="A1591" t="str">
        <f t="shared" si="74"/>
        <v/>
      </c>
      <c r="G1591" s="22" t="str">
        <f>IF(C1591="","",INDEX('Tilbudt påslag'!$C$8:$C$12,MATCH($B1591,'Tilbudt påslag'!$B$8:$B$12,0),1))</f>
        <v/>
      </c>
      <c r="H1591" t="str">
        <f t="shared" si="72"/>
        <v/>
      </c>
      <c r="K1591" t="str">
        <f t="shared" si="73"/>
        <v/>
      </c>
    </row>
    <row r="1592" spans="1:11" x14ac:dyDescent="0.3">
      <c r="A1592" t="str">
        <f t="shared" si="74"/>
        <v/>
      </c>
      <c r="G1592" s="22" t="str">
        <f>IF(C1592="","",INDEX('Tilbudt påslag'!$C$8:$C$12,MATCH($B1592,'Tilbudt påslag'!$B$8:$B$12,0),1))</f>
        <v/>
      </c>
      <c r="H1592" t="str">
        <f t="shared" si="72"/>
        <v/>
      </c>
      <c r="K1592" t="str">
        <f t="shared" si="73"/>
        <v/>
      </c>
    </row>
    <row r="1593" spans="1:11" x14ac:dyDescent="0.3">
      <c r="A1593" t="str">
        <f t="shared" si="74"/>
        <v/>
      </c>
      <c r="G1593" s="22" t="str">
        <f>IF(C1593="","",INDEX('Tilbudt påslag'!$C$8:$C$12,MATCH($B1593,'Tilbudt påslag'!$B$8:$B$12,0),1))</f>
        <v/>
      </c>
      <c r="H1593" t="str">
        <f t="shared" si="72"/>
        <v/>
      </c>
      <c r="K1593" t="str">
        <f t="shared" si="73"/>
        <v/>
      </c>
    </row>
    <row r="1594" spans="1:11" x14ac:dyDescent="0.3">
      <c r="A1594" t="str">
        <f t="shared" si="74"/>
        <v/>
      </c>
      <c r="G1594" s="22" t="str">
        <f>IF(C1594="","",INDEX('Tilbudt påslag'!$C$8:$C$12,MATCH($B1594,'Tilbudt påslag'!$B$8:$B$12,0),1))</f>
        <v/>
      </c>
      <c r="H1594" t="str">
        <f t="shared" si="72"/>
        <v/>
      </c>
      <c r="K1594" t="str">
        <f t="shared" si="73"/>
        <v/>
      </c>
    </row>
    <row r="1595" spans="1:11" x14ac:dyDescent="0.3">
      <c r="A1595" t="str">
        <f t="shared" si="74"/>
        <v/>
      </c>
      <c r="G1595" s="22" t="str">
        <f>IF(C1595="","",INDEX('Tilbudt påslag'!$C$8:$C$12,MATCH($B1595,'Tilbudt påslag'!$B$8:$B$12,0),1))</f>
        <v/>
      </c>
      <c r="H1595" t="str">
        <f t="shared" si="72"/>
        <v/>
      </c>
      <c r="K1595" t="str">
        <f t="shared" si="73"/>
        <v/>
      </c>
    </row>
    <row r="1596" spans="1:11" x14ac:dyDescent="0.3">
      <c r="A1596" t="str">
        <f t="shared" si="74"/>
        <v/>
      </c>
      <c r="G1596" s="22" t="str">
        <f>IF(C1596="","",INDEX('Tilbudt påslag'!$C$8:$C$12,MATCH($B1596,'Tilbudt påslag'!$B$8:$B$12,0),1))</f>
        <v/>
      </c>
      <c r="H1596" t="str">
        <f t="shared" si="72"/>
        <v/>
      </c>
      <c r="K1596" t="str">
        <f t="shared" si="73"/>
        <v/>
      </c>
    </row>
    <row r="1597" spans="1:11" x14ac:dyDescent="0.3">
      <c r="A1597" t="str">
        <f t="shared" si="74"/>
        <v/>
      </c>
      <c r="G1597" s="22" t="str">
        <f>IF(C1597="","",INDEX('Tilbudt påslag'!$C$8:$C$12,MATCH($B1597,'Tilbudt påslag'!$B$8:$B$12,0),1))</f>
        <v/>
      </c>
      <c r="H1597" t="str">
        <f t="shared" si="72"/>
        <v/>
      </c>
      <c r="K1597" t="str">
        <f t="shared" si="73"/>
        <v/>
      </c>
    </row>
    <row r="1598" spans="1:11" x14ac:dyDescent="0.3">
      <c r="A1598" t="str">
        <f t="shared" si="74"/>
        <v/>
      </c>
      <c r="G1598" s="22" t="str">
        <f>IF(C1598="","",INDEX('Tilbudt påslag'!$C$8:$C$12,MATCH($B1598,'Tilbudt påslag'!$B$8:$B$12,0),1))</f>
        <v/>
      </c>
      <c r="H1598" t="str">
        <f t="shared" si="72"/>
        <v/>
      </c>
      <c r="K1598" t="str">
        <f t="shared" si="73"/>
        <v/>
      </c>
    </row>
    <row r="1599" spans="1:11" x14ac:dyDescent="0.3">
      <c r="A1599" t="str">
        <f t="shared" si="74"/>
        <v/>
      </c>
      <c r="G1599" s="22" t="str">
        <f>IF(C1599="","",INDEX('Tilbudt påslag'!$C$8:$C$12,MATCH($B1599,'Tilbudt påslag'!$B$8:$B$12,0),1))</f>
        <v/>
      </c>
      <c r="H1599" t="str">
        <f t="shared" si="72"/>
        <v/>
      </c>
      <c r="K1599" t="str">
        <f t="shared" si="73"/>
        <v/>
      </c>
    </row>
    <row r="1600" spans="1:11" x14ac:dyDescent="0.3">
      <c r="A1600" t="str">
        <f t="shared" si="74"/>
        <v/>
      </c>
      <c r="G1600" s="22" t="str">
        <f>IF(C1600="","",INDEX('Tilbudt påslag'!$C$8:$C$12,MATCH($B1600,'Tilbudt påslag'!$B$8:$B$12,0),1))</f>
        <v/>
      </c>
      <c r="H1600" t="str">
        <f t="shared" si="72"/>
        <v/>
      </c>
      <c r="K1600" t="str">
        <f t="shared" si="73"/>
        <v/>
      </c>
    </row>
    <row r="1601" spans="1:11" x14ac:dyDescent="0.3">
      <c r="A1601" t="str">
        <f t="shared" si="74"/>
        <v/>
      </c>
      <c r="G1601" s="22" t="str">
        <f>IF(C1601="","",INDEX('Tilbudt påslag'!$C$8:$C$12,MATCH($B1601,'Tilbudt påslag'!$B$8:$B$12,0),1))</f>
        <v/>
      </c>
      <c r="H1601" t="str">
        <f t="shared" si="72"/>
        <v/>
      </c>
      <c r="K1601" t="str">
        <f t="shared" si="73"/>
        <v/>
      </c>
    </row>
    <row r="1602" spans="1:11" x14ac:dyDescent="0.3">
      <c r="A1602" t="str">
        <f t="shared" si="74"/>
        <v/>
      </c>
      <c r="G1602" s="22" t="str">
        <f>IF(C1602="","",INDEX('Tilbudt påslag'!$C$8:$C$12,MATCH($B1602,'Tilbudt påslag'!$B$8:$B$12,0),1))</f>
        <v/>
      </c>
      <c r="H1602" t="str">
        <f t="shared" si="72"/>
        <v/>
      </c>
      <c r="K1602" t="str">
        <f t="shared" si="73"/>
        <v/>
      </c>
    </row>
    <row r="1603" spans="1:11" x14ac:dyDescent="0.3">
      <c r="A1603" t="str">
        <f t="shared" si="74"/>
        <v/>
      </c>
      <c r="G1603" s="22" t="str">
        <f>IF(C1603="","",INDEX('Tilbudt påslag'!$C$8:$C$12,MATCH($B1603,'Tilbudt påslag'!$B$8:$B$12,0),1))</f>
        <v/>
      </c>
      <c r="H1603" t="str">
        <f t="shared" ref="H1603:H1666" si="75">IF(G1603="","",$F1603*(1+$G1603))</f>
        <v/>
      </c>
      <c r="K1603" t="str">
        <f t="shared" ref="K1603:K1666" si="76">IF(C1603="","",$H1603*$J1603)</f>
        <v/>
      </c>
    </row>
    <row r="1604" spans="1:11" x14ac:dyDescent="0.3">
      <c r="A1604" t="str">
        <f t="shared" ref="A1604:A1667" si="77">IF(C1604="","",1+$A1603)</f>
        <v/>
      </c>
      <c r="G1604" s="22" t="str">
        <f>IF(C1604="","",INDEX('Tilbudt påslag'!$C$8:$C$12,MATCH($B1604,'Tilbudt påslag'!$B$8:$B$12,0),1))</f>
        <v/>
      </c>
      <c r="H1604" t="str">
        <f t="shared" si="75"/>
        <v/>
      </c>
      <c r="K1604" t="str">
        <f t="shared" si="76"/>
        <v/>
      </c>
    </row>
    <row r="1605" spans="1:11" x14ac:dyDescent="0.3">
      <c r="A1605" t="str">
        <f t="shared" si="77"/>
        <v/>
      </c>
      <c r="G1605" s="22" t="str">
        <f>IF(C1605="","",INDEX('Tilbudt påslag'!$C$8:$C$12,MATCH($B1605,'Tilbudt påslag'!$B$8:$B$12,0),1))</f>
        <v/>
      </c>
      <c r="H1605" t="str">
        <f t="shared" si="75"/>
        <v/>
      </c>
      <c r="K1605" t="str">
        <f t="shared" si="76"/>
        <v/>
      </c>
    </row>
    <row r="1606" spans="1:11" x14ac:dyDescent="0.3">
      <c r="A1606" t="str">
        <f t="shared" si="77"/>
        <v/>
      </c>
      <c r="G1606" s="22" t="str">
        <f>IF(C1606="","",INDEX('Tilbudt påslag'!$C$8:$C$12,MATCH($B1606,'Tilbudt påslag'!$B$8:$B$12,0),1))</f>
        <v/>
      </c>
      <c r="H1606" t="str">
        <f t="shared" si="75"/>
        <v/>
      </c>
      <c r="K1606" t="str">
        <f t="shared" si="76"/>
        <v/>
      </c>
    </row>
    <row r="1607" spans="1:11" x14ac:dyDescent="0.3">
      <c r="A1607" t="str">
        <f t="shared" si="77"/>
        <v/>
      </c>
      <c r="G1607" s="22" t="str">
        <f>IF(C1607="","",INDEX('Tilbudt påslag'!$C$8:$C$12,MATCH($B1607,'Tilbudt påslag'!$B$8:$B$12,0),1))</f>
        <v/>
      </c>
      <c r="H1607" t="str">
        <f t="shared" si="75"/>
        <v/>
      </c>
      <c r="K1607" t="str">
        <f t="shared" si="76"/>
        <v/>
      </c>
    </row>
    <row r="1608" spans="1:11" x14ac:dyDescent="0.3">
      <c r="A1608" t="str">
        <f t="shared" si="77"/>
        <v/>
      </c>
      <c r="G1608" s="22" t="str">
        <f>IF(C1608="","",INDEX('Tilbudt påslag'!$C$8:$C$12,MATCH($B1608,'Tilbudt påslag'!$B$8:$B$12,0),1))</f>
        <v/>
      </c>
      <c r="H1608" t="str">
        <f t="shared" si="75"/>
        <v/>
      </c>
      <c r="K1608" t="str">
        <f t="shared" si="76"/>
        <v/>
      </c>
    </row>
    <row r="1609" spans="1:11" x14ac:dyDescent="0.3">
      <c r="A1609" t="str">
        <f t="shared" si="77"/>
        <v/>
      </c>
      <c r="G1609" s="22" t="str">
        <f>IF(C1609="","",INDEX('Tilbudt påslag'!$C$8:$C$12,MATCH($B1609,'Tilbudt påslag'!$B$8:$B$12,0),1))</f>
        <v/>
      </c>
      <c r="H1609" t="str">
        <f t="shared" si="75"/>
        <v/>
      </c>
      <c r="K1609" t="str">
        <f t="shared" si="76"/>
        <v/>
      </c>
    </row>
    <row r="1610" spans="1:11" x14ac:dyDescent="0.3">
      <c r="A1610" t="str">
        <f t="shared" si="77"/>
        <v/>
      </c>
      <c r="G1610" s="22" t="str">
        <f>IF(C1610="","",INDEX('Tilbudt påslag'!$C$8:$C$12,MATCH($B1610,'Tilbudt påslag'!$B$8:$B$12,0),1))</f>
        <v/>
      </c>
      <c r="H1610" t="str">
        <f t="shared" si="75"/>
        <v/>
      </c>
      <c r="K1610" t="str">
        <f t="shared" si="76"/>
        <v/>
      </c>
    </row>
    <row r="1611" spans="1:11" x14ac:dyDescent="0.3">
      <c r="A1611" t="str">
        <f t="shared" si="77"/>
        <v/>
      </c>
      <c r="G1611" s="22" t="str">
        <f>IF(C1611="","",INDEX('Tilbudt påslag'!$C$8:$C$12,MATCH($B1611,'Tilbudt påslag'!$B$8:$B$12,0),1))</f>
        <v/>
      </c>
      <c r="H1611" t="str">
        <f t="shared" si="75"/>
        <v/>
      </c>
      <c r="K1611" t="str">
        <f t="shared" si="76"/>
        <v/>
      </c>
    </row>
    <row r="1612" spans="1:11" x14ac:dyDescent="0.3">
      <c r="A1612" t="str">
        <f t="shared" si="77"/>
        <v/>
      </c>
      <c r="G1612" s="22" t="str">
        <f>IF(C1612="","",INDEX('Tilbudt påslag'!$C$8:$C$12,MATCH($B1612,'Tilbudt påslag'!$B$8:$B$12,0),1))</f>
        <v/>
      </c>
      <c r="H1612" t="str">
        <f t="shared" si="75"/>
        <v/>
      </c>
      <c r="K1612" t="str">
        <f t="shared" si="76"/>
        <v/>
      </c>
    </row>
    <row r="1613" spans="1:11" x14ac:dyDescent="0.3">
      <c r="A1613" t="str">
        <f t="shared" si="77"/>
        <v/>
      </c>
      <c r="G1613" s="22" t="str">
        <f>IF(C1613="","",INDEX('Tilbudt påslag'!$C$8:$C$12,MATCH($B1613,'Tilbudt påslag'!$B$8:$B$12,0),1))</f>
        <v/>
      </c>
      <c r="H1613" t="str">
        <f t="shared" si="75"/>
        <v/>
      </c>
      <c r="K1613" t="str">
        <f t="shared" si="76"/>
        <v/>
      </c>
    </row>
    <row r="1614" spans="1:11" x14ac:dyDescent="0.3">
      <c r="A1614" t="str">
        <f t="shared" si="77"/>
        <v/>
      </c>
      <c r="G1614" s="22" t="str">
        <f>IF(C1614="","",INDEX('Tilbudt påslag'!$C$8:$C$12,MATCH($B1614,'Tilbudt påslag'!$B$8:$B$12,0),1))</f>
        <v/>
      </c>
      <c r="H1614" t="str">
        <f t="shared" si="75"/>
        <v/>
      </c>
      <c r="K1614" t="str">
        <f t="shared" si="76"/>
        <v/>
      </c>
    </row>
    <row r="1615" spans="1:11" x14ac:dyDescent="0.3">
      <c r="A1615" t="str">
        <f t="shared" si="77"/>
        <v/>
      </c>
      <c r="G1615" s="22" t="str">
        <f>IF(C1615="","",INDEX('Tilbudt påslag'!$C$8:$C$12,MATCH($B1615,'Tilbudt påslag'!$B$8:$B$12,0),1))</f>
        <v/>
      </c>
      <c r="H1615" t="str">
        <f t="shared" si="75"/>
        <v/>
      </c>
      <c r="K1615" t="str">
        <f t="shared" si="76"/>
        <v/>
      </c>
    </row>
    <row r="1616" spans="1:11" x14ac:dyDescent="0.3">
      <c r="A1616" t="str">
        <f t="shared" si="77"/>
        <v/>
      </c>
      <c r="G1616" s="22" t="str">
        <f>IF(C1616="","",INDEX('Tilbudt påslag'!$C$8:$C$12,MATCH($B1616,'Tilbudt påslag'!$B$8:$B$12,0),1))</f>
        <v/>
      </c>
      <c r="H1616" t="str">
        <f t="shared" si="75"/>
        <v/>
      </c>
      <c r="K1616" t="str">
        <f t="shared" si="76"/>
        <v/>
      </c>
    </row>
    <row r="1617" spans="1:11" x14ac:dyDescent="0.3">
      <c r="A1617" t="str">
        <f t="shared" si="77"/>
        <v/>
      </c>
      <c r="G1617" s="22" t="str">
        <f>IF(C1617="","",INDEX('Tilbudt påslag'!$C$8:$C$12,MATCH($B1617,'Tilbudt påslag'!$B$8:$B$12,0),1))</f>
        <v/>
      </c>
      <c r="H1617" t="str">
        <f t="shared" si="75"/>
        <v/>
      </c>
      <c r="K1617" t="str">
        <f t="shared" si="76"/>
        <v/>
      </c>
    </row>
    <row r="1618" spans="1:11" x14ac:dyDescent="0.3">
      <c r="A1618" t="str">
        <f t="shared" si="77"/>
        <v/>
      </c>
      <c r="G1618" s="22" t="str">
        <f>IF(C1618="","",INDEX('Tilbudt påslag'!$C$8:$C$12,MATCH($B1618,'Tilbudt påslag'!$B$8:$B$12,0),1))</f>
        <v/>
      </c>
      <c r="H1618" t="str">
        <f t="shared" si="75"/>
        <v/>
      </c>
      <c r="K1618" t="str">
        <f t="shared" si="76"/>
        <v/>
      </c>
    </row>
    <row r="1619" spans="1:11" x14ac:dyDescent="0.3">
      <c r="A1619" t="str">
        <f t="shared" si="77"/>
        <v/>
      </c>
      <c r="G1619" s="22" t="str">
        <f>IF(C1619="","",INDEX('Tilbudt påslag'!$C$8:$C$12,MATCH($B1619,'Tilbudt påslag'!$B$8:$B$12,0),1))</f>
        <v/>
      </c>
      <c r="H1619" t="str">
        <f t="shared" si="75"/>
        <v/>
      </c>
      <c r="K1619" t="str">
        <f t="shared" si="76"/>
        <v/>
      </c>
    </row>
    <row r="1620" spans="1:11" x14ac:dyDescent="0.3">
      <c r="A1620" t="str">
        <f t="shared" si="77"/>
        <v/>
      </c>
      <c r="G1620" s="22" t="str">
        <f>IF(C1620="","",INDEX('Tilbudt påslag'!$C$8:$C$12,MATCH($B1620,'Tilbudt påslag'!$B$8:$B$12,0),1))</f>
        <v/>
      </c>
      <c r="H1620" t="str">
        <f t="shared" si="75"/>
        <v/>
      </c>
      <c r="K1620" t="str">
        <f t="shared" si="76"/>
        <v/>
      </c>
    </row>
    <row r="1621" spans="1:11" x14ac:dyDescent="0.3">
      <c r="A1621" t="str">
        <f t="shared" si="77"/>
        <v/>
      </c>
      <c r="G1621" s="22" t="str">
        <f>IF(C1621="","",INDEX('Tilbudt påslag'!$C$8:$C$12,MATCH($B1621,'Tilbudt påslag'!$B$8:$B$12,0),1))</f>
        <v/>
      </c>
      <c r="H1621" t="str">
        <f t="shared" si="75"/>
        <v/>
      </c>
      <c r="K1621" t="str">
        <f t="shared" si="76"/>
        <v/>
      </c>
    </row>
    <row r="1622" spans="1:11" x14ac:dyDescent="0.3">
      <c r="A1622" t="str">
        <f t="shared" si="77"/>
        <v/>
      </c>
      <c r="G1622" s="22" t="str">
        <f>IF(C1622="","",INDEX('Tilbudt påslag'!$C$8:$C$12,MATCH($B1622,'Tilbudt påslag'!$B$8:$B$12,0),1))</f>
        <v/>
      </c>
      <c r="H1622" t="str">
        <f t="shared" si="75"/>
        <v/>
      </c>
      <c r="K1622" t="str">
        <f t="shared" si="76"/>
        <v/>
      </c>
    </row>
    <row r="1623" spans="1:11" x14ac:dyDescent="0.3">
      <c r="A1623" t="str">
        <f t="shared" si="77"/>
        <v/>
      </c>
      <c r="G1623" s="22" t="str">
        <f>IF(C1623="","",INDEX('Tilbudt påslag'!$C$8:$C$12,MATCH($B1623,'Tilbudt påslag'!$B$8:$B$12,0),1))</f>
        <v/>
      </c>
      <c r="H1623" t="str">
        <f t="shared" si="75"/>
        <v/>
      </c>
      <c r="K1623" t="str">
        <f t="shared" si="76"/>
        <v/>
      </c>
    </row>
    <row r="1624" spans="1:11" x14ac:dyDescent="0.3">
      <c r="A1624" t="str">
        <f t="shared" si="77"/>
        <v/>
      </c>
      <c r="G1624" s="22" t="str">
        <f>IF(C1624="","",INDEX('Tilbudt påslag'!$C$8:$C$12,MATCH($B1624,'Tilbudt påslag'!$B$8:$B$12,0),1))</f>
        <v/>
      </c>
      <c r="H1624" t="str">
        <f t="shared" si="75"/>
        <v/>
      </c>
      <c r="K1624" t="str">
        <f t="shared" si="76"/>
        <v/>
      </c>
    </row>
    <row r="1625" spans="1:11" x14ac:dyDescent="0.3">
      <c r="A1625" t="str">
        <f t="shared" si="77"/>
        <v/>
      </c>
      <c r="G1625" s="22" t="str">
        <f>IF(C1625="","",INDEX('Tilbudt påslag'!$C$8:$C$12,MATCH($B1625,'Tilbudt påslag'!$B$8:$B$12,0),1))</f>
        <v/>
      </c>
      <c r="H1625" t="str">
        <f t="shared" si="75"/>
        <v/>
      </c>
      <c r="K1625" t="str">
        <f t="shared" si="76"/>
        <v/>
      </c>
    </row>
    <row r="1626" spans="1:11" x14ac:dyDescent="0.3">
      <c r="A1626" t="str">
        <f t="shared" si="77"/>
        <v/>
      </c>
      <c r="G1626" s="22" t="str">
        <f>IF(C1626="","",INDEX('Tilbudt påslag'!$C$8:$C$12,MATCH($B1626,'Tilbudt påslag'!$B$8:$B$12,0),1))</f>
        <v/>
      </c>
      <c r="H1626" t="str">
        <f t="shared" si="75"/>
        <v/>
      </c>
      <c r="K1626" t="str">
        <f t="shared" si="76"/>
        <v/>
      </c>
    </row>
    <row r="1627" spans="1:11" x14ac:dyDescent="0.3">
      <c r="A1627" t="str">
        <f t="shared" si="77"/>
        <v/>
      </c>
      <c r="G1627" s="22" t="str">
        <f>IF(C1627="","",INDEX('Tilbudt påslag'!$C$8:$C$12,MATCH($B1627,'Tilbudt påslag'!$B$8:$B$12,0),1))</f>
        <v/>
      </c>
      <c r="H1627" t="str">
        <f t="shared" si="75"/>
        <v/>
      </c>
      <c r="K1627" t="str">
        <f t="shared" si="76"/>
        <v/>
      </c>
    </row>
    <row r="1628" spans="1:11" x14ac:dyDescent="0.3">
      <c r="A1628" t="str">
        <f t="shared" si="77"/>
        <v/>
      </c>
      <c r="G1628" s="22" t="str">
        <f>IF(C1628="","",INDEX('Tilbudt påslag'!$C$8:$C$12,MATCH($B1628,'Tilbudt påslag'!$B$8:$B$12,0),1))</f>
        <v/>
      </c>
      <c r="H1628" t="str">
        <f t="shared" si="75"/>
        <v/>
      </c>
      <c r="K1628" t="str">
        <f t="shared" si="76"/>
        <v/>
      </c>
    </row>
    <row r="1629" spans="1:11" x14ac:dyDescent="0.3">
      <c r="A1629" t="str">
        <f t="shared" si="77"/>
        <v/>
      </c>
      <c r="G1629" s="22" t="str">
        <f>IF(C1629="","",INDEX('Tilbudt påslag'!$C$8:$C$12,MATCH($B1629,'Tilbudt påslag'!$B$8:$B$12,0),1))</f>
        <v/>
      </c>
      <c r="H1629" t="str">
        <f t="shared" si="75"/>
        <v/>
      </c>
      <c r="K1629" t="str">
        <f t="shared" si="76"/>
        <v/>
      </c>
    </row>
    <row r="1630" spans="1:11" x14ac:dyDescent="0.3">
      <c r="A1630" t="str">
        <f t="shared" si="77"/>
        <v/>
      </c>
      <c r="G1630" s="22" t="str">
        <f>IF(C1630="","",INDEX('Tilbudt påslag'!$C$8:$C$12,MATCH($B1630,'Tilbudt påslag'!$B$8:$B$12,0),1))</f>
        <v/>
      </c>
      <c r="H1630" t="str">
        <f t="shared" si="75"/>
        <v/>
      </c>
      <c r="K1630" t="str">
        <f t="shared" si="76"/>
        <v/>
      </c>
    </row>
    <row r="1631" spans="1:11" x14ac:dyDescent="0.3">
      <c r="A1631" t="str">
        <f t="shared" si="77"/>
        <v/>
      </c>
      <c r="G1631" s="22" t="str">
        <f>IF(C1631="","",INDEX('Tilbudt påslag'!$C$8:$C$12,MATCH($B1631,'Tilbudt påslag'!$B$8:$B$12,0),1))</f>
        <v/>
      </c>
      <c r="H1631" t="str">
        <f t="shared" si="75"/>
        <v/>
      </c>
      <c r="K1631" t="str">
        <f t="shared" si="76"/>
        <v/>
      </c>
    </row>
    <row r="1632" spans="1:11" x14ac:dyDescent="0.3">
      <c r="A1632" t="str">
        <f t="shared" si="77"/>
        <v/>
      </c>
      <c r="G1632" s="22" t="str">
        <f>IF(C1632="","",INDEX('Tilbudt påslag'!$C$8:$C$12,MATCH($B1632,'Tilbudt påslag'!$B$8:$B$12,0),1))</f>
        <v/>
      </c>
      <c r="H1632" t="str">
        <f t="shared" si="75"/>
        <v/>
      </c>
      <c r="K1632" t="str">
        <f t="shared" si="76"/>
        <v/>
      </c>
    </row>
    <row r="1633" spans="1:11" x14ac:dyDescent="0.3">
      <c r="A1633" t="str">
        <f t="shared" si="77"/>
        <v/>
      </c>
      <c r="G1633" s="22" t="str">
        <f>IF(C1633="","",INDEX('Tilbudt påslag'!$C$8:$C$12,MATCH($B1633,'Tilbudt påslag'!$B$8:$B$12,0),1))</f>
        <v/>
      </c>
      <c r="H1633" t="str">
        <f t="shared" si="75"/>
        <v/>
      </c>
      <c r="K1633" t="str">
        <f t="shared" si="76"/>
        <v/>
      </c>
    </row>
    <row r="1634" spans="1:11" x14ac:dyDescent="0.3">
      <c r="A1634" t="str">
        <f t="shared" si="77"/>
        <v/>
      </c>
      <c r="G1634" s="22" t="str">
        <f>IF(C1634="","",INDEX('Tilbudt påslag'!$C$8:$C$12,MATCH($B1634,'Tilbudt påslag'!$B$8:$B$12,0),1))</f>
        <v/>
      </c>
      <c r="H1634" t="str">
        <f t="shared" si="75"/>
        <v/>
      </c>
      <c r="K1634" t="str">
        <f t="shared" si="76"/>
        <v/>
      </c>
    </row>
    <row r="1635" spans="1:11" x14ac:dyDescent="0.3">
      <c r="A1635" t="str">
        <f t="shared" si="77"/>
        <v/>
      </c>
      <c r="G1635" s="22" t="str">
        <f>IF(C1635="","",INDEX('Tilbudt påslag'!$C$8:$C$12,MATCH($B1635,'Tilbudt påslag'!$B$8:$B$12,0),1))</f>
        <v/>
      </c>
      <c r="H1635" t="str">
        <f t="shared" si="75"/>
        <v/>
      </c>
      <c r="K1635" t="str">
        <f t="shared" si="76"/>
        <v/>
      </c>
    </row>
    <row r="1636" spans="1:11" x14ac:dyDescent="0.3">
      <c r="A1636" t="str">
        <f t="shared" si="77"/>
        <v/>
      </c>
      <c r="G1636" s="22" t="str">
        <f>IF(C1636="","",INDEX('Tilbudt påslag'!$C$8:$C$12,MATCH($B1636,'Tilbudt påslag'!$B$8:$B$12,0),1))</f>
        <v/>
      </c>
      <c r="H1636" t="str">
        <f t="shared" si="75"/>
        <v/>
      </c>
      <c r="K1636" t="str">
        <f t="shared" si="76"/>
        <v/>
      </c>
    </row>
    <row r="1637" spans="1:11" x14ac:dyDescent="0.3">
      <c r="A1637" t="str">
        <f t="shared" si="77"/>
        <v/>
      </c>
      <c r="G1637" s="22" t="str">
        <f>IF(C1637="","",INDEX('Tilbudt påslag'!$C$8:$C$12,MATCH($B1637,'Tilbudt påslag'!$B$8:$B$12,0),1))</f>
        <v/>
      </c>
      <c r="H1637" t="str">
        <f t="shared" si="75"/>
        <v/>
      </c>
      <c r="K1637" t="str">
        <f t="shared" si="76"/>
        <v/>
      </c>
    </row>
    <row r="1638" spans="1:11" x14ac:dyDescent="0.3">
      <c r="A1638" t="str">
        <f t="shared" si="77"/>
        <v/>
      </c>
      <c r="G1638" s="22" t="str">
        <f>IF(C1638="","",INDEX('Tilbudt påslag'!$C$8:$C$12,MATCH($B1638,'Tilbudt påslag'!$B$8:$B$12,0),1))</f>
        <v/>
      </c>
      <c r="H1638" t="str">
        <f t="shared" si="75"/>
        <v/>
      </c>
      <c r="K1638" t="str">
        <f t="shared" si="76"/>
        <v/>
      </c>
    </row>
    <row r="1639" spans="1:11" x14ac:dyDescent="0.3">
      <c r="A1639" t="str">
        <f t="shared" si="77"/>
        <v/>
      </c>
      <c r="G1639" s="22" t="str">
        <f>IF(C1639="","",INDEX('Tilbudt påslag'!$C$8:$C$12,MATCH($B1639,'Tilbudt påslag'!$B$8:$B$12,0),1))</f>
        <v/>
      </c>
      <c r="H1639" t="str">
        <f t="shared" si="75"/>
        <v/>
      </c>
      <c r="K1639" t="str">
        <f t="shared" si="76"/>
        <v/>
      </c>
    </row>
    <row r="1640" spans="1:11" x14ac:dyDescent="0.3">
      <c r="A1640" t="str">
        <f t="shared" si="77"/>
        <v/>
      </c>
      <c r="G1640" s="22" t="str">
        <f>IF(C1640="","",INDEX('Tilbudt påslag'!$C$8:$C$12,MATCH($B1640,'Tilbudt påslag'!$B$8:$B$12,0),1))</f>
        <v/>
      </c>
      <c r="H1640" t="str">
        <f t="shared" si="75"/>
        <v/>
      </c>
      <c r="K1640" t="str">
        <f t="shared" si="76"/>
        <v/>
      </c>
    </row>
    <row r="1641" spans="1:11" x14ac:dyDescent="0.3">
      <c r="A1641" t="str">
        <f t="shared" si="77"/>
        <v/>
      </c>
      <c r="G1641" s="22" t="str">
        <f>IF(C1641="","",INDEX('Tilbudt påslag'!$C$8:$C$12,MATCH($B1641,'Tilbudt påslag'!$B$8:$B$12,0),1))</f>
        <v/>
      </c>
      <c r="H1641" t="str">
        <f t="shared" si="75"/>
        <v/>
      </c>
      <c r="K1641" t="str">
        <f t="shared" si="76"/>
        <v/>
      </c>
    </row>
    <row r="1642" spans="1:11" x14ac:dyDescent="0.3">
      <c r="A1642" t="str">
        <f t="shared" si="77"/>
        <v/>
      </c>
      <c r="G1642" s="22" t="str">
        <f>IF(C1642="","",INDEX('Tilbudt påslag'!$C$8:$C$12,MATCH($B1642,'Tilbudt påslag'!$B$8:$B$12,0),1))</f>
        <v/>
      </c>
      <c r="H1642" t="str">
        <f t="shared" si="75"/>
        <v/>
      </c>
      <c r="K1642" t="str">
        <f t="shared" si="76"/>
        <v/>
      </c>
    </row>
    <row r="1643" spans="1:11" x14ac:dyDescent="0.3">
      <c r="A1643" t="str">
        <f t="shared" si="77"/>
        <v/>
      </c>
      <c r="G1643" s="22" t="str">
        <f>IF(C1643="","",INDEX('Tilbudt påslag'!$C$8:$C$12,MATCH($B1643,'Tilbudt påslag'!$B$8:$B$12,0),1))</f>
        <v/>
      </c>
      <c r="H1643" t="str">
        <f t="shared" si="75"/>
        <v/>
      </c>
      <c r="K1643" t="str">
        <f t="shared" si="76"/>
        <v/>
      </c>
    </row>
    <row r="1644" spans="1:11" x14ac:dyDescent="0.3">
      <c r="A1644" t="str">
        <f t="shared" si="77"/>
        <v/>
      </c>
      <c r="G1644" s="22" t="str">
        <f>IF(C1644="","",INDEX('Tilbudt påslag'!$C$8:$C$12,MATCH($B1644,'Tilbudt påslag'!$B$8:$B$12,0),1))</f>
        <v/>
      </c>
      <c r="H1644" t="str">
        <f t="shared" si="75"/>
        <v/>
      </c>
      <c r="K1644" t="str">
        <f t="shared" si="76"/>
        <v/>
      </c>
    </row>
    <row r="1645" spans="1:11" x14ac:dyDescent="0.3">
      <c r="A1645" t="str">
        <f t="shared" si="77"/>
        <v/>
      </c>
      <c r="G1645" s="22" t="str">
        <f>IF(C1645="","",INDEX('Tilbudt påslag'!$C$8:$C$12,MATCH($B1645,'Tilbudt påslag'!$B$8:$B$12,0),1))</f>
        <v/>
      </c>
      <c r="H1645" t="str">
        <f t="shared" si="75"/>
        <v/>
      </c>
      <c r="K1645" t="str">
        <f t="shared" si="76"/>
        <v/>
      </c>
    </row>
    <row r="1646" spans="1:11" x14ac:dyDescent="0.3">
      <c r="A1646" t="str">
        <f t="shared" si="77"/>
        <v/>
      </c>
      <c r="G1646" s="22" t="str">
        <f>IF(C1646="","",INDEX('Tilbudt påslag'!$C$8:$C$12,MATCH($B1646,'Tilbudt påslag'!$B$8:$B$12,0),1))</f>
        <v/>
      </c>
      <c r="H1646" t="str">
        <f t="shared" si="75"/>
        <v/>
      </c>
      <c r="K1646" t="str">
        <f t="shared" si="76"/>
        <v/>
      </c>
    </row>
    <row r="1647" spans="1:11" x14ac:dyDescent="0.3">
      <c r="A1647" t="str">
        <f t="shared" si="77"/>
        <v/>
      </c>
      <c r="G1647" s="22" t="str">
        <f>IF(C1647="","",INDEX('Tilbudt påslag'!$C$8:$C$12,MATCH($B1647,'Tilbudt påslag'!$B$8:$B$12,0),1))</f>
        <v/>
      </c>
      <c r="H1647" t="str">
        <f t="shared" si="75"/>
        <v/>
      </c>
      <c r="K1647" t="str">
        <f t="shared" si="76"/>
        <v/>
      </c>
    </row>
    <row r="1648" spans="1:11" x14ac:dyDescent="0.3">
      <c r="A1648" t="str">
        <f t="shared" si="77"/>
        <v/>
      </c>
      <c r="G1648" s="22" t="str">
        <f>IF(C1648="","",INDEX('Tilbudt påslag'!$C$8:$C$12,MATCH($B1648,'Tilbudt påslag'!$B$8:$B$12,0),1))</f>
        <v/>
      </c>
      <c r="H1648" t="str">
        <f t="shared" si="75"/>
        <v/>
      </c>
      <c r="K1648" t="str">
        <f t="shared" si="76"/>
        <v/>
      </c>
    </row>
    <row r="1649" spans="1:11" x14ac:dyDescent="0.3">
      <c r="A1649" t="str">
        <f t="shared" si="77"/>
        <v/>
      </c>
      <c r="G1649" s="22" t="str">
        <f>IF(C1649="","",INDEX('Tilbudt påslag'!$C$8:$C$12,MATCH($B1649,'Tilbudt påslag'!$B$8:$B$12,0),1))</f>
        <v/>
      </c>
      <c r="H1649" t="str">
        <f t="shared" si="75"/>
        <v/>
      </c>
      <c r="K1649" t="str">
        <f t="shared" si="76"/>
        <v/>
      </c>
    </row>
    <row r="1650" spans="1:11" x14ac:dyDescent="0.3">
      <c r="A1650" t="str">
        <f t="shared" si="77"/>
        <v/>
      </c>
      <c r="G1650" s="22" t="str">
        <f>IF(C1650="","",INDEX('Tilbudt påslag'!$C$8:$C$12,MATCH($B1650,'Tilbudt påslag'!$B$8:$B$12,0),1))</f>
        <v/>
      </c>
      <c r="H1650" t="str">
        <f t="shared" si="75"/>
        <v/>
      </c>
      <c r="K1650" t="str">
        <f t="shared" si="76"/>
        <v/>
      </c>
    </row>
    <row r="1651" spans="1:11" x14ac:dyDescent="0.3">
      <c r="A1651" t="str">
        <f t="shared" si="77"/>
        <v/>
      </c>
      <c r="G1651" s="22" t="str">
        <f>IF(C1651="","",INDEX('Tilbudt påslag'!$C$8:$C$12,MATCH($B1651,'Tilbudt påslag'!$B$8:$B$12,0),1))</f>
        <v/>
      </c>
      <c r="H1651" t="str">
        <f t="shared" si="75"/>
        <v/>
      </c>
      <c r="K1651" t="str">
        <f t="shared" si="76"/>
        <v/>
      </c>
    </row>
    <row r="1652" spans="1:11" x14ac:dyDescent="0.3">
      <c r="A1652" t="str">
        <f t="shared" si="77"/>
        <v/>
      </c>
      <c r="G1652" s="22" t="str">
        <f>IF(C1652="","",INDEX('Tilbudt påslag'!$C$8:$C$12,MATCH($B1652,'Tilbudt påslag'!$B$8:$B$12,0),1))</f>
        <v/>
      </c>
      <c r="H1652" t="str">
        <f t="shared" si="75"/>
        <v/>
      </c>
      <c r="K1652" t="str">
        <f t="shared" si="76"/>
        <v/>
      </c>
    </row>
    <row r="1653" spans="1:11" x14ac:dyDescent="0.3">
      <c r="A1653" t="str">
        <f t="shared" si="77"/>
        <v/>
      </c>
      <c r="G1653" s="22" t="str">
        <f>IF(C1653="","",INDEX('Tilbudt påslag'!$C$8:$C$12,MATCH($B1653,'Tilbudt påslag'!$B$8:$B$12,0),1))</f>
        <v/>
      </c>
      <c r="H1653" t="str">
        <f t="shared" si="75"/>
        <v/>
      </c>
      <c r="K1653" t="str">
        <f t="shared" si="76"/>
        <v/>
      </c>
    </row>
    <row r="1654" spans="1:11" x14ac:dyDescent="0.3">
      <c r="A1654" t="str">
        <f t="shared" si="77"/>
        <v/>
      </c>
      <c r="G1654" s="22" t="str">
        <f>IF(C1654="","",INDEX('Tilbudt påslag'!$C$8:$C$12,MATCH($B1654,'Tilbudt påslag'!$B$8:$B$12,0),1))</f>
        <v/>
      </c>
      <c r="H1654" t="str">
        <f t="shared" si="75"/>
        <v/>
      </c>
      <c r="K1654" t="str">
        <f t="shared" si="76"/>
        <v/>
      </c>
    </row>
    <row r="1655" spans="1:11" x14ac:dyDescent="0.3">
      <c r="A1655" t="str">
        <f t="shared" si="77"/>
        <v/>
      </c>
      <c r="G1655" s="22" t="str">
        <f>IF(C1655="","",INDEX('Tilbudt påslag'!$C$8:$C$12,MATCH($B1655,'Tilbudt påslag'!$B$8:$B$12,0),1))</f>
        <v/>
      </c>
      <c r="H1655" t="str">
        <f t="shared" si="75"/>
        <v/>
      </c>
      <c r="K1655" t="str">
        <f t="shared" si="76"/>
        <v/>
      </c>
    </row>
    <row r="1656" spans="1:11" x14ac:dyDescent="0.3">
      <c r="A1656" t="str">
        <f t="shared" si="77"/>
        <v/>
      </c>
      <c r="G1656" s="22" t="str">
        <f>IF(C1656="","",INDEX('Tilbudt påslag'!$C$8:$C$12,MATCH($B1656,'Tilbudt påslag'!$B$8:$B$12,0),1))</f>
        <v/>
      </c>
      <c r="H1656" t="str">
        <f t="shared" si="75"/>
        <v/>
      </c>
      <c r="K1656" t="str">
        <f t="shared" si="76"/>
        <v/>
      </c>
    </row>
    <row r="1657" spans="1:11" x14ac:dyDescent="0.3">
      <c r="A1657" t="str">
        <f t="shared" si="77"/>
        <v/>
      </c>
      <c r="G1657" s="22" t="str">
        <f>IF(C1657="","",INDEX('Tilbudt påslag'!$C$8:$C$12,MATCH($B1657,'Tilbudt påslag'!$B$8:$B$12,0),1))</f>
        <v/>
      </c>
      <c r="H1657" t="str">
        <f t="shared" si="75"/>
        <v/>
      </c>
      <c r="K1657" t="str">
        <f t="shared" si="76"/>
        <v/>
      </c>
    </row>
    <row r="1658" spans="1:11" x14ac:dyDescent="0.3">
      <c r="A1658" t="str">
        <f t="shared" si="77"/>
        <v/>
      </c>
      <c r="G1658" s="22" t="str">
        <f>IF(C1658="","",INDEX('Tilbudt påslag'!$C$8:$C$12,MATCH($B1658,'Tilbudt påslag'!$B$8:$B$12,0),1))</f>
        <v/>
      </c>
      <c r="H1658" t="str">
        <f t="shared" si="75"/>
        <v/>
      </c>
      <c r="K1658" t="str">
        <f t="shared" si="76"/>
        <v/>
      </c>
    </row>
    <row r="1659" spans="1:11" x14ac:dyDescent="0.3">
      <c r="A1659" t="str">
        <f t="shared" si="77"/>
        <v/>
      </c>
      <c r="G1659" s="22" t="str">
        <f>IF(C1659="","",INDEX('Tilbudt påslag'!$C$8:$C$12,MATCH($B1659,'Tilbudt påslag'!$B$8:$B$12,0),1))</f>
        <v/>
      </c>
      <c r="H1659" t="str">
        <f t="shared" si="75"/>
        <v/>
      </c>
      <c r="K1659" t="str">
        <f t="shared" si="76"/>
        <v/>
      </c>
    </row>
    <row r="1660" spans="1:11" x14ac:dyDescent="0.3">
      <c r="A1660" t="str">
        <f t="shared" si="77"/>
        <v/>
      </c>
      <c r="G1660" s="22" t="str">
        <f>IF(C1660="","",INDEX('Tilbudt påslag'!$C$8:$C$12,MATCH($B1660,'Tilbudt påslag'!$B$8:$B$12,0),1))</f>
        <v/>
      </c>
      <c r="H1660" t="str">
        <f t="shared" si="75"/>
        <v/>
      </c>
      <c r="K1660" t="str">
        <f t="shared" si="76"/>
        <v/>
      </c>
    </row>
    <row r="1661" spans="1:11" x14ac:dyDescent="0.3">
      <c r="A1661" t="str">
        <f t="shared" si="77"/>
        <v/>
      </c>
      <c r="G1661" s="22" t="str">
        <f>IF(C1661="","",INDEX('Tilbudt påslag'!$C$8:$C$12,MATCH($B1661,'Tilbudt påslag'!$B$8:$B$12,0),1))</f>
        <v/>
      </c>
      <c r="H1661" t="str">
        <f t="shared" si="75"/>
        <v/>
      </c>
      <c r="K1661" t="str">
        <f t="shared" si="76"/>
        <v/>
      </c>
    </row>
    <row r="1662" spans="1:11" x14ac:dyDescent="0.3">
      <c r="A1662" t="str">
        <f t="shared" si="77"/>
        <v/>
      </c>
      <c r="G1662" s="22" t="str">
        <f>IF(C1662="","",INDEX('Tilbudt påslag'!$C$8:$C$12,MATCH($B1662,'Tilbudt påslag'!$B$8:$B$12,0),1))</f>
        <v/>
      </c>
      <c r="H1662" t="str">
        <f t="shared" si="75"/>
        <v/>
      </c>
      <c r="K1662" t="str">
        <f t="shared" si="76"/>
        <v/>
      </c>
    </row>
    <row r="1663" spans="1:11" x14ac:dyDescent="0.3">
      <c r="A1663" t="str">
        <f t="shared" si="77"/>
        <v/>
      </c>
      <c r="G1663" s="22" t="str">
        <f>IF(C1663="","",INDEX('Tilbudt påslag'!$C$8:$C$12,MATCH($B1663,'Tilbudt påslag'!$B$8:$B$12,0),1))</f>
        <v/>
      </c>
      <c r="H1663" t="str">
        <f t="shared" si="75"/>
        <v/>
      </c>
      <c r="K1663" t="str">
        <f t="shared" si="76"/>
        <v/>
      </c>
    </row>
    <row r="1664" spans="1:11" x14ac:dyDescent="0.3">
      <c r="A1664" t="str">
        <f t="shared" si="77"/>
        <v/>
      </c>
      <c r="G1664" s="22" t="str">
        <f>IF(C1664="","",INDEX('Tilbudt påslag'!$C$8:$C$12,MATCH($B1664,'Tilbudt påslag'!$B$8:$B$12,0),1))</f>
        <v/>
      </c>
      <c r="H1664" t="str">
        <f t="shared" si="75"/>
        <v/>
      </c>
      <c r="K1664" t="str">
        <f t="shared" si="76"/>
        <v/>
      </c>
    </row>
    <row r="1665" spans="1:11" x14ac:dyDescent="0.3">
      <c r="A1665" t="str">
        <f t="shared" si="77"/>
        <v/>
      </c>
      <c r="G1665" s="22" t="str">
        <f>IF(C1665="","",INDEX('Tilbudt påslag'!$C$8:$C$12,MATCH($B1665,'Tilbudt påslag'!$B$8:$B$12,0),1))</f>
        <v/>
      </c>
      <c r="H1665" t="str">
        <f t="shared" si="75"/>
        <v/>
      </c>
      <c r="K1665" t="str">
        <f t="shared" si="76"/>
        <v/>
      </c>
    </row>
    <row r="1666" spans="1:11" x14ac:dyDescent="0.3">
      <c r="A1666" t="str">
        <f t="shared" si="77"/>
        <v/>
      </c>
      <c r="G1666" s="22" t="str">
        <f>IF(C1666="","",INDEX('Tilbudt påslag'!$C$8:$C$12,MATCH($B1666,'Tilbudt påslag'!$B$8:$B$12,0),1))</f>
        <v/>
      </c>
      <c r="H1666" t="str">
        <f t="shared" si="75"/>
        <v/>
      </c>
      <c r="K1666" t="str">
        <f t="shared" si="76"/>
        <v/>
      </c>
    </row>
    <row r="1667" spans="1:11" x14ac:dyDescent="0.3">
      <c r="A1667" t="str">
        <f t="shared" si="77"/>
        <v/>
      </c>
      <c r="G1667" s="22" t="str">
        <f>IF(C1667="","",INDEX('Tilbudt påslag'!$C$8:$C$12,MATCH($B1667,'Tilbudt påslag'!$B$8:$B$12,0),1))</f>
        <v/>
      </c>
      <c r="H1667" t="str">
        <f t="shared" ref="H1667:H1730" si="78">IF(G1667="","",$F1667*(1+$G1667))</f>
        <v/>
      </c>
      <c r="K1667" t="str">
        <f t="shared" ref="K1667:K1730" si="79">IF(C1667="","",$H1667*$J1667)</f>
        <v/>
      </c>
    </row>
    <row r="1668" spans="1:11" x14ac:dyDescent="0.3">
      <c r="A1668" t="str">
        <f t="shared" ref="A1668:A1731" si="80">IF(C1668="","",1+$A1667)</f>
        <v/>
      </c>
      <c r="G1668" s="22" t="str">
        <f>IF(C1668="","",INDEX('Tilbudt påslag'!$C$8:$C$12,MATCH($B1668,'Tilbudt påslag'!$B$8:$B$12,0),1))</f>
        <v/>
      </c>
      <c r="H1668" t="str">
        <f t="shared" si="78"/>
        <v/>
      </c>
      <c r="K1668" t="str">
        <f t="shared" si="79"/>
        <v/>
      </c>
    </row>
    <row r="1669" spans="1:11" x14ac:dyDescent="0.3">
      <c r="A1669" t="str">
        <f t="shared" si="80"/>
        <v/>
      </c>
      <c r="G1669" s="22" t="str">
        <f>IF(C1669="","",INDEX('Tilbudt påslag'!$C$8:$C$12,MATCH($B1669,'Tilbudt påslag'!$B$8:$B$12,0),1))</f>
        <v/>
      </c>
      <c r="H1669" t="str">
        <f t="shared" si="78"/>
        <v/>
      </c>
      <c r="K1669" t="str">
        <f t="shared" si="79"/>
        <v/>
      </c>
    </row>
    <row r="1670" spans="1:11" x14ac:dyDescent="0.3">
      <c r="A1670" t="str">
        <f t="shared" si="80"/>
        <v/>
      </c>
      <c r="G1670" s="22" t="str">
        <f>IF(C1670="","",INDEX('Tilbudt påslag'!$C$8:$C$12,MATCH($B1670,'Tilbudt påslag'!$B$8:$B$12,0),1))</f>
        <v/>
      </c>
      <c r="H1670" t="str">
        <f t="shared" si="78"/>
        <v/>
      </c>
      <c r="K1670" t="str">
        <f t="shared" si="79"/>
        <v/>
      </c>
    </row>
    <row r="1671" spans="1:11" x14ac:dyDescent="0.3">
      <c r="A1671" t="str">
        <f t="shared" si="80"/>
        <v/>
      </c>
      <c r="G1671" s="22" t="str">
        <f>IF(C1671="","",INDEX('Tilbudt påslag'!$C$8:$C$12,MATCH($B1671,'Tilbudt påslag'!$B$8:$B$12,0),1))</f>
        <v/>
      </c>
      <c r="H1671" t="str">
        <f t="shared" si="78"/>
        <v/>
      </c>
      <c r="K1671" t="str">
        <f t="shared" si="79"/>
        <v/>
      </c>
    </row>
    <row r="1672" spans="1:11" x14ac:dyDescent="0.3">
      <c r="A1672" t="str">
        <f t="shared" si="80"/>
        <v/>
      </c>
      <c r="G1672" s="22" t="str">
        <f>IF(C1672="","",INDEX('Tilbudt påslag'!$C$8:$C$12,MATCH($B1672,'Tilbudt påslag'!$B$8:$B$12,0),1))</f>
        <v/>
      </c>
      <c r="H1672" t="str">
        <f t="shared" si="78"/>
        <v/>
      </c>
      <c r="K1672" t="str">
        <f t="shared" si="79"/>
        <v/>
      </c>
    </row>
    <row r="1673" spans="1:11" x14ac:dyDescent="0.3">
      <c r="A1673" t="str">
        <f t="shared" si="80"/>
        <v/>
      </c>
      <c r="G1673" s="22" t="str">
        <f>IF(C1673="","",INDEX('Tilbudt påslag'!$C$8:$C$12,MATCH($B1673,'Tilbudt påslag'!$B$8:$B$12,0),1))</f>
        <v/>
      </c>
      <c r="H1673" t="str">
        <f t="shared" si="78"/>
        <v/>
      </c>
      <c r="K1673" t="str">
        <f t="shared" si="79"/>
        <v/>
      </c>
    </row>
    <row r="1674" spans="1:11" x14ac:dyDescent="0.3">
      <c r="A1674" t="str">
        <f t="shared" si="80"/>
        <v/>
      </c>
      <c r="G1674" s="22" t="str">
        <f>IF(C1674="","",INDEX('Tilbudt påslag'!$C$8:$C$12,MATCH($B1674,'Tilbudt påslag'!$B$8:$B$12,0),1))</f>
        <v/>
      </c>
      <c r="H1674" t="str">
        <f t="shared" si="78"/>
        <v/>
      </c>
      <c r="K1674" t="str">
        <f t="shared" si="79"/>
        <v/>
      </c>
    </row>
    <row r="1675" spans="1:11" x14ac:dyDescent="0.3">
      <c r="A1675" t="str">
        <f t="shared" si="80"/>
        <v/>
      </c>
      <c r="G1675" s="22" t="str">
        <f>IF(C1675="","",INDEX('Tilbudt påslag'!$C$8:$C$12,MATCH($B1675,'Tilbudt påslag'!$B$8:$B$12,0),1))</f>
        <v/>
      </c>
      <c r="H1675" t="str">
        <f t="shared" si="78"/>
        <v/>
      </c>
      <c r="K1675" t="str">
        <f t="shared" si="79"/>
        <v/>
      </c>
    </row>
    <row r="1676" spans="1:11" x14ac:dyDescent="0.3">
      <c r="A1676" t="str">
        <f t="shared" si="80"/>
        <v/>
      </c>
      <c r="G1676" s="22" t="str">
        <f>IF(C1676="","",INDEX('Tilbudt påslag'!$C$8:$C$12,MATCH($B1676,'Tilbudt påslag'!$B$8:$B$12,0),1))</f>
        <v/>
      </c>
      <c r="H1676" t="str">
        <f t="shared" si="78"/>
        <v/>
      </c>
      <c r="K1676" t="str">
        <f t="shared" si="79"/>
        <v/>
      </c>
    </row>
    <row r="1677" spans="1:11" x14ac:dyDescent="0.3">
      <c r="A1677" t="str">
        <f t="shared" si="80"/>
        <v/>
      </c>
      <c r="G1677" s="22" t="str">
        <f>IF(C1677="","",INDEX('Tilbudt påslag'!$C$8:$C$12,MATCH($B1677,'Tilbudt påslag'!$B$8:$B$12,0),1))</f>
        <v/>
      </c>
      <c r="H1677" t="str">
        <f t="shared" si="78"/>
        <v/>
      </c>
      <c r="K1677" t="str">
        <f t="shared" si="79"/>
        <v/>
      </c>
    </row>
    <row r="1678" spans="1:11" x14ac:dyDescent="0.3">
      <c r="A1678" t="str">
        <f t="shared" si="80"/>
        <v/>
      </c>
      <c r="G1678" s="22" t="str">
        <f>IF(C1678="","",INDEX('Tilbudt påslag'!$C$8:$C$12,MATCH($B1678,'Tilbudt påslag'!$B$8:$B$12,0),1))</f>
        <v/>
      </c>
      <c r="H1678" t="str">
        <f t="shared" si="78"/>
        <v/>
      </c>
      <c r="K1678" t="str">
        <f t="shared" si="79"/>
        <v/>
      </c>
    </row>
    <row r="1679" spans="1:11" x14ac:dyDescent="0.3">
      <c r="A1679" t="str">
        <f t="shared" si="80"/>
        <v/>
      </c>
      <c r="G1679" s="22" t="str">
        <f>IF(C1679="","",INDEX('Tilbudt påslag'!$C$8:$C$12,MATCH($B1679,'Tilbudt påslag'!$B$8:$B$12,0),1))</f>
        <v/>
      </c>
      <c r="H1679" t="str">
        <f t="shared" si="78"/>
        <v/>
      </c>
      <c r="K1679" t="str">
        <f t="shared" si="79"/>
        <v/>
      </c>
    </row>
    <row r="1680" spans="1:11" x14ac:dyDescent="0.3">
      <c r="A1680" t="str">
        <f t="shared" si="80"/>
        <v/>
      </c>
      <c r="G1680" s="22" t="str">
        <f>IF(C1680="","",INDEX('Tilbudt påslag'!$C$8:$C$12,MATCH($B1680,'Tilbudt påslag'!$B$8:$B$12,0),1))</f>
        <v/>
      </c>
      <c r="H1680" t="str">
        <f t="shared" si="78"/>
        <v/>
      </c>
      <c r="K1680" t="str">
        <f t="shared" si="79"/>
        <v/>
      </c>
    </row>
    <row r="1681" spans="1:11" x14ac:dyDescent="0.3">
      <c r="A1681" t="str">
        <f t="shared" si="80"/>
        <v/>
      </c>
      <c r="G1681" s="22" t="str">
        <f>IF(C1681="","",INDEX('Tilbudt påslag'!$C$8:$C$12,MATCH($B1681,'Tilbudt påslag'!$B$8:$B$12,0),1))</f>
        <v/>
      </c>
      <c r="H1681" t="str">
        <f t="shared" si="78"/>
        <v/>
      </c>
      <c r="K1681" t="str">
        <f t="shared" si="79"/>
        <v/>
      </c>
    </row>
    <row r="1682" spans="1:11" x14ac:dyDescent="0.3">
      <c r="A1682" t="str">
        <f t="shared" si="80"/>
        <v/>
      </c>
      <c r="G1682" s="22" t="str">
        <f>IF(C1682="","",INDEX('Tilbudt påslag'!$C$8:$C$12,MATCH($B1682,'Tilbudt påslag'!$B$8:$B$12,0),1))</f>
        <v/>
      </c>
      <c r="H1682" t="str">
        <f t="shared" si="78"/>
        <v/>
      </c>
      <c r="K1682" t="str">
        <f t="shared" si="79"/>
        <v/>
      </c>
    </row>
    <row r="1683" spans="1:11" x14ac:dyDescent="0.3">
      <c r="A1683" t="str">
        <f t="shared" si="80"/>
        <v/>
      </c>
      <c r="G1683" s="22" t="str">
        <f>IF(C1683="","",INDEX('Tilbudt påslag'!$C$8:$C$12,MATCH($B1683,'Tilbudt påslag'!$B$8:$B$12,0),1))</f>
        <v/>
      </c>
      <c r="H1683" t="str">
        <f t="shared" si="78"/>
        <v/>
      </c>
      <c r="K1683" t="str">
        <f t="shared" si="79"/>
        <v/>
      </c>
    </row>
    <row r="1684" spans="1:11" x14ac:dyDescent="0.3">
      <c r="A1684" t="str">
        <f t="shared" si="80"/>
        <v/>
      </c>
      <c r="G1684" s="22" t="str">
        <f>IF(C1684="","",INDEX('Tilbudt påslag'!$C$8:$C$12,MATCH($B1684,'Tilbudt påslag'!$B$8:$B$12,0),1))</f>
        <v/>
      </c>
      <c r="H1684" t="str">
        <f t="shared" si="78"/>
        <v/>
      </c>
      <c r="K1684" t="str">
        <f t="shared" si="79"/>
        <v/>
      </c>
    </row>
    <row r="1685" spans="1:11" x14ac:dyDescent="0.3">
      <c r="A1685" t="str">
        <f t="shared" si="80"/>
        <v/>
      </c>
      <c r="G1685" s="22" t="str">
        <f>IF(C1685="","",INDEX('Tilbudt påslag'!$C$8:$C$12,MATCH($B1685,'Tilbudt påslag'!$B$8:$B$12,0),1))</f>
        <v/>
      </c>
      <c r="H1685" t="str">
        <f t="shared" si="78"/>
        <v/>
      </c>
      <c r="K1685" t="str">
        <f t="shared" si="79"/>
        <v/>
      </c>
    </row>
    <row r="1686" spans="1:11" x14ac:dyDescent="0.3">
      <c r="A1686" t="str">
        <f t="shared" si="80"/>
        <v/>
      </c>
      <c r="G1686" s="22" t="str">
        <f>IF(C1686="","",INDEX('Tilbudt påslag'!$C$8:$C$12,MATCH($B1686,'Tilbudt påslag'!$B$8:$B$12,0),1))</f>
        <v/>
      </c>
      <c r="H1686" t="str">
        <f t="shared" si="78"/>
        <v/>
      </c>
      <c r="K1686" t="str">
        <f t="shared" si="79"/>
        <v/>
      </c>
    </row>
    <row r="1687" spans="1:11" x14ac:dyDescent="0.3">
      <c r="A1687" t="str">
        <f t="shared" si="80"/>
        <v/>
      </c>
      <c r="G1687" s="22" t="str">
        <f>IF(C1687="","",INDEX('Tilbudt påslag'!$C$8:$C$12,MATCH($B1687,'Tilbudt påslag'!$B$8:$B$12,0),1))</f>
        <v/>
      </c>
      <c r="H1687" t="str">
        <f t="shared" si="78"/>
        <v/>
      </c>
      <c r="K1687" t="str">
        <f t="shared" si="79"/>
        <v/>
      </c>
    </row>
    <row r="1688" spans="1:11" x14ac:dyDescent="0.3">
      <c r="A1688" t="str">
        <f t="shared" si="80"/>
        <v/>
      </c>
      <c r="G1688" s="22" t="str">
        <f>IF(C1688="","",INDEX('Tilbudt påslag'!$C$8:$C$12,MATCH($B1688,'Tilbudt påslag'!$B$8:$B$12,0),1))</f>
        <v/>
      </c>
      <c r="H1688" t="str">
        <f t="shared" si="78"/>
        <v/>
      </c>
      <c r="K1688" t="str">
        <f t="shared" si="79"/>
        <v/>
      </c>
    </row>
    <row r="1689" spans="1:11" x14ac:dyDescent="0.3">
      <c r="A1689" t="str">
        <f t="shared" si="80"/>
        <v/>
      </c>
      <c r="G1689" s="22" t="str">
        <f>IF(C1689="","",INDEX('Tilbudt påslag'!$C$8:$C$12,MATCH($B1689,'Tilbudt påslag'!$B$8:$B$12,0),1))</f>
        <v/>
      </c>
      <c r="H1689" t="str">
        <f t="shared" si="78"/>
        <v/>
      </c>
      <c r="K1689" t="str">
        <f t="shared" si="79"/>
        <v/>
      </c>
    </row>
    <row r="1690" spans="1:11" x14ac:dyDescent="0.3">
      <c r="A1690" t="str">
        <f t="shared" si="80"/>
        <v/>
      </c>
      <c r="G1690" s="22" t="str">
        <f>IF(C1690="","",INDEX('Tilbudt påslag'!$C$8:$C$12,MATCH($B1690,'Tilbudt påslag'!$B$8:$B$12,0),1))</f>
        <v/>
      </c>
      <c r="H1690" t="str">
        <f t="shared" si="78"/>
        <v/>
      </c>
      <c r="K1690" t="str">
        <f t="shared" si="79"/>
        <v/>
      </c>
    </row>
    <row r="1691" spans="1:11" x14ac:dyDescent="0.3">
      <c r="A1691" t="str">
        <f t="shared" si="80"/>
        <v/>
      </c>
      <c r="G1691" s="22" t="str">
        <f>IF(C1691="","",INDEX('Tilbudt påslag'!$C$8:$C$12,MATCH($B1691,'Tilbudt påslag'!$B$8:$B$12,0),1))</f>
        <v/>
      </c>
      <c r="H1691" t="str">
        <f t="shared" si="78"/>
        <v/>
      </c>
      <c r="K1691" t="str">
        <f t="shared" si="79"/>
        <v/>
      </c>
    </row>
    <row r="1692" spans="1:11" x14ac:dyDescent="0.3">
      <c r="A1692" t="str">
        <f t="shared" si="80"/>
        <v/>
      </c>
      <c r="G1692" s="22" t="str">
        <f>IF(C1692="","",INDEX('Tilbudt påslag'!$C$8:$C$12,MATCH($B1692,'Tilbudt påslag'!$B$8:$B$12,0),1))</f>
        <v/>
      </c>
      <c r="H1692" t="str">
        <f t="shared" si="78"/>
        <v/>
      </c>
      <c r="K1692" t="str">
        <f t="shared" si="79"/>
        <v/>
      </c>
    </row>
    <row r="1693" spans="1:11" x14ac:dyDescent="0.3">
      <c r="A1693" t="str">
        <f t="shared" si="80"/>
        <v/>
      </c>
      <c r="G1693" s="22" t="str">
        <f>IF(C1693="","",INDEX('Tilbudt påslag'!$C$8:$C$12,MATCH($B1693,'Tilbudt påslag'!$B$8:$B$12,0),1))</f>
        <v/>
      </c>
      <c r="H1693" t="str">
        <f t="shared" si="78"/>
        <v/>
      </c>
      <c r="K1693" t="str">
        <f t="shared" si="79"/>
        <v/>
      </c>
    </row>
    <row r="1694" spans="1:11" x14ac:dyDescent="0.3">
      <c r="A1694" t="str">
        <f t="shared" si="80"/>
        <v/>
      </c>
      <c r="G1694" s="22" t="str">
        <f>IF(C1694="","",INDEX('Tilbudt påslag'!$C$8:$C$12,MATCH($B1694,'Tilbudt påslag'!$B$8:$B$12,0),1))</f>
        <v/>
      </c>
      <c r="H1694" t="str">
        <f t="shared" si="78"/>
        <v/>
      </c>
      <c r="K1694" t="str">
        <f t="shared" si="79"/>
        <v/>
      </c>
    </row>
    <row r="1695" spans="1:11" x14ac:dyDescent="0.3">
      <c r="A1695" t="str">
        <f t="shared" si="80"/>
        <v/>
      </c>
      <c r="G1695" s="22" t="str">
        <f>IF(C1695="","",INDEX('Tilbudt påslag'!$C$8:$C$12,MATCH($B1695,'Tilbudt påslag'!$B$8:$B$12,0),1))</f>
        <v/>
      </c>
      <c r="H1695" t="str">
        <f t="shared" si="78"/>
        <v/>
      </c>
      <c r="K1695" t="str">
        <f t="shared" si="79"/>
        <v/>
      </c>
    </row>
    <row r="1696" spans="1:11" x14ac:dyDescent="0.3">
      <c r="A1696" t="str">
        <f t="shared" si="80"/>
        <v/>
      </c>
      <c r="G1696" s="22" t="str">
        <f>IF(C1696="","",INDEX('Tilbudt påslag'!$C$8:$C$12,MATCH($B1696,'Tilbudt påslag'!$B$8:$B$12,0),1))</f>
        <v/>
      </c>
      <c r="H1696" t="str">
        <f t="shared" si="78"/>
        <v/>
      </c>
      <c r="K1696" t="str">
        <f t="shared" si="79"/>
        <v/>
      </c>
    </row>
    <row r="1697" spans="1:11" x14ac:dyDescent="0.3">
      <c r="A1697" t="str">
        <f t="shared" si="80"/>
        <v/>
      </c>
      <c r="G1697" s="22" t="str">
        <f>IF(C1697="","",INDEX('Tilbudt påslag'!$C$8:$C$12,MATCH($B1697,'Tilbudt påslag'!$B$8:$B$12,0),1))</f>
        <v/>
      </c>
      <c r="H1697" t="str">
        <f t="shared" si="78"/>
        <v/>
      </c>
      <c r="K1697" t="str">
        <f t="shared" si="79"/>
        <v/>
      </c>
    </row>
    <row r="1698" spans="1:11" x14ac:dyDescent="0.3">
      <c r="A1698" t="str">
        <f t="shared" si="80"/>
        <v/>
      </c>
      <c r="G1698" s="22" t="str">
        <f>IF(C1698="","",INDEX('Tilbudt påslag'!$C$8:$C$12,MATCH($B1698,'Tilbudt påslag'!$B$8:$B$12,0),1))</f>
        <v/>
      </c>
      <c r="H1698" t="str">
        <f t="shared" si="78"/>
        <v/>
      </c>
      <c r="K1698" t="str">
        <f t="shared" si="79"/>
        <v/>
      </c>
    </row>
    <row r="1699" spans="1:11" x14ac:dyDescent="0.3">
      <c r="A1699" t="str">
        <f t="shared" si="80"/>
        <v/>
      </c>
      <c r="G1699" s="22" t="str">
        <f>IF(C1699="","",INDEX('Tilbudt påslag'!$C$8:$C$12,MATCH($B1699,'Tilbudt påslag'!$B$8:$B$12,0),1))</f>
        <v/>
      </c>
      <c r="H1699" t="str">
        <f t="shared" si="78"/>
        <v/>
      </c>
      <c r="K1699" t="str">
        <f t="shared" si="79"/>
        <v/>
      </c>
    </row>
    <row r="1700" spans="1:11" x14ac:dyDescent="0.3">
      <c r="A1700" t="str">
        <f t="shared" si="80"/>
        <v/>
      </c>
      <c r="G1700" s="22" t="str">
        <f>IF(C1700="","",INDEX('Tilbudt påslag'!$C$8:$C$12,MATCH($B1700,'Tilbudt påslag'!$B$8:$B$12,0),1))</f>
        <v/>
      </c>
      <c r="H1700" t="str">
        <f t="shared" si="78"/>
        <v/>
      </c>
      <c r="K1700" t="str">
        <f t="shared" si="79"/>
        <v/>
      </c>
    </row>
    <row r="1701" spans="1:11" x14ac:dyDescent="0.3">
      <c r="A1701" t="str">
        <f t="shared" si="80"/>
        <v/>
      </c>
      <c r="G1701" s="22" t="str">
        <f>IF(C1701="","",INDEX('Tilbudt påslag'!$C$8:$C$12,MATCH($B1701,'Tilbudt påslag'!$B$8:$B$12,0),1))</f>
        <v/>
      </c>
      <c r="H1701" t="str">
        <f t="shared" si="78"/>
        <v/>
      </c>
      <c r="K1701" t="str">
        <f t="shared" si="79"/>
        <v/>
      </c>
    </row>
    <row r="1702" spans="1:11" x14ac:dyDescent="0.3">
      <c r="A1702" t="str">
        <f t="shared" si="80"/>
        <v/>
      </c>
      <c r="G1702" s="22" t="str">
        <f>IF(C1702="","",INDEX('Tilbudt påslag'!$C$8:$C$12,MATCH($B1702,'Tilbudt påslag'!$B$8:$B$12,0),1))</f>
        <v/>
      </c>
      <c r="H1702" t="str">
        <f t="shared" si="78"/>
        <v/>
      </c>
      <c r="K1702" t="str">
        <f t="shared" si="79"/>
        <v/>
      </c>
    </row>
    <row r="1703" spans="1:11" x14ac:dyDescent="0.3">
      <c r="A1703" t="str">
        <f t="shared" si="80"/>
        <v/>
      </c>
      <c r="G1703" s="22" t="str">
        <f>IF(C1703="","",INDEX('Tilbudt påslag'!$C$8:$C$12,MATCH($B1703,'Tilbudt påslag'!$B$8:$B$12,0),1))</f>
        <v/>
      </c>
      <c r="H1703" t="str">
        <f t="shared" si="78"/>
        <v/>
      </c>
      <c r="K1703" t="str">
        <f t="shared" si="79"/>
        <v/>
      </c>
    </row>
    <row r="1704" spans="1:11" x14ac:dyDescent="0.3">
      <c r="A1704" t="str">
        <f t="shared" si="80"/>
        <v/>
      </c>
      <c r="G1704" s="22" t="str">
        <f>IF(C1704="","",INDEX('Tilbudt påslag'!$C$8:$C$12,MATCH($B1704,'Tilbudt påslag'!$B$8:$B$12,0),1))</f>
        <v/>
      </c>
      <c r="H1704" t="str">
        <f t="shared" si="78"/>
        <v/>
      </c>
      <c r="K1704" t="str">
        <f t="shared" si="79"/>
        <v/>
      </c>
    </row>
    <row r="1705" spans="1:11" x14ac:dyDescent="0.3">
      <c r="A1705" t="str">
        <f t="shared" si="80"/>
        <v/>
      </c>
      <c r="G1705" s="22" t="str">
        <f>IF(C1705="","",INDEX('Tilbudt påslag'!$C$8:$C$12,MATCH($B1705,'Tilbudt påslag'!$B$8:$B$12,0),1))</f>
        <v/>
      </c>
      <c r="H1705" t="str">
        <f t="shared" si="78"/>
        <v/>
      </c>
      <c r="K1705" t="str">
        <f t="shared" si="79"/>
        <v/>
      </c>
    </row>
    <row r="1706" spans="1:11" x14ac:dyDescent="0.3">
      <c r="A1706" t="str">
        <f t="shared" si="80"/>
        <v/>
      </c>
      <c r="G1706" s="22" t="str">
        <f>IF(C1706="","",INDEX('Tilbudt påslag'!$C$8:$C$12,MATCH($B1706,'Tilbudt påslag'!$B$8:$B$12,0),1))</f>
        <v/>
      </c>
      <c r="H1706" t="str">
        <f t="shared" si="78"/>
        <v/>
      </c>
      <c r="K1706" t="str">
        <f t="shared" si="79"/>
        <v/>
      </c>
    </row>
    <row r="1707" spans="1:11" x14ac:dyDescent="0.3">
      <c r="A1707" t="str">
        <f t="shared" si="80"/>
        <v/>
      </c>
      <c r="G1707" s="22" t="str">
        <f>IF(C1707="","",INDEX('Tilbudt påslag'!$C$8:$C$12,MATCH($B1707,'Tilbudt påslag'!$B$8:$B$12,0),1))</f>
        <v/>
      </c>
      <c r="H1707" t="str">
        <f t="shared" si="78"/>
        <v/>
      </c>
      <c r="K1707" t="str">
        <f t="shared" si="79"/>
        <v/>
      </c>
    </row>
    <row r="1708" spans="1:11" x14ac:dyDescent="0.3">
      <c r="A1708" t="str">
        <f t="shared" si="80"/>
        <v/>
      </c>
      <c r="G1708" s="22" t="str">
        <f>IF(C1708="","",INDEX('Tilbudt påslag'!$C$8:$C$12,MATCH($B1708,'Tilbudt påslag'!$B$8:$B$12,0),1))</f>
        <v/>
      </c>
      <c r="H1708" t="str">
        <f t="shared" si="78"/>
        <v/>
      </c>
      <c r="K1708" t="str">
        <f t="shared" si="79"/>
        <v/>
      </c>
    </row>
    <row r="1709" spans="1:11" x14ac:dyDescent="0.3">
      <c r="A1709" t="str">
        <f t="shared" si="80"/>
        <v/>
      </c>
      <c r="G1709" s="22" t="str">
        <f>IF(C1709="","",INDEX('Tilbudt påslag'!$C$8:$C$12,MATCH($B1709,'Tilbudt påslag'!$B$8:$B$12,0),1))</f>
        <v/>
      </c>
      <c r="H1709" t="str">
        <f t="shared" si="78"/>
        <v/>
      </c>
      <c r="K1709" t="str">
        <f t="shared" si="79"/>
        <v/>
      </c>
    </row>
    <row r="1710" spans="1:11" x14ac:dyDescent="0.3">
      <c r="A1710" t="str">
        <f t="shared" si="80"/>
        <v/>
      </c>
      <c r="G1710" s="22" t="str">
        <f>IF(C1710="","",INDEX('Tilbudt påslag'!$C$8:$C$12,MATCH($B1710,'Tilbudt påslag'!$B$8:$B$12,0),1))</f>
        <v/>
      </c>
      <c r="H1710" t="str">
        <f t="shared" si="78"/>
        <v/>
      </c>
      <c r="K1710" t="str">
        <f t="shared" si="79"/>
        <v/>
      </c>
    </row>
    <row r="1711" spans="1:11" x14ac:dyDescent="0.3">
      <c r="A1711" t="str">
        <f t="shared" si="80"/>
        <v/>
      </c>
      <c r="G1711" s="22" t="str">
        <f>IF(C1711="","",INDEX('Tilbudt påslag'!$C$8:$C$12,MATCH($B1711,'Tilbudt påslag'!$B$8:$B$12,0),1))</f>
        <v/>
      </c>
      <c r="H1711" t="str">
        <f t="shared" si="78"/>
        <v/>
      </c>
      <c r="K1711" t="str">
        <f t="shared" si="79"/>
        <v/>
      </c>
    </row>
    <row r="1712" spans="1:11" x14ac:dyDescent="0.3">
      <c r="A1712" t="str">
        <f t="shared" si="80"/>
        <v/>
      </c>
      <c r="G1712" s="22" t="str">
        <f>IF(C1712="","",INDEX('Tilbudt påslag'!$C$8:$C$12,MATCH($B1712,'Tilbudt påslag'!$B$8:$B$12,0),1))</f>
        <v/>
      </c>
      <c r="H1712" t="str">
        <f t="shared" si="78"/>
        <v/>
      </c>
      <c r="K1712" t="str">
        <f t="shared" si="79"/>
        <v/>
      </c>
    </row>
    <row r="1713" spans="1:11" x14ac:dyDescent="0.3">
      <c r="A1713" t="str">
        <f t="shared" si="80"/>
        <v/>
      </c>
      <c r="G1713" s="22" t="str">
        <f>IF(C1713="","",INDEX('Tilbudt påslag'!$C$8:$C$12,MATCH($B1713,'Tilbudt påslag'!$B$8:$B$12,0),1))</f>
        <v/>
      </c>
      <c r="H1713" t="str">
        <f t="shared" si="78"/>
        <v/>
      </c>
      <c r="K1713" t="str">
        <f t="shared" si="79"/>
        <v/>
      </c>
    </row>
    <row r="1714" spans="1:11" x14ac:dyDescent="0.3">
      <c r="A1714" t="str">
        <f t="shared" si="80"/>
        <v/>
      </c>
      <c r="G1714" s="22" t="str">
        <f>IF(C1714="","",INDEX('Tilbudt påslag'!$C$8:$C$12,MATCH($B1714,'Tilbudt påslag'!$B$8:$B$12,0),1))</f>
        <v/>
      </c>
      <c r="H1714" t="str">
        <f t="shared" si="78"/>
        <v/>
      </c>
      <c r="K1714" t="str">
        <f t="shared" si="79"/>
        <v/>
      </c>
    </row>
    <row r="1715" spans="1:11" x14ac:dyDescent="0.3">
      <c r="A1715" t="str">
        <f t="shared" si="80"/>
        <v/>
      </c>
      <c r="G1715" s="22" t="str">
        <f>IF(C1715="","",INDEX('Tilbudt påslag'!$C$8:$C$12,MATCH($B1715,'Tilbudt påslag'!$B$8:$B$12,0),1))</f>
        <v/>
      </c>
      <c r="H1715" t="str">
        <f t="shared" si="78"/>
        <v/>
      </c>
      <c r="K1715" t="str">
        <f t="shared" si="79"/>
        <v/>
      </c>
    </row>
    <row r="1716" spans="1:11" x14ac:dyDescent="0.3">
      <c r="A1716" t="str">
        <f t="shared" si="80"/>
        <v/>
      </c>
      <c r="G1716" s="22" t="str">
        <f>IF(C1716="","",INDEX('Tilbudt påslag'!$C$8:$C$12,MATCH($B1716,'Tilbudt påslag'!$B$8:$B$12,0),1))</f>
        <v/>
      </c>
      <c r="H1716" t="str">
        <f t="shared" si="78"/>
        <v/>
      </c>
      <c r="K1716" t="str">
        <f t="shared" si="79"/>
        <v/>
      </c>
    </row>
    <row r="1717" spans="1:11" x14ac:dyDescent="0.3">
      <c r="A1717" t="str">
        <f t="shared" si="80"/>
        <v/>
      </c>
      <c r="G1717" s="22" t="str">
        <f>IF(C1717="","",INDEX('Tilbudt påslag'!$C$8:$C$12,MATCH($B1717,'Tilbudt påslag'!$B$8:$B$12,0),1))</f>
        <v/>
      </c>
      <c r="H1717" t="str">
        <f t="shared" si="78"/>
        <v/>
      </c>
      <c r="K1717" t="str">
        <f t="shared" si="79"/>
        <v/>
      </c>
    </row>
    <row r="1718" spans="1:11" x14ac:dyDescent="0.3">
      <c r="A1718" t="str">
        <f t="shared" si="80"/>
        <v/>
      </c>
      <c r="G1718" s="22" t="str">
        <f>IF(C1718="","",INDEX('Tilbudt påslag'!$C$8:$C$12,MATCH($B1718,'Tilbudt påslag'!$B$8:$B$12,0),1))</f>
        <v/>
      </c>
      <c r="H1718" t="str">
        <f t="shared" si="78"/>
        <v/>
      </c>
      <c r="K1718" t="str">
        <f t="shared" si="79"/>
        <v/>
      </c>
    </row>
    <row r="1719" spans="1:11" x14ac:dyDescent="0.3">
      <c r="A1719" t="str">
        <f t="shared" si="80"/>
        <v/>
      </c>
      <c r="G1719" s="22" t="str">
        <f>IF(C1719="","",INDEX('Tilbudt påslag'!$C$8:$C$12,MATCH($B1719,'Tilbudt påslag'!$B$8:$B$12,0),1))</f>
        <v/>
      </c>
      <c r="H1719" t="str">
        <f t="shared" si="78"/>
        <v/>
      </c>
      <c r="K1719" t="str">
        <f t="shared" si="79"/>
        <v/>
      </c>
    </row>
    <row r="1720" spans="1:11" x14ac:dyDescent="0.3">
      <c r="A1720" t="str">
        <f t="shared" si="80"/>
        <v/>
      </c>
      <c r="G1720" s="22" t="str">
        <f>IF(C1720="","",INDEX('Tilbudt påslag'!$C$8:$C$12,MATCH($B1720,'Tilbudt påslag'!$B$8:$B$12,0),1))</f>
        <v/>
      </c>
      <c r="H1720" t="str">
        <f t="shared" si="78"/>
        <v/>
      </c>
      <c r="K1720" t="str">
        <f t="shared" si="79"/>
        <v/>
      </c>
    </row>
    <row r="1721" spans="1:11" x14ac:dyDescent="0.3">
      <c r="A1721" t="str">
        <f t="shared" si="80"/>
        <v/>
      </c>
      <c r="G1721" s="22" t="str">
        <f>IF(C1721="","",INDEX('Tilbudt påslag'!$C$8:$C$12,MATCH($B1721,'Tilbudt påslag'!$B$8:$B$12,0),1))</f>
        <v/>
      </c>
      <c r="H1721" t="str">
        <f t="shared" si="78"/>
        <v/>
      </c>
      <c r="K1721" t="str">
        <f t="shared" si="79"/>
        <v/>
      </c>
    </row>
    <row r="1722" spans="1:11" x14ac:dyDescent="0.3">
      <c r="A1722" t="str">
        <f t="shared" si="80"/>
        <v/>
      </c>
      <c r="G1722" s="22" t="str">
        <f>IF(C1722="","",INDEX('Tilbudt påslag'!$C$8:$C$12,MATCH($B1722,'Tilbudt påslag'!$B$8:$B$12,0),1))</f>
        <v/>
      </c>
      <c r="H1722" t="str">
        <f t="shared" si="78"/>
        <v/>
      </c>
      <c r="K1722" t="str">
        <f t="shared" si="79"/>
        <v/>
      </c>
    </row>
    <row r="1723" spans="1:11" x14ac:dyDescent="0.3">
      <c r="A1723" t="str">
        <f t="shared" si="80"/>
        <v/>
      </c>
      <c r="G1723" s="22" t="str">
        <f>IF(C1723="","",INDEX('Tilbudt påslag'!$C$8:$C$12,MATCH($B1723,'Tilbudt påslag'!$B$8:$B$12,0),1))</f>
        <v/>
      </c>
      <c r="H1723" t="str">
        <f t="shared" si="78"/>
        <v/>
      </c>
      <c r="K1723" t="str">
        <f t="shared" si="79"/>
        <v/>
      </c>
    </row>
    <row r="1724" spans="1:11" x14ac:dyDescent="0.3">
      <c r="A1724" t="str">
        <f t="shared" si="80"/>
        <v/>
      </c>
      <c r="G1724" s="22" t="str">
        <f>IF(C1724="","",INDEX('Tilbudt påslag'!$C$8:$C$12,MATCH($B1724,'Tilbudt påslag'!$B$8:$B$12,0),1))</f>
        <v/>
      </c>
      <c r="H1724" t="str">
        <f t="shared" si="78"/>
        <v/>
      </c>
      <c r="K1724" t="str">
        <f t="shared" si="79"/>
        <v/>
      </c>
    </row>
    <row r="1725" spans="1:11" x14ac:dyDescent="0.3">
      <c r="A1725" t="str">
        <f t="shared" si="80"/>
        <v/>
      </c>
      <c r="G1725" s="22" t="str">
        <f>IF(C1725="","",INDEX('Tilbudt påslag'!$C$8:$C$12,MATCH($B1725,'Tilbudt påslag'!$B$8:$B$12,0),1))</f>
        <v/>
      </c>
      <c r="H1725" t="str">
        <f t="shared" si="78"/>
        <v/>
      </c>
      <c r="K1725" t="str">
        <f t="shared" si="79"/>
        <v/>
      </c>
    </row>
    <row r="1726" spans="1:11" x14ac:dyDescent="0.3">
      <c r="A1726" t="str">
        <f t="shared" si="80"/>
        <v/>
      </c>
      <c r="G1726" s="22" t="str">
        <f>IF(C1726="","",INDEX('Tilbudt påslag'!$C$8:$C$12,MATCH($B1726,'Tilbudt påslag'!$B$8:$B$12,0),1))</f>
        <v/>
      </c>
      <c r="H1726" t="str">
        <f t="shared" si="78"/>
        <v/>
      </c>
      <c r="K1726" t="str">
        <f t="shared" si="79"/>
        <v/>
      </c>
    </row>
    <row r="1727" spans="1:11" x14ac:dyDescent="0.3">
      <c r="A1727" t="str">
        <f t="shared" si="80"/>
        <v/>
      </c>
      <c r="G1727" s="22" t="str">
        <f>IF(C1727="","",INDEX('Tilbudt påslag'!$C$8:$C$12,MATCH($B1727,'Tilbudt påslag'!$B$8:$B$12,0),1))</f>
        <v/>
      </c>
      <c r="H1727" t="str">
        <f t="shared" si="78"/>
        <v/>
      </c>
      <c r="K1727" t="str">
        <f t="shared" si="79"/>
        <v/>
      </c>
    </row>
    <row r="1728" spans="1:11" x14ac:dyDescent="0.3">
      <c r="A1728" t="str">
        <f t="shared" si="80"/>
        <v/>
      </c>
      <c r="G1728" s="22" t="str">
        <f>IF(C1728="","",INDEX('Tilbudt påslag'!$C$8:$C$12,MATCH($B1728,'Tilbudt påslag'!$B$8:$B$12,0),1))</f>
        <v/>
      </c>
      <c r="H1728" t="str">
        <f t="shared" si="78"/>
        <v/>
      </c>
      <c r="K1728" t="str">
        <f t="shared" si="79"/>
        <v/>
      </c>
    </row>
    <row r="1729" spans="1:11" x14ac:dyDescent="0.3">
      <c r="A1729" t="str">
        <f t="shared" si="80"/>
        <v/>
      </c>
      <c r="G1729" s="22" t="str">
        <f>IF(C1729="","",INDEX('Tilbudt påslag'!$C$8:$C$12,MATCH($B1729,'Tilbudt påslag'!$B$8:$B$12,0),1))</f>
        <v/>
      </c>
      <c r="H1729" t="str">
        <f t="shared" si="78"/>
        <v/>
      </c>
      <c r="K1729" t="str">
        <f t="shared" si="79"/>
        <v/>
      </c>
    </row>
    <row r="1730" spans="1:11" x14ac:dyDescent="0.3">
      <c r="A1730" t="str">
        <f t="shared" si="80"/>
        <v/>
      </c>
      <c r="G1730" s="22" t="str">
        <f>IF(C1730="","",INDEX('Tilbudt påslag'!$C$8:$C$12,MATCH($B1730,'Tilbudt påslag'!$B$8:$B$12,0),1))</f>
        <v/>
      </c>
      <c r="H1730" t="str">
        <f t="shared" si="78"/>
        <v/>
      </c>
      <c r="K1730" t="str">
        <f t="shared" si="79"/>
        <v/>
      </c>
    </row>
    <row r="1731" spans="1:11" x14ac:dyDescent="0.3">
      <c r="A1731" t="str">
        <f t="shared" si="80"/>
        <v/>
      </c>
      <c r="G1731" s="22" t="str">
        <f>IF(C1731="","",INDEX('Tilbudt påslag'!$C$8:$C$12,MATCH($B1731,'Tilbudt påslag'!$B$8:$B$12,0),1))</f>
        <v/>
      </c>
      <c r="H1731" t="str">
        <f t="shared" ref="H1731:H1794" si="81">IF(G1731="","",$F1731*(1+$G1731))</f>
        <v/>
      </c>
      <c r="K1731" t="str">
        <f t="shared" ref="K1731:K1794" si="82">IF(C1731="","",$H1731*$J1731)</f>
        <v/>
      </c>
    </row>
    <row r="1732" spans="1:11" x14ac:dyDescent="0.3">
      <c r="A1732" t="str">
        <f t="shared" ref="A1732:A1795" si="83">IF(C1732="","",1+$A1731)</f>
        <v/>
      </c>
      <c r="G1732" s="22" t="str">
        <f>IF(C1732="","",INDEX('Tilbudt påslag'!$C$8:$C$12,MATCH($B1732,'Tilbudt påslag'!$B$8:$B$12,0),1))</f>
        <v/>
      </c>
      <c r="H1732" t="str">
        <f t="shared" si="81"/>
        <v/>
      </c>
      <c r="K1732" t="str">
        <f t="shared" si="82"/>
        <v/>
      </c>
    </row>
    <row r="1733" spans="1:11" x14ac:dyDescent="0.3">
      <c r="A1733" t="str">
        <f t="shared" si="83"/>
        <v/>
      </c>
      <c r="G1733" s="22" t="str">
        <f>IF(C1733="","",INDEX('Tilbudt påslag'!$C$8:$C$12,MATCH($B1733,'Tilbudt påslag'!$B$8:$B$12,0),1))</f>
        <v/>
      </c>
      <c r="H1733" t="str">
        <f t="shared" si="81"/>
        <v/>
      </c>
      <c r="K1733" t="str">
        <f t="shared" si="82"/>
        <v/>
      </c>
    </row>
    <row r="1734" spans="1:11" x14ac:dyDescent="0.3">
      <c r="A1734" t="str">
        <f t="shared" si="83"/>
        <v/>
      </c>
      <c r="G1734" s="22" t="str">
        <f>IF(C1734="","",INDEX('Tilbudt påslag'!$C$8:$C$12,MATCH($B1734,'Tilbudt påslag'!$B$8:$B$12,0),1))</f>
        <v/>
      </c>
      <c r="H1734" t="str">
        <f t="shared" si="81"/>
        <v/>
      </c>
      <c r="K1734" t="str">
        <f t="shared" si="82"/>
        <v/>
      </c>
    </row>
    <row r="1735" spans="1:11" x14ac:dyDescent="0.3">
      <c r="A1735" t="str">
        <f t="shared" si="83"/>
        <v/>
      </c>
      <c r="G1735" s="22" t="str">
        <f>IF(C1735="","",INDEX('Tilbudt påslag'!$C$8:$C$12,MATCH($B1735,'Tilbudt påslag'!$B$8:$B$12,0),1))</f>
        <v/>
      </c>
      <c r="H1735" t="str">
        <f t="shared" si="81"/>
        <v/>
      </c>
      <c r="K1735" t="str">
        <f t="shared" si="82"/>
        <v/>
      </c>
    </row>
    <row r="1736" spans="1:11" x14ac:dyDescent="0.3">
      <c r="A1736" t="str">
        <f t="shared" si="83"/>
        <v/>
      </c>
      <c r="G1736" s="22" t="str">
        <f>IF(C1736="","",INDEX('Tilbudt påslag'!$C$8:$C$12,MATCH($B1736,'Tilbudt påslag'!$B$8:$B$12,0),1))</f>
        <v/>
      </c>
      <c r="H1736" t="str">
        <f t="shared" si="81"/>
        <v/>
      </c>
      <c r="K1736" t="str">
        <f t="shared" si="82"/>
        <v/>
      </c>
    </row>
    <row r="1737" spans="1:11" x14ac:dyDescent="0.3">
      <c r="A1737" t="str">
        <f t="shared" si="83"/>
        <v/>
      </c>
      <c r="G1737" s="22" t="str">
        <f>IF(C1737="","",INDEX('Tilbudt påslag'!$C$8:$C$12,MATCH($B1737,'Tilbudt påslag'!$B$8:$B$12,0),1))</f>
        <v/>
      </c>
      <c r="H1737" t="str">
        <f t="shared" si="81"/>
        <v/>
      </c>
      <c r="K1737" t="str">
        <f t="shared" si="82"/>
        <v/>
      </c>
    </row>
    <row r="1738" spans="1:11" x14ac:dyDescent="0.3">
      <c r="A1738" t="str">
        <f t="shared" si="83"/>
        <v/>
      </c>
      <c r="G1738" s="22" t="str">
        <f>IF(C1738="","",INDEX('Tilbudt påslag'!$C$8:$C$12,MATCH($B1738,'Tilbudt påslag'!$B$8:$B$12,0),1))</f>
        <v/>
      </c>
      <c r="H1738" t="str">
        <f t="shared" si="81"/>
        <v/>
      </c>
      <c r="K1738" t="str">
        <f t="shared" si="82"/>
        <v/>
      </c>
    </row>
    <row r="1739" spans="1:11" x14ac:dyDescent="0.3">
      <c r="A1739" t="str">
        <f t="shared" si="83"/>
        <v/>
      </c>
      <c r="G1739" s="22" t="str">
        <f>IF(C1739="","",INDEX('Tilbudt påslag'!$C$8:$C$12,MATCH($B1739,'Tilbudt påslag'!$B$8:$B$12,0),1))</f>
        <v/>
      </c>
      <c r="H1739" t="str">
        <f t="shared" si="81"/>
        <v/>
      </c>
      <c r="K1739" t="str">
        <f t="shared" si="82"/>
        <v/>
      </c>
    </row>
    <row r="1740" spans="1:11" x14ac:dyDescent="0.3">
      <c r="A1740" t="str">
        <f t="shared" si="83"/>
        <v/>
      </c>
      <c r="G1740" s="22" t="str">
        <f>IF(C1740="","",INDEX('Tilbudt påslag'!$C$8:$C$12,MATCH($B1740,'Tilbudt påslag'!$B$8:$B$12,0),1))</f>
        <v/>
      </c>
      <c r="H1740" t="str">
        <f t="shared" si="81"/>
        <v/>
      </c>
      <c r="K1740" t="str">
        <f t="shared" si="82"/>
        <v/>
      </c>
    </row>
    <row r="1741" spans="1:11" x14ac:dyDescent="0.3">
      <c r="A1741" t="str">
        <f t="shared" si="83"/>
        <v/>
      </c>
      <c r="G1741" s="22" t="str">
        <f>IF(C1741="","",INDEX('Tilbudt påslag'!$C$8:$C$12,MATCH($B1741,'Tilbudt påslag'!$B$8:$B$12,0),1))</f>
        <v/>
      </c>
      <c r="H1741" t="str">
        <f t="shared" si="81"/>
        <v/>
      </c>
      <c r="K1741" t="str">
        <f t="shared" si="82"/>
        <v/>
      </c>
    </row>
    <row r="1742" spans="1:11" x14ac:dyDescent="0.3">
      <c r="A1742" t="str">
        <f t="shared" si="83"/>
        <v/>
      </c>
      <c r="G1742" s="22" t="str">
        <f>IF(C1742="","",INDEX('Tilbudt påslag'!$C$8:$C$12,MATCH($B1742,'Tilbudt påslag'!$B$8:$B$12,0),1))</f>
        <v/>
      </c>
      <c r="H1742" t="str">
        <f t="shared" si="81"/>
        <v/>
      </c>
      <c r="K1742" t="str">
        <f t="shared" si="82"/>
        <v/>
      </c>
    </row>
    <row r="1743" spans="1:11" x14ac:dyDescent="0.3">
      <c r="A1743" t="str">
        <f t="shared" si="83"/>
        <v/>
      </c>
      <c r="G1743" s="22" t="str">
        <f>IF(C1743="","",INDEX('Tilbudt påslag'!$C$8:$C$12,MATCH($B1743,'Tilbudt påslag'!$B$8:$B$12,0),1))</f>
        <v/>
      </c>
      <c r="H1743" t="str">
        <f t="shared" si="81"/>
        <v/>
      </c>
      <c r="K1743" t="str">
        <f t="shared" si="82"/>
        <v/>
      </c>
    </row>
    <row r="1744" spans="1:11" x14ac:dyDescent="0.3">
      <c r="A1744" t="str">
        <f t="shared" si="83"/>
        <v/>
      </c>
      <c r="G1744" s="22" t="str">
        <f>IF(C1744="","",INDEX('Tilbudt påslag'!$C$8:$C$12,MATCH($B1744,'Tilbudt påslag'!$B$8:$B$12,0),1))</f>
        <v/>
      </c>
      <c r="H1744" t="str">
        <f t="shared" si="81"/>
        <v/>
      </c>
      <c r="K1744" t="str">
        <f t="shared" si="82"/>
        <v/>
      </c>
    </row>
    <row r="1745" spans="1:11" x14ac:dyDescent="0.3">
      <c r="A1745" t="str">
        <f t="shared" si="83"/>
        <v/>
      </c>
      <c r="G1745" s="22" t="str">
        <f>IF(C1745="","",INDEX('Tilbudt påslag'!$C$8:$C$12,MATCH($B1745,'Tilbudt påslag'!$B$8:$B$12,0),1))</f>
        <v/>
      </c>
      <c r="H1745" t="str">
        <f t="shared" si="81"/>
        <v/>
      </c>
      <c r="K1745" t="str">
        <f t="shared" si="82"/>
        <v/>
      </c>
    </row>
    <row r="1746" spans="1:11" x14ac:dyDescent="0.3">
      <c r="A1746" t="str">
        <f t="shared" si="83"/>
        <v/>
      </c>
      <c r="G1746" s="22" t="str">
        <f>IF(C1746="","",INDEX('Tilbudt påslag'!$C$8:$C$12,MATCH($B1746,'Tilbudt påslag'!$B$8:$B$12,0),1))</f>
        <v/>
      </c>
      <c r="H1746" t="str">
        <f t="shared" si="81"/>
        <v/>
      </c>
      <c r="K1746" t="str">
        <f t="shared" si="82"/>
        <v/>
      </c>
    </row>
    <row r="1747" spans="1:11" x14ac:dyDescent="0.3">
      <c r="A1747" t="str">
        <f t="shared" si="83"/>
        <v/>
      </c>
      <c r="G1747" s="22" t="str">
        <f>IF(C1747="","",INDEX('Tilbudt påslag'!$C$8:$C$12,MATCH($B1747,'Tilbudt påslag'!$B$8:$B$12,0),1))</f>
        <v/>
      </c>
      <c r="H1747" t="str">
        <f t="shared" si="81"/>
        <v/>
      </c>
      <c r="K1747" t="str">
        <f t="shared" si="82"/>
        <v/>
      </c>
    </row>
    <row r="1748" spans="1:11" x14ac:dyDescent="0.3">
      <c r="A1748" t="str">
        <f t="shared" si="83"/>
        <v/>
      </c>
      <c r="G1748" s="22" t="str">
        <f>IF(C1748="","",INDEX('Tilbudt påslag'!$C$8:$C$12,MATCH($B1748,'Tilbudt påslag'!$B$8:$B$12,0),1))</f>
        <v/>
      </c>
      <c r="H1748" t="str">
        <f t="shared" si="81"/>
        <v/>
      </c>
      <c r="K1748" t="str">
        <f t="shared" si="82"/>
        <v/>
      </c>
    </row>
    <row r="1749" spans="1:11" x14ac:dyDescent="0.3">
      <c r="A1749" t="str">
        <f t="shared" si="83"/>
        <v/>
      </c>
      <c r="G1749" s="22" t="str">
        <f>IF(C1749="","",INDEX('Tilbudt påslag'!$C$8:$C$12,MATCH($B1749,'Tilbudt påslag'!$B$8:$B$12,0),1))</f>
        <v/>
      </c>
      <c r="H1749" t="str">
        <f t="shared" si="81"/>
        <v/>
      </c>
      <c r="K1749" t="str">
        <f t="shared" si="82"/>
        <v/>
      </c>
    </row>
    <row r="1750" spans="1:11" x14ac:dyDescent="0.3">
      <c r="A1750" t="str">
        <f t="shared" si="83"/>
        <v/>
      </c>
      <c r="G1750" s="22" t="str">
        <f>IF(C1750="","",INDEX('Tilbudt påslag'!$C$8:$C$12,MATCH($B1750,'Tilbudt påslag'!$B$8:$B$12,0),1))</f>
        <v/>
      </c>
      <c r="H1750" t="str">
        <f t="shared" si="81"/>
        <v/>
      </c>
      <c r="K1750" t="str">
        <f t="shared" si="82"/>
        <v/>
      </c>
    </row>
    <row r="1751" spans="1:11" x14ac:dyDescent="0.3">
      <c r="A1751" t="str">
        <f t="shared" si="83"/>
        <v/>
      </c>
      <c r="G1751" s="22" t="str">
        <f>IF(C1751="","",INDEX('Tilbudt påslag'!$C$8:$C$12,MATCH($B1751,'Tilbudt påslag'!$B$8:$B$12,0),1))</f>
        <v/>
      </c>
      <c r="H1751" t="str">
        <f t="shared" si="81"/>
        <v/>
      </c>
      <c r="K1751" t="str">
        <f t="shared" si="82"/>
        <v/>
      </c>
    </row>
    <row r="1752" spans="1:11" x14ac:dyDescent="0.3">
      <c r="A1752" t="str">
        <f t="shared" si="83"/>
        <v/>
      </c>
      <c r="G1752" s="22" t="str">
        <f>IF(C1752="","",INDEX('Tilbudt påslag'!$C$8:$C$12,MATCH($B1752,'Tilbudt påslag'!$B$8:$B$12,0),1))</f>
        <v/>
      </c>
      <c r="H1752" t="str">
        <f t="shared" si="81"/>
        <v/>
      </c>
      <c r="K1752" t="str">
        <f t="shared" si="82"/>
        <v/>
      </c>
    </row>
    <row r="1753" spans="1:11" x14ac:dyDescent="0.3">
      <c r="A1753" t="str">
        <f t="shared" si="83"/>
        <v/>
      </c>
      <c r="G1753" s="22" t="str">
        <f>IF(C1753="","",INDEX('Tilbudt påslag'!$C$8:$C$12,MATCH($B1753,'Tilbudt påslag'!$B$8:$B$12,0),1))</f>
        <v/>
      </c>
      <c r="H1753" t="str">
        <f t="shared" si="81"/>
        <v/>
      </c>
      <c r="K1753" t="str">
        <f t="shared" si="82"/>
        <v/>
      </c>
    </row>
    <row r="1754" spans="1:11" x14ac:dyDescent="0.3">
      <c r="A1754" t="str">
        <f t="shared" si="83"/>
        <v/>
      </c>
      <c r="G1754" s="22" t="str">
        <f>IF(C1754="","",INDEX('Tilbudt påslag'!$C$8:$C$12,MATCH($B1754,'Tilbudt påslag'!$B$8:$B$12,0),1))</f>
        <v/>
      </c>
      <c r="H1754" t="str">
        <f t="shared" si="81"/>
        <v/>
      </c>
      <c r="K1754" t="str">
        <f t="shared" si="82"/>
        <v/>
      </c>
    </row>
    <row r="1755" spans="1:11" x14ac:dyDescent="0.3">
      <c r="A1755" t="str">
        <f t="shared" si="83"/>
        <v/>
      </c>
      <c r="G1755" s="22" t="str">
        <f>IF(C1755="","",INDEX('Tilbudt påslag'!$C$8:$C$12,MATCH($B1755,'Tilbudt påslag'!$B$8:$B$12,0),1))</f>
        <v/>
      </c>
      <c r="H1755" t="str">
        <f t="shared" si="81"/>
        <v/>
      </c>
      <c r="K1755" t="str">
        <f t="shared" si="82"/>
        <v/>
      </c>
    </row>
    <row r="1756" spans="1:11" x14ac:dyDescent="0.3">
      <c r="A1756" t="str">
        <f t="shared" si="83"/>
        <v/>
      </c>
      <c r="G1756" s="22" t="str">
        <f>IF(C1756="","",INDEX('Tilbudt påslag'!$C$8:$C$12,MATCH($B1756,'Tilbudt påslag'!$B$8:$B$12,0),1))</f>
        <v/>
      </c>
      <c r="H1756" t="str">
        <f t="shared" si="81"/>
        <v/>
      </c>
      <c r="K1756" t="str">
        <f t="shared" si="82"/>
        <v/>
      </c>
    </row>
    <row r="1757" spans="1:11" x14ac:dyDescent="0.3">
      <c r="A1757" t="str">
        <f t="shared" si="83"/>
        <v/>
      </c>
      <c r="G1757" s="22" t="str">
        <f>IF(C1757="","",INDEX('Tilbudt påslag'!$C$8:$C$12,MATCH($B1757,'Tilbudt påslag'!$B$8:$B$12,0),1))</f>
        <v/>
      </c>
      <c r="H1757" t="str">
        <f t="shared" si="81"/>
        <v/>
      </c>
      <c r="K1757" t="str">
        <f t="shared" si="82"/>
        <v/>
      </c>
    </row>
    <row r="1758" spans="1:11" x14ac:dyDescent="0.3">
      <c r="A1758" t="str">
        <f t="shared" si="83"/>
        <v/>
      </c>
      <c r="G1758" s="22" t="str">
        <f>IF(C1758="","",INDEX('Tilbudt påslag'!$C$8:$C$12,MATCH($B1758,'Tilbudt påslag'!$B$8:$B$12,0),1))</f>
        <v/>
      </c>
      <c r="H1758" t="str">
        <f t="shared" si="81"/>
        <v/>
      </c>
      <c r="K1758" t="str">
        <f t="shared" si="82"/>
        <v/>
      </c>
    </row>
    <row r="1759" spans="1:11" x14ac:dyDescent="0.3">
      <c r="A1759" t="str">
        <f t="shared" si="83"/>
        <v/>
      </c>
      <c r="G1759" s="22" t="str">
        <f>IF(C1759="","",INDEX('Tilbudt påslag'!$C$8:$C$12,MATCH($B1759,'Tilbudt påslag'!$B$8:$B$12,0),1))</f>
        <v/>
      </c>
      <c r="H1759" t="str">
        <f t="shared" si="81"/>
        <v/>
      </c>
      <c r="K1759" t="str">
        <f t="shared" si="82"/>
        <v/>
      </c>
    </row>
    <row r="1760" spans="1:11" x14ac:dyDescent="0.3">
      <c r="A1760" t="str">
        <f t="shared" si="83"/>
        <v/>
      </c>
      <c r="G1760" s="22" t="str">
        <f>IF(C1760="","",INDEX('Tilbudt påslag'!$C$8:$C$12,MATCH($B1760,'Tilbudt påslag'!$B$8:$B$12,0),1))</f>
        <v/>
      </c>
      <c r="H1760" t="str">
        <f t="shared" si="81"/>
        <v/>
      </c>
      <c r="K1760" t="str">
        <f t="shared" si="82"/>
        <v/>
      </c>
    </row>
    <row r="1761" spans="1:11" x14ac:dyDescent="0.3">
      <c r="A1761" t="str">
        <f t="shared" si="83"/>
        <v/>
      </c>
      <c r="G1761" s="22" t="str">
        <f>IF(C1761="","",INDEX('Tilbudt påslag'!$C$8:$C$12,MATCH($B1761,'Tilbudt påslag'!$B$8:$B$12,0),1))</f>
        <v/>
      </c>
      <c r="H1761" t="str">
        <f t="shared" si="81"/>
        <v/>
      </c>
      <c r="K1761" t="str">
        <f t="shared" si="82"/>
        <v/>
      </c>
    </row>
    <row r="1762" spans="1:11" x14ac:dyDescent="0.3">
      <c r="A1762" t="str">
        <f t="shared" si="83"/>
        <v/>
      </c>
      <c r="G1762" s="22" t="str">
        <f>IF(C1762="","",INDEX('Tilbudt påslag'!$C$8:$C$12,MATCH($B1762,'Tilbudt påslag'!$B$8:$B$12,0),1))</f>
        <v/>
      </c>
      <c r="H1762" t="str">
        <f t="shared" si="81"/>
        <v/>
      </c>
      <c r="K1762" t="str">
        <f t="shared" si="82"/>
        <v/>
      </c>
    </row>
    <row r="1763" spans="1:11" x14ac:dyDescent="0.3">
      <c r="A1763" t="str">
        <f t="shared" si="83"/>
        <v/>
      </c>
      <c r="G1763" s="22" t="str">
        <f>IF(C1763="","",INDEX('Tilbudt påslag'!$C$8:$C$12,MATCH($B1763,'Tilbudt påslag'!$B$8:$B$12,0),1))</f>
        <v/>
      </c>
      <c r="H1763" t="str">
        <f t="shared" si="81"/>
        <v/>
      </c>
      <c r="K1763" t="str">
        <f t="shared" si="82"/>
        <v/>
      </c>
    </row>
    <row r="1764" spans="1:11" x14ac:dyDescent="0.3">
      <c r="A1764" t="str">
        <f t="shared" si="83"/>
        <v/>
      </c>
      <c r="G1764" s="22" t="str">
        <f>IF(C1764="","",INDEX('Tilbudt påslag'!$C$8:$C$12,MATCH($B1764,'Tilbudt påslag'!$B$8:$B$12,0),1))</f>
        <v/>
      </c>
      <c r="H1764" t="str">
        <f t="shared" si="81"/>
        <v/>
      </c>
      <c r="K1764" t="str">
        <f t="shared" si="82"/>
        <v/>
      </c>
    </row>
    <row r="1765" spans="1:11" x14ac:dyDescent="0.3">
      <c r="A1765" t="str">
        <f t="shared" si="83"/>
        <v/>
      </c>
      <c r="G1765" s="22" t="str">
        <f>IF(C1765="","",INDEX('Tilbudt påslag'!$C$8:$C$12,MATCH($B1765,'Tilbudt påslag'!$B$8:$B$12,0),1))</f>
        <v/>
      </c>
      <c r="H1765" t="str">
        <f t="shared" si="81"/>
        <v/>
      </c>
      <c r="K1765" t="str">
        <f t="shared" si="82"/>
        <v/>
      </c>
    </row>
    <row r="1766" spans="1:11" x14ac:dyDescent="0.3">
      <c r="A1766" t="str">
        <f t="shared" si="83"/>
        <v/>
      </c>
      <c r="G1766" s="22" t="str">
        <f>IF(C1766="","",INDEX('Tilbudt påslag'!$C$8:$C$12,MATCH($B1766,'Tilbudt påslag'!$B$8:$B$12,0),1))</f>
        <v/>
      </c>
      <c r="H1766" t="str">
        <f t="shared" si="81"/>
        <v/>
      </c>
      <c r="K1766" t="str">
        <f t="shared" si="82"/>
        <v/>
      </c>
    </row>
    <row r="1767" spans="1:11" x14ac:dyDescent="0.3">
      <c r="A1767" t="str">
        <f t="shared" si="83"/>
        <v/>
      </c>
      <c r="G1767" s="22" t="str">
        <f>IF(C1767="","",INDEX('Tilbudt påslag'!$C$8:$C$12,MATCH($B1767,'Tilbudt påslag'!$B$8:$B$12,0),1))</f>
        <v/>
      </c>
      <c r="H1767" t="str">
        <f t="shared" si="81"/>
        <v/>
      </c>
      <c r="K1767" t="str">
        <f t="shared" si="82"/>
        <v/>
      </c>
    </row>
    <row r="1768" spans="1:11" x14ac:dyDescent="0.3">
      <c r="A1768" t="str">
        <f t="shared" si="83"/>
        <v/>
      </c>
      <c r="G1768" s="22" t="str">
        <f>IF(C1768="","",INDEX('Tilbudt påslag'!$C$8:$C$12,MATCH($B1768,'Tilbudt påslag'!$B$8:$B$12,0),1))</f>
        <v/>
      </c>
      <c r="H1768" t="str">
        <f t="shared" si="81"/>
        <v/>
      </c>
      <c r="K1768" t="str">
        <f t="shared" si="82"/>
        <v/>
      </c>
    </row>
    <row r="1769" spans="1:11" x14ac:dyDescent="0.3">
      <c r="A1769" t="str">
        <f t="shared" si="83"/>
        <v/>
      </c>
      <c r="G1769" s="22" t="str">
        <f>IF(C1769="","",INDEX('Tilbudt påslag'!$C$8:$C$12,MATCH($B1769,'Tilbudt påslag'!$B$8:$B$12,0),1))</f>
        <v/>
      </c>
      <c r="H1769" t="str">
        <f t="shared" si="81"/>
        <v/>
      </c>
      <c r="K1769" t="str">
        <f t="shared" si="82"/>
        <v/>
      </c>
    </row>
    <row r="1770" spans="1:11" x14ac:dyDescent="0.3">
      <c r="A1770" t="str">
        <f t="shared" si="83"/>
        <v/>
      </c>
      <c r="G1770" s="22" t="str">
        <f>IF(C1770="","",INDEX('Tilbudt påslag'!$C$8:$C$12,MATCH($B1770,'Tilbudt påslag'!$B$8:$B$12,0),1))</f>
        <v/>
      </c>
      <c r="H1770" t="str">
        <f t="shared" si="81"/>
        <v/>
      </c>
      <c r="K1770" t="str">
        <f t="shared" si="82"/>
        <v/>
      </c>
    </row>
    <row r="1771" spans="1:11" x14ac:dyDescent="0.3">
      <c r="A1771" t="str">
        <f t="shared" si="83"/>
        <v/>
      </c>
      <c r="G1771" s="22" t="str">
        <f>IF(C1771="","",INDEX('Tilbudt påslag'!$C$8:$C$12,MATCH($B1771,'Tilbudt påslag'!$B$8:$B$12,0),1))</f>
        <v/>
      </c>
      <c r="H1771" t="str">
        <f t="shared" si="81"/>
        <v/>
      </c>
      <c r="K1771" t="str">
        <f t="shared" si="82"/>
        <v/>
      </c>
    </row>
    <row r="1772" spans="1:11" x14ac:dyDescent="0.3">
      <c r="A1772" t="str">
        <f t="shared" si="83"/>
        <v/>
      </c>
      <c r="G1772" s="22" t="str">
        <f>IF(C1772="","",INDEX('Tilbudt påslag'!$C$8:$C$12,MATCH($B1772,'Tilbudt påslag'!$B$8:$B$12,0),1))</f>
        <v/>
      </c>
      <c r="H1772" t="str">
        <f t="shared" si="81"/>
        <v/>
      </c>
      <c r="K1772" t="str">
        <f t="shared" si="82"/>
        <v/>
      </c>
    </row>
    <row r="1773" spans="1:11" x14ac:dyDescent="0.3">
      <c r="A1773" t="str">
        <f t="shared" si="83"/>
        <v/>
      </c>
      <c r="G1773" s="22" t="str">
        <f>IF(C1773="","",INDEX('Tilbudt påslag'!$C$8:$C$12,MATCH($B1773,'Tilbudt påslag'!$B$8:$B$12,0),1))</f>
        <v/>
      </c>
      <c r="H1773" t="str">
        <f t="shared" si="81"/>
        <v/>
      </c>
      <c r="K1773" t="str">
        <f t="shared" si="82"/>
        <v/>
      </c>
    </row>
    <row r="1774" spans="1:11" x14ac:dyDescent="0.3">
      <c r="A1774" t="str">
        <f t="shared" si="83"/>
        <v/>
      </c>
      <c r="G1774" s="22" t="str">
        <f>IF(C1774="","",INDEX('Tilbudt påslag'!$C$8:$C$12,MATCH($B1774,'Tilbudt påslag'!$B$8:$B$12,0),1))</f>
        <v/>
      </c>
      <c r="H1774" t="str">
        <f t="shared" si="81"/>
        <v/>
      </c>
      <c r="K1774" t="str">
        <f t="shared" si="82"/>
        <v/>
      </c>
    </row>
    <row r="1775" spans="1:11" x14ac:dyDescent="0.3">
      <c r="A1775" t="str">
        <f t="shared" si="83"/>
        <v/>
      </c>
      <c r="G1775" s="22" t="str">
        <f>IF(C1775="","",INDEX('Tilbudt påslag'!$C$8:$C$12,MATCH($B1775,'Tilbudt påslag'!$B$8:$B$12,0),1))</f>
        <v/>
      </c>
      <c r="H1775" t="str">
        <f t="shared" si="81"/>
        <v/>
      </c>
      <c r="K1775" t="str">
        <f t="shared" si="82"/>
        <v/>
      </c>
    </row>
    <row r="1776" spans="1:11" x14ac:dyDescent="0.3">
      <c r="A1776" t="str">
        <f t="shared" si="83"/>
        <v/>
      </c>
      <c r="G1776" s="22" t="str">
        <f>IF(C1776="","",INDEX('Tilbudt påslag'!$C$8:$C$12,MATCH($B1776,'Tilbudt påslag'!$B$8:$B$12,0),1))</f>
        <v/>
      </c>
      <c r="H1776" t="str">
        <f t="shared" si="81"/>
        <v/>
      </c>
      <c r="K1776" t="str">
        <f t="shared" si="82"/>
        <v/>
      </c>
    </row>
    <row r="1777" spans="1:11" x14ac:dyDescent="0.3">
      <c r="A1777" t="str">
        <f t="shared" si="83"/>
        <v/>
      </c>
      <c r="G1777" s="22" t="str">
        <f>IF(C1777="","",INDEX('Tilbudt påslag'!$C$8:$C$12,MATCH($B1777,'Tilbudt påslag'!$B$8:$B$12,0),1))</f>
        <v/>
      </c>
      <c r="H1777" t="str">
        <f t="shared" si="81"/>
        <v/>
      </c>
      <c r="K1777" t="str">
        <f t="shared" si="82"/>
        <v/>
      </c>
    </row>
    <row r="1778" spans="1:11" x14ac:dyDescent="0.3">
      <c r="A1778" t="str">
        <f t="shared" si="83"/>
        <v/>
      </c>
      <c r="G1778" s="22" t="str">
        <f>IF(C1778="","",INDEX('Tilbudt påslag'!$C$8:$C$12,MATCH($B1778,'Tilbudt påslag'!$B$8:$B$12,0),1))</f>
        <v/>
      </c>
      <c r="H1778" t="str">
        <f t="shared" si="81"/>
        <v/>
      </c>
      <c r="K1778" t="str">
        <f t="shared" si="82"/>
        <v/>
      </c>
    </row>
    <row r="1779" spans="1:11" x14ac:dyDescent="0.3">
      <c r="A1779" t="str">
        <f t="shared" si="83"/>
        <v/>
      </c>
      <c r="G1779" s="22" t="str">
        <f>IF(C1779="","",INDEX('Tilbudt påslag'!$C$8:$C$12,MATCH($B1779,'Tilbudt påslag'!$B$8:$B$12,0),1))</f>
        <v/>
      </c>
      <c r="H1779" t="str">
        <f t="shared" si="81"/>
        <v/>
      </c>
      <c r="K1779" t="str">
        <f t="shared" si="82"/>
        <v/>
      </c>
    </row>
    <row r="1780" spans="1:11" x14ac:dyDescent="0.3">
      <c r="A1780" t="str">
        <f t="shared" si="83"/>
        <v/>
      </c>
      <c r="G1780" s="22" t="str">
        <f>IF(C1780="","",INDEX('Tilbudt påslag'!$C$8:$C$12,MATCH($B1780,'Tilbudt påslag'!$B$8:$B$12,0),1))</f>
        <v/>
      </c>
      <c r="H1780" t="str">
        <f t="shared" si="81"/>
        <v/>
      </c>
      <c r="K1780" t="str">
        <f t="shared" si="82"/>
        <v/>
      </c>
    </row>
    <row r="1781" spans="1:11" x14ac:dyDescent="0.3">
      <c r="A1781" t="str">
        <f t="shared" si="83"/>
        <v/>
      </c>
      <c r="G1781" s="22" t="str">
        <f>IF(C1781="","",INDEX('Tilbudt påslag'!$C$8:$C$12,MATCH($B1781,'Tilbudt påslag'!$B$8:$B$12,0),1))</f>
        <v/>
      </c>
      <c r="H1781" t="str">
        <f t="shared" si="81"/>
        <v/>
      </c>
      <c r="K1781" t="str">
        <f t="shared" si="82"/>
        <v/>
      </c>
    </row>
    <row r="1782" spans="1:11" x14ac:dyDescent="0.3">
      <c r="A1782" t="str">
        <f t="shared" si="83"/>
        <v/>
      </c>
      <c r="G1782" s="22" t="str">
        <f>IF(C1782="","",INDEX('Tilbudt påslag'!$C$8:$C$12,MATCH($B1782,'Tilbudt påslag'!$B$8:$B$12,0),1))</f>
        <v/>
      </c>
      <c r="H1782" t="str">
        <f t="shared" si="81"/>
        <v/>
      </c>
      <c r="K1782" t="str">
        <f t="shared" si="82"/>
        <v/>
      </c>
    </row>
    <row r="1783" spans="1:11" x14ac:dyDescent="0.3">
      <c r="A1783" t="str">
        <f t="shared" si="83"/>
        <v/>
      </c>
      <c r="G1783" s="22" t="str">
        <f>IF(C1783="","",INDEX('Tilbudt påslag'!$C$8:$C$12,MATCH($B1783,'Tilbudt påslag'!$B$8:$B$12,0),1))</f>
        <v/>
      </c>
      <c r="H1783" t="str">
        <f t="shared" si="81"/>
        <v/>
      </c>
      <c r="K1783" t="str">
        <f t="shared" si="82"/>
        <v/>
      </c>
    </row>
    <row r="1784" spans="1:11" x14ac:dyDescent="0.3">
      <c r="A1784" t="str">
        <f t="shared" si="83"/>
        <v/>
      </c>
      <c r="G1784" s="22" t="str">
        <f>IF(C1784="","",INDEX('Tilbudt påslag'!$C$8:$C$12,MATCH($B1784,'Tilbudt påslag'!$B$8:$B$12,0),1))</f>
        <v/>
      </c>
      <c r="H1784" t="str">
        <f t="shared" si="81"/>
        <v/>
      </c>
      <c r="K1784" t="str">
        <f t="shared" si="82"/>
        <v/>
      </c>
    </row>
    <row r="1785" spans="1:11" x14ac:dyDescent="0.3">
      <c r="A1785" t="str">
        <f t="shared" si="83"/>
        <v/>
      </c>
      <c r="G1785" s="22" t="str">
        <f>IF(C1785="","",INDEX('Tilbudt påslag'!$C$8:$C$12,MATCH($B1785,'Tilbudt påslag'!$B$8:$B$12,0),1))</f>
        <v/>
      </c>
      <c r="H1785" t="str">
        <f t="shared" si="81"/>
        <v/>
      </c>
      <c r="K1785" t="str">
        <f t="shared" si="82"/>
        <v/>
      </c>
    </row>
    <row r="1786" spans="1:11" x14ac:dyDescent="0.3">
      <c r="A1786" t="str">
        <f t="shared" si="83"/>
        <v/>
      </c>
      <c r="G1786" s="22" t="str">
        <f>IF(C1786="","",INDEX('Tilbudt påslag'!$C$8:$C$12,MATCH($B1786,'Tilbudt påslag'!$B$8:$B$12,0),1))</f>
        <v/>
      </c>
      <c r="H1786" t="str">
        <f t="shared" si="81"/>
        <v/>
      </c>
      <c r="K1786" t="str">
        <f t="shared" si="82"/>
        <v/>
      </c>
    </row>
    <row r="1787" spans="1:11" x14ac:dyDescent="0.3">
      <c r="A1787" t="str">
        <f t="shared" si="83"/>
        <v/>
      </c>
      <c r="G1787" s="22" t="str">
        <f>IF(C1787="","",INDEX('Tilbudt påslag'!$C$8:$C$12,MATCH($B1787,'Tilbudt påslag'!$B$8:$B$12,0),1))</f>
        <v/>
      </c>
      <c r="H1787" t="str">
        <f t="shared" si="81"/>
        <v/>
      </c>
      <c r="K1787" t="str">
        <f t="shared" si="82"/>
        <v/>
      </c>
    </row>
    <row r="1788" spans="1:11" x14ac:dyDescent="0.3">
      <c r="A1788" t="str">
        <f t="shared" si="83"/>
        <v/>
      </c>
      <c r="G1788" s="22" t="str">
        <f>IF(C1788="","",INDEX('Tilbudt påslag'!$C$8:$C$12,MATCH($B1788,'Tilbudt påslag'!$B$8:$B$12,0),1))</f>
        <v/>
      </c>
      <c r="H1788" t="str">
        <f t="shared" si="81"/>
        <v/>
      </c>
      <c r="K1788" t="str">
        <f t="shared" si="82"/>
        <v/>
      </c>
    </row>
    <row r="1789" spans="1:11" x14ac:dyDescent="0.3">
      <c r="A1789" t="str">
        <f t="shared" si="83"/>
        <v/>
      </c>
      <c r="G1789" s="22" t="str">
        <f>IF(C1789="","",INDEX('Tilbudt påslag'!$C$8:$C$12,MATCH($B1789,'Tilbudt påslag'!$B$8:$B$12,0),1))</f>
        <v/>
      </c>
      <c r="H1789" t="str">
        <f t="shared" si="81"/>
        <v/>
      </c>
      <c r="K1789" t="str">
        <f t="shared" si="82"/>
        <v/>
      </c>
    </row>
    <row r="1790" spans="1:11" x14ac:dyDescent="0.3">
      <c r="A1790" t="str">
        <f t="shared" si="83"/>
        <v/>
      </c>
      <c r="G1790" s="22" t="str">
        <f>IF(C1790="","",INDEX('Tilbudt påslag'!$C$8:$C$12,MATCH($B1790,'Tilbudt påslag'!$B$8:$B$12,0),1))</f>
        <v/>
      </c>
      <c r="H1790" t="str">
        <f t="shared" si="81"/>
        <v/>
      </c>
      <c r="K1790" t="str">
        <f t="shared" si="82"/>
        <v/>
      </c>
    </row>
    <row r="1791" spans="1:11" x14ac:dyDescent="0.3">
      <c r="A1791" t="str">
        <f t="shared" si="83"/>
        <v/>
      </c>
      <c r="G1791" s="22" t="str">
        <f>IF(C1791="","",INDEX('Tilbudt påslag'!$C$8:$C$12,MATCH($B1791,'Tilbudt påslag'!$B$8:$B$12,0),1))</f>
        <v/>
      </c>
      <c r="H1791" t="str">
        <f t="shared" si="81"/>
        <v/>
      </c>
      <c r="K1791" t="str">
        <f t="shared" si="82"/>
        <v/>
      </c>
    </row>
    <row r="1792" spans="1:11" x14ac:dyDescent="0.3">
      <c r="A1792" t="str">
        <f t="shared" si="83"/>
        <v/>
      </c>
      <c r="G1792" s="22" t="str">
        <f>IF(C1792="","",INDEX('Tilbudt påslag'!$C$8:$C$12,MATCH($B1792,'Tilbudt påslag'!$B$8:$B$12,0),1))</f>
        <v/>
      </c>
      <c r="H1792" t="str">
        <f t="shared" si="81"/>
        <v/>
      </c>
      <c r="K1792" t="str">
        <f t="shared" si="82"/>
        <v/>
      </c>
    </row>
    <row r="1793" spans="1:11" x14ac:dyDescent="0.3">
      <c r="A1793" t="str">
        <f t="shared" si="83"/>
        <v/>
      </c>
      <c r="G1793" s="22" t="str">
        <f>IF(C1793="","",INDEX('Tilbudt påslag'!$C$8:$C$12,MATCH($B1793,'Tilbudt påslag'!$B$8:$B$12,0),1))</f>
        <v/>
      </c>
      <c r="H1793" t="str">
        <f t="shared" si="81"/>
        <v/>
      </c>
      <c r="K1793" t="str">
        <f t="shared" si="82"/>
        <v/>
      </c>
    </row>
    <row r="1794" spans="1:11" x14ac:dyDescent="0.3">
      <c r="A1794" t="str">
        <f t="shared" si="83"/>
        <v/>
      </c>
      <c r="G1794" s="22" t="str">
        <f>IF(C1794="","",INDEX('Tilbudt påslag'!$C$8:$C$12,MATCH($B1794,'Tilbudt påslag'!$B$8:$B$12,0),1))</f>
        <v/>
      </c>
      <c r="H1794" t="str">
        <f t="shared" si="81"/>
        <v/>
      </c>
      <c r="K1794" t="str">
        <f t="shared" si="82"/>
        <v/>
      </c>
    </row>
    <row r="1795" spans="1:11" x14ac:dyDescent="0.3">
      <c r="A1795" t="str">
        <f t="shared" si="83"/>
        <v/>
      </c>
      <c r="G1795" s="22" t="str">
        <f>IF(C1795="","",INDEX('Tilbudt påslag'!$C$8:$C$12,MATCH($B1795,'Tilbudt påslag'!$B$8:$B$12,0),1))</f>
        <v/>
      </c>
      <c r="H1795" t="str">
        <f t="shared" ref="H1795:H1858" si="84">IF(G1795="","",$F1795*(1+$G1795))</f>
        <v/>
      </c>
      <c r="K1795" t="str">
        <f t="shared" ref="K1795:K1858" si="85">IF(C1795="","",$H1795*$J1795)</f>
        <v/>
      </c>
    </row>
    <row r="1796" spans="1:11" x14ac:dyDescent="0.3">
      <c r="A1796" t="str">
        <f t="shared" ref="A1796:A1859" si="86">IF(C1796="","",1+$A1795)</f>
        <v/>
      </c>
      <c r="G1796" s="22" t="str">
        <f>IF(C1796="","",INDEX('Tilbudt påslag'!$C$8:$C$12,MATCH($B1796,'Tilbudt påslag'!$B$8:$B$12,0),1))</f>
        <v/>
      </c>
      <c r="H1796" t="str">
        <f t="shared" si="84"/>
        <v/>
      </c>
      <c r="K1796" t="str">
        <f t="shared" si="85"/>
        <v/>
      </c>
    </row>
    <row r="1797" spans="1:11" x14ac:dyDescent="0.3">
      <c r="A1797" t="str">
        <f t="shared" si="86"/>
        <v/>
      </c>
      <c r="G1797" s="22" t="str">
        <f>IF(C1797="","",INDEX('Tilbudt påslag'!$C$8:$C$12,MATCH($B1797,'Tilbudt påslag'!$B$8:$B$12,0),1))</f>
        <v/>
      </c>
      <c r="H1797" t="str">
        <f t="shared" si="84"/>
        <v/>
      </c>
      <c r="K1797" t="str">
        <f t="shared" si="85"/>
        <v/>
      </c>
    </row>
    <row r="1798" spans="1:11" x14ac:dyDescent="0.3">
      <c r="A1798" t="str">
        <f t="shared" si="86"/>
        <v/>
      </c>
      <c r="G1798" s="22" t="str">
        <f>IF(C1798="","",INDEX('Tilbudt påslag'!$C$8:$C$12,MATCH($B1798,'Tilbudt påslag'!$B$8:$B$12,0),1))</f>
        <v/>
      </c>
      <c r="H1798" t="str">
        <f t="shared" si="84"/>
        <v/>
      </c>
      <c r="K1798" t="str">
        <f t="shared" si="85"/>
        <v/>
      </c>
    </row>
    <row r="1799" spans="1:11" x14ac:dyDescent="0.3">
      <c r="A1799" t="str">
        <f t="shared" si="86"/>
        <v/>
      </c>
      <c r="G1799" s="22" t="str">
        <f>IF(C1799="","",INDEX('Tilbudt påslag'!$C$8:$C$12,MATCH($B1799,'Tilbudt påslag'!$B$8:$B$12,0),1))</f>
        <v/>
      </c>
      <c r="H1799" t="str">
        <f t="shared" si="84"/>
        <v/>
      </c>
      <c r="K1799" t="str">
        <f t="shared" si="85"/>
        <v/>
      </c>
    </row>
    <row r="1800" spans="1:11" x14ac:dyDescent="0.3">
      <c r="A1800" t="str">
        <f t="shared" si="86"/>
        <v/>
      </c>
      <c r="G1800" s="22" t="str">
        <f>IF(C1800="","",INDEX('Tilbudt påslag'!$C$8:$C$12,MATCH($B1800,'Tilbudt påslag'!$B$8:$B$12,0),1))</f>
        <v/>
      </c>
      <c r="H1800" t="str">
        <f t="shared" si="84"/>
        <v/>
      </c>
      <c r="K1800" t="str">
        <f t="shared" si="85"/>
        <v/>
      </c>
    </row>
    <row r="1801" spans="1:11" x14ac:dyDescent="0.3">
      <c r="A1801" t="str">
        <f t="shared" si="86"/>
        <v/>
      </c>
      <c r="G1801" s="22" t="str">
        <f>IF(C1801="","",INDEX('Tilbudt påslag'!$C$8:$C$12,MATCH($B1801,'Tilbudt påslag'!$B$8:$B$12,0),1))</f>
        <v/>
      </c>
      <c r="H1801" t="str">
        <f t="shared" si="84"/>
        <v/>
      </c>
      <c r="K1801" t="str">
        <f t="shared" si="85"/>
        <v/>
      </c>
    </row>
    <row r="1802" spans="1:11" x14ac:dyDescent="0.3">
      <c r="A1802" t="str">
        <f t="shared" si="86"/>
        <v/>
      </c>
      <c r="G1802" s="22" t="str">
        <f>IF(C1802="","",INDEX('Tilbudt påslag'!$C$8:$C$12,MATCH($B1802,'Tilbudt påslag'!$B$8:$B$12,0),1))</f>
        <v/>
      </c>
      <c r="H1802" t="str">
        <f t="shared" si="84"/>
        <v/>
      </c>
      <c r="K1802" t="str">
        <f t="shared" si="85"/>
        <v/>
      </c>
    </row>
    <row r="1803" spans="1:11" x14ac:dyDescent="0.3">
      <c r="A1803" t="str">
        <f t="shared" si="86"/>
        <v/>
      </c>
      <c r="G1803" s="22" t="str">
        <f>IF(C1803="","",INDEX('Tilbudt påslag'!$C$8:$C$12,MATCH($B1803,'Tilbudt påslag'!$B$8:$B$12,0),1))</f>
        <v/>
      </c>
      <c r="H1803" t="str">
        <f t="shared" si="84"/>
        <v/>
      </c>
      <c r="K1803" t="str">
        <f t="shared" si="85"/>
        <v/>
      </c>
    </row>
    <row r="1804" spans="1:11" x14ac:dyDescent="0.3">
      <c r="A1804" t="str">
        <f t="shared" si="86"/>
        <v/>
      </c>
      <c r="G1804" s="22" t="str">
        <f>IF(C1804="","",INDEX('Tilbudt påslag'!$C$8:$C$12,MATCH($B1804,'Tilbudt påslag'!$B$8:$B$12,0),1))</f>
        <v/>
      </c>
      <c r="H1804" t="str">
        <f t="shared" si="84"/>
        <v/>
      </c>
      <c r="K1804" t="str">
        <f t="shared" si="85"/>
        <v/>
      </c>
    </row>
    <row r="1805" spans="1:11" x14ac:dyDescent="0.3">
      <c r="A1805" t="str">
        <f t="shared" si="86"/>
        <v/>
      </c>
      <c r="G1805" s="22" t="str">
        <f>IF(C1805="","",INDEX('Tilbudt påslag'!$C$8:$C$12,MATCH($B1805,'Tilbudt påslag'!$B$8:$B$12,0),1))</f>
        <v/>
      </c>
      <c r="H1805" t="str">
        <f t="shared" si="84"/>
        <v/>
      </c>
      <c r="K1805" t="str">
        <f t="shared" si="85"/>
        <v/>
      </c>
    </row>
    <row r="1806" spans="1:11" x14ac:dyDescent="0.3">
      <c r="A1806" t="str">
        <f t="shared" si="86"/>
        <v/>
      </c>
      <c r="G1806" s="22" t="str">
        <f>IF(C1806="","",INDEX('Tilbudt påslag'!$C$8:$C$12,MATCH($B1806,'Tilbudt påslag'!$B$8:$B$12,0),1))</f>
        <v/>
      </c>
      <c r="H1806" t="str">
        <f t="shared" si="84"/>
        <v/>
      </c>
      <c r="K1806" t="str">
        <f t="shared" si="85"/>
        <v/>
      </c>
    </row>
    <row r="1807" spans="1:11" x14ac:dyDescent="0.3">
      <c r="A1807" t="str">
        <f t="shared" si="86"/>
        <v/>
      </c>
      <c r="G1807" s="22" t="str">
        <f>IF(C1807="","",INDEX('Tilbudt påslag'!$C$8:$C$12,MATCH($B1807,'Tilbudt påslag'!$B$8:$B$12,0),1))</f>
        <v/>
      </c>
      <c r="H1807" t="str">
        <f t="shared" si="84"/>
        <v/>
      </c>
      <c r="K1807" t="str">
        <f t="shared" si="85"/>
        <v/>
      </c>
    </row>
    <row r="1808" spans="1:11" x14ac:dyDescent="0.3">
      <c r="A1808" t="str">
        <f t="shared" si="86"/>
        <v/>
      </c>
      <c r="G1808" s="22" t="str">
        <f>IF(C1808="","",INDEX('Tilbudt påslag'!$C$8:$C$12,MATCH($B1808,'Tilbudt påslag'!$B$8:$B$12,0),1))</f>
        <v/>
      </c>
      <c r="H1808" t="str">
        <f t="shared" si="84"/>
        <v/>
      </c>
      <c r="K1808" t="str">
        <f t="shared" si="85"/>
        <v/>
      </c>
    </row>
    <row r="1809" spans="1:11" x14ac:dyDescent="0.3">
      <c r="A1809" t="str">
        <f t="shared" si="86"/>
        <v/>
      </c>
      <c r="G1809" s="22" t="str">
        <f>IF(C1809="","",INDEX('Tilbudt påslag'!$C$8:$C$12,MATCH($B1809,'Tilbudt påslag'!$B$8:$B$12,0),1))</f>
        <v/>
      </c>
      <c r="H1809" t="str">
        <f t="shared" si="84"/>
        <v/>
      </c>
      <c r="K1809" t="str">
        <f t="shared" si="85"/>
        <v/>
      </c>
    </row>
    <row r="1810" spans="1:11" x14ac:dyDescent="0.3">
      <c r="A1810" t="str">
        <f t="shared" si="86"/>
        <v/>
      </c>
      <c r="G1810" s="22" t="str">
        <f>IF(C1810="","",INDEX('Tilbudt påslag'!$C$8:$C$12,MATCH($B1810,'Tilbudt påslag'!$B$8:$B$12,0),1))</f>
        <v/>
      </c>
      <c r="H1810" t="str">
        <f t="shared" si="84"/>
        <v/>
      </c>
      <c r="K1810" t="str">
        <f t="shared" si="85"/>
        <v/>
      </c>
    </row>
    <row r="1811" spans="1:11" x14ac:dyDescent="0.3">
      <c r="A1811" t="str">
        <f t="shared" si="86"/>
        <v/>
      </c>
      <c r="G1811" s="22" t="str">
        <f>IF(C1811="","",INDEX('Tilbudt påslag'!$C$8:$C$12,MATCH($B1811,'Tilbudt påslag'!$B$8:$B$12,0),1))</f>
        <v/>
      </c>
      <c r="H1811" t="str">
        <f t="shared" si="84"/>
        <v/>
      </c>
      <c r="K1811" t="str">
        <f t="shared" si="85"/>
        <v/>
      </c>
    </row>
    <row r="1812" spans="1:11" x14ac:dyDescent="0.3">
      <c r="A1812" t="str">
        <f t="shared" si="86"/>
        <v/>
      </c>
      <c r="G1812" s="22" t="str">
        <f>IF(C1812="","",INDEX('Tilbudt påslag'!$C$8:$C$12,MATCH($B1812,'Tilbudt påslag'!$B$8:$B$12,0),1))</f>
        <v/>
      </c>
      <c r="H1812" t="str">
        <f t="shared" si="84"/>
        <v/>
      </c>
      <c r="K1812" t="str">
        <f t="shared" si="85"/>
        <v/>
      </c>
    </row>
    <row r="1813" spans="1:11" x14ac:dyDescent="0.3">
      <c r="A1813" t="str">
        <f t="shared" si="86"/>
        <v/>
      </c>
      <c r="G1813" s="22" t="str">
        <f>IF(C1813="","",INDEX('Tilbudt påslag'!$C$8:$C$12,MATCH($B1813,'Tilbudt påslag'!$B$8:$B$12,0),1))</f>
        <v/>
      </c>
      <c r="H1813" t="str">
        <f t="shared" si="84"/>
        <v/>
      </c>
      <c r="K1813" t="str">
        <f t="shared" si="85"/>
        <v/>
      </c>
    </row>
    <row r="1814" spans="1:11" x14ac:dyDescent="0.3">
      <c r="A1814" t="str">
        <f t="shared" si="86"/>
        <v/>
      </c>
      <c r="G1814" s="22" t="str">
        <f>IF(C1814="","",INDEX('Tilbudt påslag'!$C$8:$C$12,MATCH($B1814,'Tilbudt påslag'!$B$8:$B$12,0),1))</f>
        <v/>
      </c>
      <c r="H1814" t="str">
        <f t="shared" si="84"/>
        <v/>
      </c>
      <c r="K1814" t="str">
        <f t="shared" si="85"/>
        <v/>
      </c>
    </row>
    <row r="1815" spans="1:11" x14ac:dyDescent="0.3">
      <c r="A1815" t="str">
        <f t="shared" si="86"/>
        <v/>
      </c>
      <c r="G1815" s="22" t="str">
        <f>IF(C1815="","",INDEX('Tilbudt påslag'!$C$8:$C$12,MATCH($B1815,'Tilbudt påslag'!$B$8:$B$12,0),1))</f>
        <v/>
      </c>
      <c r="H1815" t="str">
        <f t="shared" si="84"/>
        <v/>
      </c>
      <c r="K1815" t="str">
        <f t="shared" si="85"/>
        <v/>
      </c>
    </row>
    <row r="1816" spans="1:11" x14ac:dyDescent="0.3">
      <c r="A1816" t="str">
        <f t="shared" si="86"/>
        <v/>
      </c>
      <c r="G1816" s="22" t="str">
        <f>IF(C1816="","",INDEX('Tilbudt påslag'!$C$8:$C$12,MATCH($B1816,'Tilbudt påslag'!$B$8:$B$12,0),1))</f>
        <v/>
      </c>
      <c r="H1816" t="str">
        <f t="shared" si="84"/>
        <v/>
      </c>
      <c r="K1816" t="str">
        <f t="shared" si="85"/>
        <v/>
      </c>
    </row>
    <row r="1817" spans="1:11" x14ac:dyDescent="0.3">
      <c r="A1817" t="str">
        <f t="shared" si="86"/>
        <v/>
      </c>
      <c r="G1817" s="22" t="str">
        <f>IF(C1817="","",INDEX('Tilbudt påslag'!$C$8:$C$12,MATCH($B1817,'Tilbudt påslag'!$B$8:$B$12,0),1))</f>
        <v/>
      </c>
      <c r="H1817" t="str">
        <f t="shared" si="84"/>
        <v/>
      </c>
      <c r="K1817" t="str">
        <f t="shared" si="85"/>
        <v/>
      </c>
    </row>
    <row r="1818" spans="1:11" x14ac:dyDescent="0.3">
      <c r="A1818" t="str">
        <f t="shared" si="86"/>
        <v/>
      </c>
      <c r="G1818" s="22" t="str">
        <f>IF(C1818="","",INDEX('Tilbudt påslag'!$C$8:$C$12,MATCH($B1818,'Tilbudt påslag'!$B$8:$B$12,0),1))</f>
        <v/>
      </c>
      <c r="H1818" t="str">
        <f t="shared" si="84"/>
        <v/>
      </c>
      <c r="K1818" t="str">
        <f t="shared" si="85"/>
        <v/>
      </c>
    </row>
    <row r="1819" spans="1:11" x14ac:dyDescent="0.3">
      <c r="A1819" t="str">
        <f t="shared" si="86"/>
        <v/>
      </c>
      <c r="G1819" s="22" t="str">
        <f>IF(C1819="","",INDEX('Tilbudt påslag'!$C$8:$C$12,MATCH($B1819,'Tilbudt påslag'!$B$8:$B$12,0),1))</f>
        <v/>
      </c>
      <c r="H1819" t="str">
        <f t="shared" si="84"/>
        <v/>
      </c>
      <c r="K1819" t="str">
        <f t="shared" si="85"/>
        <v/>
      </c>
    </row>
    <row r="1820" spans="1:11" x14ac:dyDescent="0.3">
      <c r="A1820" t="str">
        <f t="shared" si="86"/>
        <v/>
      </c>
      <c r="G1820" s="22" t="str">
        <f>IF(C1820="","",INDEX('Tilbudt påslag'!$C$8:$C$12,MATCH($B1820,'Tilbudt påslag'!$B$8:$B$12,0),1))</f>
        <v/>
      </c>
      <c r="H1820" t="str">
        <f t="shared" si="84"/>
        <v/>
      </c>
      <c r="K1820" t="str">
        <f t="shared" si="85"/>
        <v/>
      </c>
    </row>
    <row r="1821" spans="1:11" x14ac:dyDescent="0.3">
      <c r="A1821" t="str">
        <f t="shared" si="86"/>
        <v/>
      </c>
      <c r="G1821" s="22" t="str">
        <f>IF(C1821="","",INDEX('Tilbudt påslag'!$C$8:$C$12,MATCH($B1821,'Tilbudt påslag'!$B$8:$B$12,0),1))</f>
        <v/>
      </c>
      <c r="H1821" t="str">
        <f t="shared" si="84"/>
        <v/>
      </c>
      <c r="K1821" t="str">
        <f t="shared" si="85"/>
        <v/>
      </c>
    </row>
    <row r="1822" spans="1:11" x14ac:dyDescent="0.3">
      <c r="A1822" t="str">
        <f t="shared" si="86"/>
        <v/>
      </c>
      <c r="G1822" s="22" t="str">
        <f>IF(C1822="","",INDEX('Tilbudt påslag'!$C$8:$C$12,MATCH($B1822,'Tilbudt påslag'!$B$8:$B$12,0),1))</f>
        <v/>
      </c>
      <c r="H1822" t="str">
        <f t="shared" si="84"/>
        <v/>
      </c>
      <c r="K1822" t="str">
        <f t="shared" si="85"/>
        <v/>
      </c>
    </row>
    <row r="1823" spans="1:11" x14ac:dyDescent="0.3">
      <c r="A1823" t="str">
        <f t="shared" si="86"/>
        <v/>
      </c>
      <c r="G1823" s="22" t="str">
        <f>IF(C1823="","",INDEX('Tilbudt påslag'!$C$8:$C$12,MATCH($B1823,'Tilbudt påslag'!$B$8:$B$12,0),1))</f>
        <v/>
      </c>
      <c r="H1823" t="str">
        <f t="shared" si="84"/>
        <v/>
      </c>
      <c r="K1823" t="str">
        <f t="shared" si="85"/>
        <v/>
      </c>
    </row>
    <row r="1824" spans="1:11" x14ac:dyDescent="0.3">
      <c r="A1824" t="str">
        <f t="shared" si="86"/>
        <v/>
      </c>
      <c r="G1824" s="22" t="str">
        <f>IF(C1824="","",INDEX('Tilbudt påslag'!$C$8:$C$12,MATCH($B1824,'Tilbudt påslag'!$B$8:$B$12,0),1))</f>
        <v/>
      </c>
      <c r="H1824" t="str">
        <f t="shared" si="84"/>
        <v/>
      </c>
      <c r="K1824" t="str">
        <f t="shared" si="85"/>
        <v/>
      </c>
    </row>
    <row r="1825" spans="1:11" x14ac:dyDescent="0.3">
      <c r="A1825" t="str">
        <f t="shared" si="86"/>
        <v/>
      </c>
      <c r="G1825" s="22" t="str">
        <f>IF(C1825="","",INDEX('Tilbudt påslag'!$C$8:$C$12,MATCH($B1825,'Tilbudt påslag'!$B$8:$B$12,0),1))</f>
        <v/>
      </c>
      <c r="H1825" t="str">
        <f t="shared" si="84"/>
        <v/>
      </c>
      <c r="K1825" t="str">
        <f t="shared" si="85"/>
        <v/>
      </c>
    </row>
    <row r="1826" spans="1:11" x14ac:dyDescent="0.3">
      <c r="A1826" t="str">
        <f t="shared" si="86"/>
        <v/>
      </c>
      <c r="G1826" s="22" t="str">
        <f>IF(C1826="","",INDEX('Tilbudt påslag'!$C$8:$C$12,MATCH($B1826,'Tilbudt påslag'!$B$8:$B$12,0),1))</f>
        <v/>
      </c>
      <c r="H1826" t="str">
        <f t="shared" si="84"/>
        <v/>
      </c>
      <c r="K1826" t="str">
        <f t="shared" si="85"/>
        <v/>
      </c>
    </row>
    <row r="1827" spans="1:11" x14ac:dyDescent="0.3">
      <c r="A1827" t="str">
        <f t="shared" si="86"/>
        <v/>
      </c>
      <c r="G1827" s="22" t="str">
        <f>IF(C1827="","",INDEX('Tilbudt påslag'!$C$8:$C$12,MATCH($B1827,'Tilbudt påslag'!$B$8:$B$12,0),1))</f>
        <v/>
      </c>
      <c r="H1827" t="str">
        <f t="shared" si="84"/>
        <v/>
      </c>
      <c r="K1827" t="str">
        <f t="shared" si="85"/>
        <v/>
      </c>
    </row>
    <row r="1828" spans="1:11" x14ac:dyDescent="0.3">
      <c r="A1828" t="str">
        <f t="shared" si="86"/>
        <v/>
      </c>
      <c r="G1828" s="22" t="str">
        <f>IF(C1828="","",INDEX('Tilbudt påslag'!$C$8:$C$12,MATCH($B1828,'Tilbudt påslag'!$B$8:$B$12,0),1))</f>
        <v/>
      </c>
      <c r="H1828" t="str">
        <f t="shared" si="84"/>
        <v/>
      </c>
      <c r="K1828" t="str">
        <f t="shared" si="85"/>
        <v/>
      </c>
    </row>
    <row r="1829" spans="1:11" x14ac:dyDescent="0.3">
      <c r="A1829" t="str">
        <f t="shared" si="86"/>
        <v/>
      </c>
      <c r="G1829" s="22" t="str">
        <f>IF(C1829="","",INDEX('Tilbudt påslag'!$C$8:$C$12,MATCH($B1829,'Tilbudt påslag'!$B$8:$B$12,0),1))</f>
        <v/>
      </c>
      <c r="H1829" t="str">
        <f t="shared" si="84"/>
        <v/>
      </c>
      <c r="K1829" t="str">
        <f t="shared" si="85"/>
        <v/>
      </c>
    </row>
    <row r="1830" spans="1:11" x14ac:dyDescent="0.3">
      <c r="A1830" t="str">
        <f t="shared" si="86"/>
        <v/>
      </c>
      <c r="G1830" s="22" t="str">
        <f>IF(C1830="","",INDEX('Tilbudt påslag'!$C$8:$C$12,MATCH($B1830,'Tilbudt påslag'!$B$8:$B$12,0),1))</f>
        <v/>
      </c>
      <c r="H1830" t="str">
        <f t="shared" si="84"/>
        <v/>
      </c>
      <c r="K1830" t="str">
        <f t="shared" si="85"/>
        <v/>
      </c>
    </row>
    <row r="1831" spans="1:11" x14ac:dyDescent="0.3">
      <c r="A1831" t="str">
        <f t="shared" si="86"/>
        <v/>
      </c>
      <c r="G1831" s="22" t="str">
        <f>IF(C1831="","",INDEX('Tilbudt påslag'!$C$8:$C$12,MATCH($B1831,'Tilbudt påslag'!$B$8:$B$12,0),1))</f>
        <v/>
      </c>
      <c r="H1831" t="str">
        <f t="shared" si="84"/>
        <v/>
      </c>
      <c r="K1831" t="str">
        <f t="shared" si="85"/>
        <v/>
      </c>
    </row>
    <row r="1832" spans="1:11" x14ac:dyDescent="0.3">
      <c r="A1832" t="str">
        <f t="shared" si="86"/>
        <v/>
      </c>
      <c r="G1832" s="22" t="str">
        <f>IF(C1832="","",INDEX('Tilbudt påslag'!$C$8:$C$12,MATCH($B1832,'Tilbudt påslag'!$B$8:$B$12,0),1))</f>
        <v/>
      </c>
      <c r="H1832" t="str">
        <f t="shared" si="84"/>
        <v/>
      </c>
      <c r="K1832" t="str">
        <f t="shared" si="85"/>
        <v/>
      </c>
    </row>
    <row r="1833" spans="1:11" x14ac:dyDescent="0.3">
      <c r="A1833" t="str">
        <f t="shared" si="86"/>
        <v/>
      </c>
      <c r="G1833" s="22" t="str">
        <f>IF(C1833="","",INDEX('Tilbudt påslag'!$C$8:$C$12,MATCH($B1833,'Tilbudt påslag'!$B$8:$B$12,0),1))</f>
        <v/>
      </c>
      <c r="H1833" t="str">
        <f t="shared" si="84"/>
        <v/>
      </c>
      <c r="K1833" t="str">
        <f t="shared" si="85"/>
        <v/>
      </c>
    </row>
    <row r="1834" spans="1:11" x14ac:dyDescent="0.3">
      <c r="A1834" t="str">
        <f t="shared" si="86"/>
        <v/>
      </c>
      <c r="G1834" s="22" t="str">
        <f>IF(C1834="","",INDEX('Tilbudt påslag'!$C$8:$C$12,MATCH($B1834,'Tilbudt påslag'!$B$8:$B$12,0),1))</f>
        <v/>
      </c>
      <c r="H1834" t="str">
        <f t="shared" si="84"/>
        <v/>
      </c>
      <c r="K1834" t="str">
        <f t="shared" si="85"/>
        <v/>
      </c>
    </row>
    <row r="1835" spans="1:11" x14ac:dyDescent="0.3">
      <c r="A1835" t="str">
        <f t="shared" si="86"/>
        <v/>
      </c>
      <c r="G1835" s="22" t="str">
        <f>IF(C1835="","",INDEX('Tilbudt påslag'!$C$8:$C$12,MATCH($B1835,'Tilbudt påslag'!$B$8:$B$12,0),1))</f>
        <v/>
      </c>
      <c r="H1835" t="str">
        <f t="shared" si="84"/>
        <v/>
      </c>
      <c r="K1835" t="str">
        <f t="shared" si="85"/>
        <v/>
      </c>
    </row>
    <row r="1836" spans="1:11" x14ac:dyDescent="0.3">
      <c r="A1836" t="str">
        <f t="shared" si="86"/>
        <v/>
      </c>
      <c r="G1836" s="22" t="str">
        <f>IF(C1836="","",INDEX('Tilbudt påslag'!$C$8:$C$12,MATCH($B1836,'Tilbudt påslag'!$B$8:$B$12,0),1))</f>
        <v/>
      </c>
      <c r="H1836" t="str">
        <f t="shared" si="84"/>
        <v/>
      </c>
      <c r="K1836" t="str">
        <f t="shared" si="85"/>
        <v/>
      </c>
    </row>
    <row r="1837" spans="1:11" x14ac:dyDescent="0.3">
      <c r="A1837" t="str">
        <f t="shared" si="86"/>
        <v/>
      </c>
      <c r="G1837" s="22" t="str">
        <f>IF(C1837="","",INDEX('Tilbudt påslag'!$C$8:$C$12,MATCH($B1837,'Tilbudt påslag'!$B$8:$B$12,0),1))</f>
        <v/>
      </c>
      <c r="H1837" t="str">
        <f t="shared" si="84"/>
        <v/>
      </c>
      <c r="K1837" t="str">
        <f t="shared" si="85"/>
        <v/>
      </c>
    </row>
    <row r="1838" spans="1:11" x14ac:dyDescent="0.3">
      <c r="A1838" t="str">
        <f t="shared" si="86"/>
        <v/>
      </c>
      <c r="G1838" s="22" t="str">
        <f>IF(C1838="","",INDEX('Tilbudt påslag'!$C$8:$C$12,MATCH($B1838,'Tilbudt påslag'!$B$8:$B$12,0),1))</f>
        <v/>
      </c>
      <c r="H1838" t="str">
        <f t="shared" si="84"/>
        <v/>
      </c>
      <c r="K1838" t="str">
        <f t="shared" si="85"/>
        <v/>
      </c>
    </row>
    <row r="1839" spans="1:11" x14ac:dyDescent="0.3">
      <c r="A1839" t="str">
        <f t="shared" si="86"/>
        <v/>
      </c>
      <c r="G1839" s="22" t="str">
        <f>IF(C1839="","",INDEX('Tilbudt påslag'!$C$8:$C$12,MATCH($B1839,'Tilbudt påslag'!$B$8:$B$12,0),1))</f>
        <v/>
      </c>
      <c r="H1839" t="str">
        <f t="shared" si="84"/>
        <v/>
      </c>
      <c r="K1839" t="str">
        <f t="shared" si="85"/>
        <v/>
      </c>
    </row>
    <row r="1840" spans="1:11" x14ac:dyDescent="0.3">
      <c r="A1840" t="str">
        <f t="shared" si="86"/>
        <v/>
      </c>
      <c r="G1840" s="22" t="str">
        <f>IF(C1840="","",INDEX('Tilbudt påslag'!$C$8:$C$12,MATCH($B1840,'Tilbudt påslag'!$B$8:$B$12,0),1))</f>
        <v/>
      </c>
      <c r="H1840" t="str">
        <f t="shared" si="84"/>
        <v/>
      </c>
      <c r="K1840" t="str">
        <f t="shared" si="85"/>
        <v/>
      </c>
    </row>
    <row r="1841" spans="1:11" x14ac:dyDescent="0.3">
      <c r="A1841" t="str">
        <f t="shared" si="86"/>
        <v/>
      </c>
      <c r="G1841" s="22" t="str">
        <f>IF(C1841="","",INDEX('Tilbudt påslag'!$C$8:$C$12,MATCH($B1841,'Tilbudt påslag'!$B$8:$B$12,0),1))</f>
        <v/>
      </c>
      <c r="H1841" t="str">
        <f t="shared" si="84"/>
        <v/>
      </c>
      <c r="K1841" t="str">
        <f t="shared" si="85"/>
        <v/>
      </c>
    </row>
    <row r="1842" spans="1:11" x14ac:dyDescent="0.3">
      <c r="A1842" t="str">
        <f t="shared" si="86"/>
        <v/>
      </c>
      <c r="G1842" s="22" t="str">
        <f>IF(C1842="","",INDEX('Tilbudt påslag'!$C$8:$C$12,MATCH($B1842,'Tilbudt påslag'!$B$8:$B$12,0),1))</f>
        <v/>
      </c>
      <c r="H1842" t="str">
        <f t="shared" si="84"/>
        <v/>
      </c>
      <c r="K1842" t="str">
        <f t="shared" si="85"/>
        <v/>
      </c>
    </row>
    <row r="1843" spans="1:11" x14ac:dyDescent="0.3">
      <c r="A1843" t="str">
        <f t="shared" si="86"/>
        <v/>
      </c>
      <c r="G1843" s="22" t="str">
        <f>IF(C1843="","",INDEX('Tilbudt påslag'!$C$8:$C$12,MATCH($B1843,'Tilbudt påslag'!$B$8:$B$12,0),1))</f>
        <v/>
      </c>
      <c r="H1843" t="str">
        <f t="shared" si="84"/>
        <v/>
      </c>
      <c r="K1843" t="str">
        <f t="shared" si="85"/>
        <v/>
      </c>
    </row>
    <row r="1844" spans="1:11" x14ac:dyDescent="0.3">
      <c r="A1844" t="str">
        <f t="shared" si="86"/>
        <v/>
      </c>
      <c r="G1844" s="22" t="str">
        <f>IF(C1844="","",INDEX('Tilbudt påslag'!$C$8:$C$12,MATCH($B1844,'Tilbudt påslag'!$B$8:$B$12,0),1))</f>
        <v/>
      </c>
      <c r="H1844" t="str">
        <f t="shared" si="84"/>
        <v/>
      </c>
      <c r="K1844" t="str">
        <f t="shared" si="85"/>
        <v/>
      </c>
    </row>
    <row r="1845" spans="1:11" x14ac:dyDescent="0.3">
      <c r="A1845" t="str">
        <f t="shared" si="86"/>
        <v/>
      </c>
      <c r="G1845" s="22" t="str">
        <f>IF(C1845="","",INDEX('Tilbudt påslag'!$C$8:$C$12,MATCH($B1845,'Tilbudt påslag'!$B$8:$B$12,0),1))</f>
        <v/>
      </c>
      <c r="H1845" t="str">
        <f t="shared" si="84"/>
        <v/>
      </c>
      <c r="K1845" t="str">
        <f t="shared" si="85"/>
        <v/>
      </c>
    </row>
    <row r="1846" spans="1:11" x14ac:dyDescent="0.3">
      <c r="A1846" t="str">
        <f t="shared" si="86"/>
        <v/>
      </c>
      <c r="G1846" s="22" t="str">
        <f>IF(C1846="","",INDEX('Tilbudt påslag'!$C$8:$C$12,MATCH($B1846,'Tilbudt påslag'!$B$8:$B$12,0),1))</f>
        <v/>
      </c>
      <c r="H1846" t="str">
        <f t="shared" si="84"/>
        <v/>
      </c>
      <c r="K1846" t="str">
        <f t="shared" si="85"/>
        <v/>
      </c>
    </row>
    <row r="1847" spans="1:11" x14ac:dyDescent="0.3">
      <c r="A1847" t="str">
        <f t="shared" si="86"/>
        <v/>
      </c>
      <c r="G1847" s="22" t="str">
        <f>IF(C1847="","",INDEX('Tilbudt påslag'!$C$8:$C$12,MATCH($B1847,'Tilbudt påslag'!$B$8:$B$12,0),1))</f>
        <v/>
      </c>
      <c r="H1847" t="str">
        <f t="shared" si="84"/>
        <v/>
      </c>
      <c r="K1847" t="str">
        <f t="shared" si="85"/>
        <v/>
      </c>
    </row>
    <row r="1848" spans="1:11" x14ac:dyDescent="0.3">
      <c r="A1848" t="str">
        <f t="shared" si="86"/>
        <v/>
      </c>
      <c r="G1848" s="22" t="str">
        <f>IF(C1848="","",INDEX('Tilbudt påslag'!$C$8:$C$12,MATCH($B1848,'Tilbudt påslag'!$B$8:$B$12,0),1))</f>
        <v/>
      </c>
      <c r="H1848" t="str">
        <f t="shared" si="84"/>
        <v/>
      </c>
      <c r="K1848" t="str">
        <f t="shared" si="85"/>
        <v/>
      </c>
    </row>
    <row r="1849" spans="1:11" x14ac:dyDescent="0.3">
      <c r="A1849" t="str">
        <f t="shared" si="86"/>
        <v/>
      </c>
      <c r="G1849" s="22" t="str">
        <f>IF(C1849="","",INDEX('Tilbudt påslag'!$C$8:$C$12,MATCH($B1849,'Tilbudt påslag'!$B$8:$B$12,0),1))</f>
        <v/>
      </c>
      <c r="H1849" t="str">
        <f t="shared" si="84"/>
        <v/>
      </c>
      <c r="K1849" t="str">
        <f t="shared" si="85"/>
        <v/>
      </c>
    </row>
    <row r="1850" spans="1:11" x14ac:dyDescent="0.3">
      <c r="A1850" t="str">
        <f t="shared" si="86"/>
        <v/>
      </c>
      <c r="G1850" s="22" t="str">
        <f>IF(C1850="","",INDEX('Tilbudt påslag'!$C$8:$C$12,MATCH($B1850,'Tilbudt påslag'!$B$8:$B$12,0),1))</f>
        <v/>
      </c>
      <c r="H1850" t="str">
        <f t="shared" si="84"/>
        <v/>
      </c>
      <c r="K1850" t="str">
        <f t="shared" si="85"/>
        <v/>
      </c>
    </row>
    <row r="1851" spans="1:11" x14ac:dyDescent="0.3">
      <c r="A1851" t="str">
        <f t="shared" si="86"/>
        <v/>
      </c>
      <c r="G1851" s="22" t="str">
        <f>IF(C1851="","",INDEX('Tilbudt påslag'!$C$8:$C$12,MATCH($B1851,'Tilbudt påslag'!$B$8:$B$12,0),1))</f>
        <v/>
      </c>
      <c r="H1851" t="str">
        <f t="shared" si="84"/>
        <v/>
      </c>
      <c r="K1851" t="str">
        <f t="shared" si="85"/>
        <v/>
      </c>
    </row>
    <row r="1852" spans="1:11" x14ac:dyDescent="0.3">
      <c r="A1852" t="str">
        <f t="shared" si="86"/>
        <v/>
      </c>
      <c r="G1852" s="22" t="str">
        <f>IF(C1852="","",INDEX('Tilbudt påslag'!$C$8:$C$12,MATCH($B1852,'Tilbudt påslag'!$B$8:$B$12,0),1))</f>
        <v/>
      </c>
      <c r="H1852" t="str">
        <f t="shared" si="84"/>
        <v/>
      </c>
      <c r="K1852" t="str">
        <f t="shared" si="85"/>
        <v/>
      </c>
    </row>
    <row r="1853" spans="1:11" x14ac:dyDescent="0.3">
      <c r="A1853" t="str">
        <f t="shared" si="86"/>
        <v/>
      </c>
      <c r="G1853" s="22" t="str">
        <f>IF(C1853="","",INDEX('Tilbudt påslag'!$C$8:$C$12,MATCH($B1853,'Tilbudt påslag'!$B$8:$B$12,0),1))</f>
        <v/>
      </c>
      <c r="H1853" t="str">
        <f t="shared" si="84"/>
        <v/>
      </c>
      <c r="K1853" t="str">
        <f t="shared" si="85"/>
        <v/>
      </c>
    </row>
    <row r="1854" spans="1:11" x14ac:dyDescent="0.3">
      <c r="A1854" t="str">
        <f t="shared" si="86"/>
        <v/>
      </c>
      <c r="G1854" s="22" t="str">
        <f>IF(C1854="","",INDEX('Tilbudt påslag'!$C$8:$C$12,MATCH($B1854,'Tilbudt påslag'!$B$8:$B$12,0),1))</f>
        <v/>
      </c>
      <c r="H1854" t="str">
        <f t="shared" si="84"/>
        <v/>
      </c>
      <c r="K1854" t="str">
        <f t="shared" si="85"/>
        <v/>
      </c>
    </row>
    <row r="1855" spans="1:11" x14ac:dyDescent="0.3">
      <c r="A1855" t="str">
        <f t="shared" si="86"/>
        <v/>
      </c>
      <c r="G1855" s="22" t="str">
        <f>IF(C1855="","",INDEX('Tilbudt påslag'!$C$8:$C$12,MATCH($B1855,'Tilbudt påslag'!$B$8:$B$12,0),1))</f>
        <v/>
      </c>
      <c r="H1855" t="str">
        <f t="shared" si="84"/>
        <v/>
      </c>
      <c r="K1855" t="str">
        <f t="shared" si="85"/>
        <v/>
      </c>
    </row>
    <row r="1856" spans="1:11" x14ac:dyDescent="0.3">
      <c r="A1856" t="str">
        <f t="shared" si="86"/>
        <v/>
      </c>
      <c r="G1856" s="22" t="str">
        <f>IF(C1856="","",INDEX('Tilbudt påslag'!$C$8:$C$12,MATCH($B1856,'Tilbudt påslag'!$B$8:$B$12,0),1))</f>
        <v/>
      </c>
      <c r="H1856" t="str">
        <f t="shared" si="84"/>
        <v/>
      </c>
      <c r="K1856" t="str">
        <f t="shared" si="85"/>
        <v/>
      </c>
    </row>
    <row r="1857" spans="1:11" x14ac:dyDescent="0.3">
      <c r="A1857" t="str">
        <f t="shared" si="86"/>
        <v/>
      </c>
      <c r="G1857" s="22" t="str">
        <f>IF(C1857="","",INDEX('Tilbudt påslag'!$C$8:$C$12,MATCH($B1857,'Tilbudt påslag'!$B$8:$B$12,0),1))</f>
        <v/>
      </c>
      <c r="H1857" t="str">
        <f t="shared" si="84"/>
        <v/>
      </c>
      <c r="K1857" t="str">
        <f t="shared" si="85"/>
        <v/>
      </c>
    </row>
    <row r="1858" spans="1:11" x14ac:dyDescent="0.3">
      <c r="A1858" t="str">
        <f t="shared" si="86"/>
        <v/>
      </c>
      <c r="G1858" s="22" t="str">
        <f>IF(C1858="","",INDEX('Tilbudt påslag'!$C$8:$C$12,MATCH($B1858,'Tilbudt påslag'!$B$8:$B$12,0),1))</f>
        <v/>
      </c>
      <c r="H1858" t="str">
        <f t="shared" si="84"/>
        <v/>
      </c>
      <c r="K1858" t="str">
        <f t="shared" si="85"/>
        <v/>
      </c>
    </row>
    <row r="1859" spans="1:11" x14ac:dyDescent="0.3">
      <c r="A1859" t="str">
        <f t="shared" si="86"/>
        <v/>
      </c>
      <c r="G1859" s="22" t="str">
        <f>IF(C1859="","",INDEX('Tilbudt påslag'!$C$8:$C$12,MATCH($B1859,'Tilbudt påslag'!$B$8:$B$12,0),1))</f>
        <v/>
      </c>
      <c r="H1859" t="str">
        <f t="shared" ref="H1859:H1922" si="87">IF(G1859="","",$F1859*(1+$G1859))</f>
        <v/>
      </c>
      <c r="K1859" t="str">
        <f t="shared" ref="K1859:K1922" si="88">IF(C1859="","",$H1859*$J1859)</f>
        <v/>
      </c>
    </row>
    <row r="1860" spans="1:11" x14ac:dyDescent="0.3">
      <c r="A1860" t="str">
        <f t="shared" ref="A1860:A1923" si="89">IF(C1860="","",1+$A1859)</f>
        <v/>
      </c>
      <c r="G1860" s="22" t="str">
        <f>IF(C1860="","",INDEX('Tilbudt påslag'!$C$8:$C$12,MATCH($B1860,'Tilbudt påslag'!$B$8:$B$12,0),1))</f>
        <v/>
      </c>
      <c r="H1860" t="str">
        <f t="shared" si="87"/>
        <v/>
      </c>
      <c r="K1860" t="str">
        <f t="shared" si="88"/>
        <v/>
      </c>
    </row>
    <row r="1861" spans="1:11" x14ac:dyDescent="0.3">
      <c r="A1861" t="str">
        <f t="shared" si="89"/>
        <v/>
      </c>
      <c r="G1861" s="22" t="str">
        <f>IF(C1861="","",INDEX('Tilbudt påslag'!$C$8:$C$12,MATCH($B1861,'Tilbudt påslag'!$B$8:$B$12,0),1))</f>
        <v/>
      </c>
      <c r="H1861" t="str">
        <f t="shared" si="87"/>
        <v/>
      </c>
      <c r="K1861" t="str">
        <f t="shared" si="88"/>
        <v/>
      </c>
    </row>
    <row r="1862" spans="1:11" x14ac:dyDescent="0.3">
      <c r="A1862" t="str">
        <f t="shared" si="89"/>
        <v/>
      </c>
      <c r="G1862" s="22" t="str">
        <f>IF(C1862="","",INDEX('Tilbudt påslag'!$C$8:$C$12,MATCH($B1862,'Tilbudt påslag'!$B$8:$B$12,0),1))</f>
        <v/>
      </c>
      <c r="H1862" t="str">
        <f t="shared" si="87"/>
        <v/>
      </c>
      <c r="K1862" t="str">
        <f t="shared" si="88"/>
        <v/>
      </c>
    </row>
    <row r="1863" spans="1:11" x14ac:dyDescent="0.3">
      <c r="A1863" t="str">
        <f t="shared" si="89"/>
        <v/>
      </c>
      <c r="G1863" s="22" t="str">
        <f>IF(C1863="","",INDEX('Tilbudt påslag'!$C$8:$C$12,MATCH($B1863,'Tilbudt påslag'!$B$8:$B$12,0),1))</f>
        <v/>
      </c>
      <c r="H1863" t="str">
        <f t="shared" si="87"/>
        <v/>
      </c>
      <c r="K1863" t="str">
        <f t="shared" si="88"/>
        <v/>
      </c>
    </row>
    <row r="1864" spans="1:11" x14ac:dyDescent="0.3">
      <c r="A1864" t="str">
        <f t="shared" si="89"/>
        <v/>
      </c>
      <c r="G1864" s="22" t="str">
        <f>IF(C1864="","",INDEX('Tilbudt påslag'!$C$8:$C$12,MATCH($B1864,'Tilbudt påslag'!$B$8:$B$12,0),1))</f>
        <v/>
      </c>
      <c r="H1864" t="str">
        <f t="shared" si="87"/>
        <v/>
      </c>
      <c r="K1864" t="str">
        <f t="shared" si="88"/>
        <v/>
      </c>
    </row>
    <row r="1865" spans="1:11" x14ac:dyDescent="0.3">
      <c r="A1865" t="str">
        <f t="shared" si="89"/>
        <v/>
      </c>
      <c r="G1865" s="22" t="str">
        <f>IF(C1865="","",INDEX('Tilbudt påslag'!$C$8:$C$12,MATCH($B1865,'Tilbudt påslag'!$B$8:$B$12,0),1))</f>
        <v/>
      </c>
      <c r="H1865" t="str">
        <f t="shared" si="87"/>
        <v/>
      </c>
      <c r="K1865" t="str">
        <f t="shared" si="88"/>
        <v/>
      </c>
    </row>
    <row r="1866" spans="1:11" x14ac:dyDescent="0.3">
      <c r="A1866" t="str">
        <f t="shared" si="89"/>
        <v/>
      </c>
      <c r="G1866" s="22" t="str">
        <f>IF(C1866="","",INDEX('Tilbudt påslag'!$C$8:$C$12,MATCH($B1866,'Tilbudt påslag'!$B$8:$B$12,0),1))</f>
        <v/>
      </c>
      <c r="H1866" t="str">
        <f t="shared" si="87"/>
        <v/>
      </c>
      <c r="K1866" t="str">
        <f t="shared" si="88"/>
        <v/>
      </c>
    </row>
    <row r="1867" spans="1:11" x14ac:dyDescent="0.3">
      <c r="A1867" t="str">
        <f t="shared" si="89"/>
        <v/>
      </c>
      <c r="G1867" s="22" t="str">
        <f>IF(C1867="","",INDEX('Tilbudt påslag'!$C$8:$C$12,MATCH($B1867,'Tilbudt påslag'!$B$8:$B$12,0),1))</f>
        <v/>
      </c>
      <c r="H1867" t="str">
        <f t="shared" si="87"/>
        <v/>
      </c>
      <c r="K1867" t="str">
        <f t="shared" si="88"/>
        <v/>
      </c>
    </row>
    <row r="1868" spans="1:11" x14ac:dyDescent="0.3">
      <c r="A1868" t="str">
        <f t="shared" si="89"/>
        <v/>
      </c>
      <c r="G1868" s="22" t="str">
        <f>IF(C1868="","",INDEX('Tilbudt påslag'!$C$8:$C$12,MATCH($B1868,'Tilbudt påslag'!$B$8:$B$12,0),1))</f>
        <v/>
      </c>
      <c r="H1868" t="str">
        <f t="shared" si="87"/>
        <v/>
      </c>
      <c r="K1868" t="str">
        <f t="shared" si="88"/>
        <v/>
      </c>
    </row>
    <row r="1869" spans="1:11" x14ac:dyDescent="0.3">
      <c r="A1869" t="str">
        <f t="shared" si="89"/>
        <v/>
      </c>
      <c r="G1869" s="22" t="str">
        <f>IF(C1869="","",INDEX('Tilbudt påslag'!$C$8:$C$12,MATCH($B1869,'Tilbudt påslag'!$B$8:$B$12,0),1))</f>
        <v/>
      </c>
      <c r="H1869" t="str">
        <f t="shared" si="87"/>
        <v/>
      </c>
      <c r="K1869" t="str">
        <f t="shared" si="88"/>
        <v/>
      </c>
    </row>
    <row r="1870" spans="1:11" x14ac:dyDescent="0.3">
      <c r="A1870" t="str">
        <f t="shared" si="89"/>
        <v/>
      </c>
      <c r="G1870" s="22" t="str">
        <f>IF(C1870="","",INDEX('Tilbudt påslag'!$C$8:$C$12,MATCH($B1870,'Tilbudt påslag'!$B$8:$B$12,0),1))</f>
        <v/>
      </c>
      <c r="H1870" t="str">
        <f t="shared" si="87"/>
        <v/>
      </c>
      <c r="K1870" t="str">
        <f t="shared" si="88"/>
        <v/>
      </c>
    </row>
    <row r="1871" spans="1:11" x14ac:dyDescent="0.3">
      <c r="A1871" t="str">
        <f t="shared" si="89"/>
        <v/>
      </c>
      <c r="G1871" s="22" t="str">
        <f>IF(C1871="","",INDEX('Tilbudt påslag'!$C$8:$C$12,MATCH($B1871,'Tilbudt påslag'!$B$8:$B$12,0),1))</f>
        <v/>
      </c>
      <c r="H1871" t="str">
        <f t="shared" si="87"/>
        <v/>
      </c>
      <c r="K1871" t="str">
        <f t="shared" si="88"/>
        <v/>
      </c>
    </row>
    <row r="1872" spans="1:11" x14ac:dyDescent="0.3">
      <c r="A1872" t="str">
        <f t="shared" si="89"/>
        <v/>
      </c>
      <c r="G1872" s="22" t="str">
        <f>IF(C1872="","",INDEX('Tilbudt påslag'!$C$8:$C$12,MATCH($B1872,'Tilbudt påslag'!$B$8:$B$12,0),1))</f>
        <v/>
      </c>
      <c r="H1872" t="str">
        <f t="shared" si="87"/>
        <v/>
      </c>
      <c r="K1872" t="str">
        <f t="shared" si="88"/>
        <v/>
      </c>
    </row>
    <row r="1873" spans="1:11" x14ac:dyDescent="0.3">
      <c r="A1873" t="str">
        <f t="shared" si="89"/>
        <v/>
      </c>
      <c r="G1873" s="22" t="str">
        <f>IF(C1873="","",INDEX('Tilbudt påslag'!$C$8:$C$12,MATCH($B1873,'Tilbudt påslag'!$B$8:$B$12,0),1))</f>
        <v/>
      </c>
      <c r="H1873" t="str">
        <f t="shared" si="87"/>
        <v/>
      </c>
      <c r="K1873" t="str">
        <f t="shared" si="88"/>
        <v/>
      </c>
    </row>
    <row r="1874" spans="1:11" x14ac:dyDescent="0.3">
      <c r="A1874" t="str">
        <f t="shared" si="89"/>
        <v/>
      </c>
      <c r="G1874" s="22" t="str">
        <f>IF(C1874="","",INDEX('Tilbudt påslag'!$C$8:$C$12,MATCH($B1874,'Tilbudt påslag'!$B$8:$B$12,0),1))</f>
        <v/>
      </c>
      <c r="H1874" t="str">
        <f t="shared" si="87"/>
        <v/>
      </c>
      <c r="K1874" t="str">
        <f t="shared" si="88"/>
        <v/>
      </c>
    </row>
    <row r="1875" spans="1:11" x14ac:dyDescent="0.3">
      <c r="A1875" t="str">
        <f t="shared" si="89"/>
        <v/>
      </c>
      <c r="G1875" s="22" t="str">
        <f>IF(C1875="","",INDEX('Tilbudt påslag'!$C$8:$C$12,MATCH($B1875,'Tilbudt påslag'!$B$8:$B$12,0),1))</f>
        <v/>
      </c>
      <c r="H1875" t="str">
        <f t="shared" si="87"/>
        <v/>
      </c>
      <c r="K1875" t="str">
        <f t="shared" si="88"/>
        <v/>
      </c>
    </row>
    <row r="1876" spans="1:11" x14ac:dyDescent="0.3">
      <c r="A1876" t="str">
        <f t="shared" si="89"/>
        <v/>
      </c>
      <c r="G1876" s="22" t="str">
        <f>IF(C1876="","",INDEX('Tilbudt påslag'!$C$8:$C$12,MATCH($B1876,'Tilbudt påslag'!$B$8:$B$12,0),1))</f>
        <v/>
      </c>
      <c r="H1876" t="str">
        <f t="shared" si="87"/>
        <v/>
      </c>
      <c r="K1876" t="str">
        <f t="shared" si="88"/>
        <v/>
      </c>
    </row>
    <row r="1877" spans="1:11" x14ac:dyDescent="0.3">
      <c r="A1877" t="str">
        <f t="shared" si="89"/>
        <v/>
      </c>
      <c r="G1877" s="22" t="str">
        <f>IF(C1877="","",INDEX('Tilbudt påslag'!$C$8:$C$12,MATCH($B1877,'Tilbudt påslag'!$B$8:$B$12,0),1))</f>
        <v/>
      </c>
      <c r="H1877" t="str">
        <f t="shared" si="87"/>
        <v/>
      </c>
      <c r="K1877" t="str">
        <f t="shared" si="88"/>
        <v/>
      </c>
    </row>
    <row r="1878" spans="1:11" x14ac:dyDescent="0.3">
      <c r="A1878" t="str">
        <f t="shared" si="89"/>
        <v/>
      </c>
      <c r="G1878" s="22" t="str">
        <f>IF(C1878="","",INDEX('Tilbudt påslag'!$C$8:$C$12,MATCH($B1878,'Tilbudt påslag'!$B$8:$B$12,0),1))</f>
        <v/>
      </c>
      <c r="H1878" t="str">
        <f t="shared" si="87"/>
        <v/>
      </c>
      <c r="K1878" t="str">
        <f t="shared" si="88"/>
        <v/>
      </c>
    </row>
    <row r="1879" spans="1:11" x14ac:dyDescent="0.3">
      <c r="A1879" t="str">
        <f t="shared" si="89"/>
        <v/>
      </c>
      <c r="G1879" s="22" t="str">
        <f>IF(C1879="","",INDEX('Tilbudt påslag'!$C$8:$C$12,MATCH($B1879,'Tilbudt påslag'!$B$8:$B$12,0),1))</f>
        <v/>
      </c>
      <c r="H1879" t="str">
        <f t="shared" si="87"/>
        <v/>
      </c>
      <c r="K1879" t="str">
        <f t="shared" si="88"/>
        <v/>
      </c>
    </row>
    <row r="1880" spans="1:11" x14ac:dyDescent="0.3">
      <c r="A1880" t="str">
        <f t="shared" si="89"/>
        <v/>
      </c>
      <c r="G1880" s="22" t="str">
        <f>IF(C1880="","",INDEX('Tilbudt påslag'!$C$8:$C$12,MATCH($B1880,'Tilbudt påslag'!$B$8:$B$12,0),1))</f>
        <v/>
      </c>
      <c r="H1880" t="str">
        <f t="shared" si="87"/>
        <v/>
      </c>
      <c r="K1880" t="str">
        <f t="shared" si="88"/>
        <v/>
      </c>
    </row>
    <row r="1881" spans="1:11" x14ac:dyDescent="0.3">
      <c r="A1881" t="str">
        <f t="shared" si="89"/>
        <v/>
      </c>
      <c r="G1881" s="22" t="str">
        <f>IF(C1881="","",INDEX('Tilbudt påslag'!$C$8:$C$12,MATCH($B1881,'Tilbudt påslag'!$B$8:$B$12,0),1))</f>
        <v/>
      </c>
      <c r="H1881" t="str">
        <f t="shared" si="87"/>
        <v/>
      </c>
      <c r="K1881" t="str">
        <f t="shared" si="88"/>
        <v/>
      </c>
    </row>
    <row r="1882" spans="1:11" x14ac:dyDescent="0.3">
      <c r="A1882" t="str">
        <f t="shared" si="89"/>
        <v/>
      </c>
      <c r="G1882" s="22" t="str">
        <f>IF(C1882="","",INDEX('Tilbudt påslag'!$C$8:$C$12,MATCH($B1882,'Tilbudt påslag'!$B$8:$B$12,0),1))</f>
        <v/>
      </c>
      <c r="H1882" t="str">
        <f t="shared" si="87"/>
        <v/>
      </c>
      <c r="K1882" t="str">
        <f t="shared" si="88"/>
        <v/>
      </c>
    </row>
    <row r="1883" spans="1:11" x14ac:dyDescent="0.3">
      <c r="A1883" t="str">
        <f t="shared" si="89"/>
        <v/>
      </c>
      <c r="G1883" s="22" t="str">
        <f>IF(C1883="","",INDEX('Tilbudt påslag'!$C$8:$C$12,MATCH($B1883,'Tilbudt påslag'!$B$8:$B$12,0),1))</f>
        <v/>
      </c>
      <c r="H1883" t="str">
        <f t="shared" si="87"/>
        <v/>
      </c>
      <c r="K1883" t="str">
        <f t="shared" si="88"/>
        <v/>
      </c>
    </row>
    <row r="1884" spans="1:11" x14ac:dyDescent="0.3">
      <c r="A1884" t="str">
        <f t="shared" si="89"/>
        <v/>
      </c>
      <c r="G1884" s="22" t="str">
        <f>IF(C1884="","",INDEX('Tilbudt påslag'!$C$8:$C$12,MATCH($B1884,'Tilbudt påslag'!$B$8:$B$12,0),1))</f>
        <v/>
      </c>
      <c r="H1884" t="str">
        <f t="shared" si="87"/>
        <v/>
      </c>
      <c r="K1884" t="str">
        <f t="shared" si="88"/>
        <v/>
      </c>
    </row>
    <row r="1885" spans="1:11" x14ac:dyDescent="0.3">
      <c r="A1885" t="str">
        <f t="shared" si="89"/>
        <v/>
      </c>
      <c r="G1885" s="22" t="str">
        <f>IF(C1885="","",INDEX('Tilbudt påslag'!$C$8:$C$12,MATCH($B1885,'Tilbudt påslag'!$B$8:$B$12,0),1))</f>
        <v/>
      </c>
      <c r="H1885" t="str">
        <f t="shared" si="87"/>
        <v/>
      </c>
      <c r="K1885" t="str">
        <f t="shared" si="88"/>
        <v/>
      </c>
    </row>
    <row r="1886" spans="1:11" x14ac:dyDescent="0.3">
      <c r="A1886" t="str">
        <f t="shared" si="89"/>
        <v/>
      </c>
      <c r="G1886" s="22" t="str">
        <f>IF(C1886="","",INDEX('Tilbudt påslag'!$C$8:$C$12,MATCH($B1886,'Tilbudt påslag'!$B$8:$B$12,0),1))</f>
        <v/>
      </c>
      <c r="H1886" t="str">
        <f t="shared" si="87"/>
        <v/>
      </c>
      <c r="K1886" t="str">
        <f t="shared" si="88"/>
        <v/>
      </c>
    </row>
    <row r="1887" spans="1:11" x14ac:dyDescent="0.3">
      <c r="A1887" t="str">
        <f t="shared" si="89"/>
        <v/>
      </c>
      <c r="G1887" s="22" t="str">
        <f>IF(C1887="","",INDEX('Tilbudt påslag'!$C$8:$C$12,MATCH($B1887,'Tilbudt påslag'!$B$8:$B$12,0),1))</f>
        <v/>
      </c>
      <c r="H1887" t="str">
        <f t="shared" si="87"/>
        <v/>
      </c>
      <c r="K1887" t="str">
        <f t="shared" si="88"/>
        <v/>
      </c>
    </row>
    <row r="1888" spans="1:11" x14ac:dyDescent="0.3">
      <c r="A1888" t="str">
        <f t="shared" si="89"/>
        <v/>
      </c>
      <c r="G1888" s="22" t="str">
        <f>IF(C1888="","",INDEX('Tilbudt påslag'!$C$8:$C$12,MATCH($B1888,'Tilbudt påslag'!$B$8:$B$12,0),1))</f>
        <v/>
      </c>
      <c r="H1888" t="str">
        <f t="shared" si="87"/>
        <v/>
      </c>
      <c r="K1888" t="str">
        <f t="shared" si="88"/>
        <v/>
      </c>
    </row>
    <row r="1889" spans="1:11" x14ac:dyDescent="0.3">
      <c r="A1889" t="str">
        <f t="shared" si="89"/>
        <v/>
      </c>
      <c r="G1889" s="22" t="str">
        <f>IF(C1889="","",INDEX('Tilbudt påslag'!$C$8:$C$12,MATCH($B1889,'Tilbudt påslag'!$B$8:$B$12,0),1))</f>
        <v/>
      </c>
      <c r="H1889" t="str">
        <f t="shared" si="87"/>
        <v/>
      </c>
      <c r="K1889" t="str">
        <f t="shared" si="88"/>
        <v/>
      </c>
    </row>
    <row r="1890" spans="1:11" x14ac:dyDescent="0.3">
      <c r="A1890" t="str">
        <f t="shared" si="89"/>
        <v/>
      </c>
      <c r="G1890" s="22" t="str">
        <f>IF(C1890="","",INDEX('Tilbudt påslag'!$C$8:$C$12,MATCH($B1890,'Tilbudt påslag'!$B$8:$B$12,0),1))</f>
        <v/>
      </c>
      <c r="H1890" t="str">
        <f t="shared" si="87"/>
        <v/>
      </c>
      <c r="K1890" t="str">
        <f t="shared" si="88"/>
        <v/>
      </c>
    </row>
    <row r="1891" spans="1:11" x14ac:dyDescent="0.3">
      <c r="A1891" t="str">
        <f t="shared" si="89"/>
        <v/>
      </c>
      <c r="G1891" s="22" t="str">
        <f>IF(C1891="","",INDEX('Tilbudt påslag'!$C$8:$C$12,MATCH($B1891,'Tilbudt påslag'!$B$8:$B$12,0),1))</f>
        <v/>
      </c>
      <c r="H1891" t="str">
        <f t="shared" si="87"/>
        <v/>
      </c>
      <c r="K1891" t="str">
        <f t="shared" si="88"/>
        <v/>
      </c>
    </row>
    <row r="1892" spans="1:11" x14ac:dyDescent="0.3">
      <c r="A1892" t="str">
        <f t="shared" si="89"/>
        <v/>
      </c>
      <c r="G1892" s="22" t="str">
        <f>IF(C1892="","",INDEX('Tilbudt påslag'!$C$8:$C$12,MATCH($B1892,'Tilbudt påslag'!$B$8:$B$12,0),1))</f>
        <v/>
      </c>
      <c r="H1892" t="str">
        <f t="shared" si="87"/>
        <v/>
      </c>
      <c r="K1892" t="str">
        <f t="shared" si="88"/>
        <v/>
      </c>
    </row>
    <row r="1893" spans="1:11" x14ac:dyDescent="0.3">
      <c r="A1893" t="str">
        <f t="shared" si="89"/>
        <v/>
      </c>
      <c r="G1893" s="22" t="str">
        <f>IF(C1893="","",INDEX('Tilbudt påslag'!$C$8:$C$12,MATCH($B1893,'Tilbudt påslag'!$B$8:$B$12,0),1))</f>
        <v/>
      </c>
      <c r="H1893" t="str">
        <f t="shared" si="87"/>
        <v/>
      </c>
      <c r="K1893" t="str">
        <f t="shared" si="88"/>
        <v/>
      </c>
    </row>
    <row r="1894" spans="1:11" x14ac:dyDescent="0.3">
      <c r="A1894" t="str">
        <f t="shared" si="89"/>
        <v/>
      </c>
      <c r="G1894" s="22" t="str">
        <f>IF(C1894="","",INDEX('Tilbudt påslag'!$C$8:$C$12,MATCH($B1894,'Tilbudt påslag'!$B$8:$B$12,0),1))</f>
        <v/>
      </c>
      <c r="H1894" t="str">
        <f t="shared" si="87"/>
        <v/>
      </c>
      <c r="K1894" t="str">
        <f t="shared" si="88"/>
        <v/>
      </c>
    </row>
    <row r="1895" spans="1:11" x14ac:dyDescent="0.3">
      <c r="A1895" t="str">
        <f t="shared" si="89"/>
        <v/>
      </c>
      <c r="G1895" s="22" t="str">
        <f>IF(C1895="","",INDEX('Tilbudt påslag'!$C$8:$C$12,MATCH($B1895,'Tilbudt påslag'!$B$8:$B$12,0),1))</f>
        <v/>
      </c>
      <c r="H1895" t="str">
        <f t="shared" si="87"/>
        <v/>
      </c>
      <c r="K1895" t="str">
        <f t="shared" si="88"/>
        <v/>
      </c>
    </row>
    <row r="1896" spans="1:11" x14ac:dyDescent="0.3">
      <c r="A1896" t="str">
        <f t="shared" si="89"/>
        <v/>
      </c>
      <c r="G1896" s="22" t="str">
        <f>IF(C1896="","",INDEX('Tilbudt påslag'!$C$8:$C$12,MATCH($B1896,'Tilbudt påslag'!$B$8:$B$12,0),1))</f>
        <v/>
      </c>
      <c r="H1896" t="str">
        <f t="shared" si="87"/>
        <v/>
      </c>
      <c r="K1896" t="str">
        <f t="shared" si="88"/>
        <v/>
      </c>
    </row>
    <row r="1897" spans="1:11" x14ac:dyDescent="0.3">
      <c r="A1897" t="str">
        <f t="shared" si="89"/>
        <v/>
      </c>
      <c r="G1897" s="22" t="str">
        <f>IF(C1897="","",INDEX('Tilbudt påslag'!$C$8:$C$12,MATCH($B1897,'Tilbudt påslag'!$B$8:$B$12,0),1))</f>
        <v/>
      </c>
      <c r="H1897" t="str">
        <f t="shared" si="87"/>
        <v/>
      </c>
      <c r="K1897" t="str">
        <f t="shared" si="88"/>
        <v/>
      </c>
    </row>
    <row r="1898" spans="1:11" x14ac:dyDescent="0.3">
      <c r="A1898" t="str">
        <f t="shared" si="89"/>
        <v/>
      </c>
      <c r="G1898" s="22" t="str">
        <f>IF(C1898="","",INDEX('Tilbudt påslag'!$C$8:$C$12,MATCH($B1898,'Tilbudt påslag'!$B$8:$B$12,0),1))</f>
        <v/>
      </c>
      <c r="H1898" t="str">
        <f t="shared" si="87"/>
        <v/>
      </c>
      <c r="K1898" t="str">
        <f t="shared" si="88"/>
        <v/>
      </c>
    </row>
    <row r="1899" spans="1:11" x14ac:dyDescent="0.3">
      <c r="A1899" t="str">
        <f t="shared" si="89"/>
        <v/>
      </c>
      <c r="G1899" s="22" t="str">
        <f>IF(C1899="","",INDEX('Tilbudt påslag'!$C$8:$C$12,MATCH($B1899,'Tilbudt påslag'!$B$8:$B$12,0),1))</f>
        <v/>
      </c>
      <c r="H1899" t="str">
        <f t="shared" si="87"/>
        <v/>
      </c>
      <c r="K1899" t="str">
        <f t="shared" si="88"/>
        <v/>
      </c>
    </row>
    <row r="1900" spans="1:11" x14ac:dyDescent="0.3">
      <c r="A1900" t="str">
        <f t="shared" si="89"/>
        <v/>
      </c>
      <c r="G1900" s="22" t="str">
        <f>IF(C1900="","",INDEX('Tilbudt påslag'!$C$8:$C$12,MATCH($B1900,'Tilbudt påslag'!$B$8:$B$12,0),1))</f>
        <v/>
      </c>
      <c r="H1900" t="str">
        <f t="shared" si="87"/>
        <v/>
      </c>
      <c r="K1900" t="str">
        <f t="shared" si="88"/>
        <v/>
      </c>
    </row>
    <row r="1901" spans="1:11" x14ac:dyDescent="0.3">
      <c r="A1901" t="str">
        <f t="shared" si="89"/>
        <v/>
      </c>
      <c r="G1901" s="22" t="str">
        <f>IF(C1901="","",INDEX('Tilbudt påslag'!$C$8:$C$12,MATCH($B1901,'Tilbudt påslag'!$B$8:$B$12,0),1))</f>
        <v/>
      </c>
      <c r="H1901" t="str">
        <f t="shared" si="87"/>
        <v/>
      </c>
      <c r="K1901" t="str">
        <f t="shared" si="88"/>
        <v/>
      </c>
    </row>
    <row r="1902" spans="1:11" x14ac:dyDescent="0.3">
      <c r="A1902" t="str">
        <f t="shared" si="89"/>
        <v/>
      </c>
      <c r="G1902" s="22" t="str">
        <f>IF(C1902="","",INDEX('Tilbudt påslag'!$C$8:$C$12,MATCH($B1902,'Tilbudt påslag'!$B$8:$B$12,0),1))</f>
        <v/>
      </c>
      <c r="H1902" t="str">
        <f t="shared" si="87"/>
        <v/>
      </c>
      <c r="K1902" t="str">
        <f t="shared" si="88"/>
        <v/>
      </c>
    </row>
    <row r="1903" spans="1:11" x14ac:dyDescent="0.3">
      <c r="A1903" t="str">
        <f t="shared" si="89"/>
        <v/>
      </c>
      <c r="G1903" s="22" t="str">
        <f>IF(C1903="","",INDEX('Tilbudt påslag'!$C$8:$C$12,MATCH($B1903,'Tilbudt påslag'!$B$8:$B$12,0),1))</f>
        <v/>
      </c>
      <c r="H1903" t="str">
        <f t="shared" si="87"/>
        <v/>
      </c>
      <c r="K1903" t="str">
        <f t="shared" si="88"/>
        <v/>
      </c>
    </row>
    <row r="1904" spans="1:11" x14ac:dyDescent="0.3">
      <c r="A1904" t="str">
        <f t="shared" si="89"/>
        <v/>
      </c>
      <c r="G1904" s="22" t="str">
        <f>IF(C1904="","",INDEX('Tilbudt påslag'!$C$8:$C$12,MATCH($B1904,'Tilbudt påslag'!$B$8:$B$12,0),1))</f>
        <v/>
      </c>
      <c r="H1904" t="str">
        <f t="shared" si="87"/>
        <v/>
      </c>
      <c r="K1904" t="str">
        <f t="shared" si="88"/>
        <v/>
      </c>
    </row>
    <row r="1905" spans="1:11" x14ac:dyDescent="0.3">
      <c r="A1905" t="str">
        <f t="shared" si="89"/>
        <v/>
      </c>
      <c r="G1905" s="22" t="str">
        <f>IF(C1905="","",INDEX('Tilbudt påslag'!$C$8:$C$12,MATCH($B1905,'Tilbudt påslag'!$B$8:$B$12,0),1))</f>
        <v/>
      </c>
      <c r="H1905" t="str">
        <f t="shared" si="87"/>
        <v/>
      </c>
      <c r="K1905" t="str">
        <f t="shared" si="88"/>
        <v/>
      </c>
    </row>
    <row r="1906" spans="1:11" x14ac:dyDescent="0.3">
      <c r="A1906" t="str">
        <f t="shared" si="89"/>
        <v/>
      </c>
      <c r="G1906" s="22" t="str">
        <f>IF(C1906="","",INDEX('Tilbudt påslag'!$C$8:$C$12,MATCH($B1906,'Tilbudt påslag'!$B$8:$B$12,0),1))</f>
        <v/>
      </c>
      <c r="H1906" t="str">
        <f t="shared" si="87"/>
        <v/>
      </c>
      <c r="K1906" t="str">
        <f t="shared" si="88"/>
        <v/>
      </c>
    </row>
    <row r="1907" spans="1:11" x14ac:dyDescent="0.3">
      <c r="A1907" t="str">
        <f t="shared" si="89"/>
        <v/>
      </c>
      <c r="G1907" s="22" t="str">
        <f>IF(C1907="","",INDEX('Tilbudt påslag'!$C$8:$C$12,MATCH($B1907,'Tilbudt påslag'!$B$8:$B$12,0),1))</f>
        <v/>
      </c>
      <c r="H1907" t="str">
        <f t="shared" si="87"/>
        <v/>
      </c>
      <c r="K1907" t="str">
        <f t="shared" si="88"/>
        <v/>
      </c>
    </row>
    <row r="1908" spans="1:11" x14ac:dyDescent="0.3">
      <c r="A1908" t="str">
        <f t="shared" si="89"/>
        <v/>
      </c>
      <c r="G1908" s="22" t="str">
        <f>IF(C1908="","",INDEX('Tilbudt påslag'!$C$8:$C$12,MATCH($B1908,'Tilbudt påslag'!$B$8:$B$12,0),1))</f>
        <v/>
      </c>
      <c r="H1908" t="str">
        <f t="shared" si="87"/>
        <v/>
      </c>
      <c r="K1908" t="str">
        <f t="shared" si="88"/>
        <v/>
      </c>
    </row>
    <row r="1909" spans="1:11" x14ac:dyDescent="0.3">
      <c r="A1909" t="str">
        <f t="shared" si="89"/>
        <v/>
      </c>
      <c r="G1909" s="22" t="str">
        <f>IF(C1909="","",INDEX('Tilbudt påslag'!$C$8:$C$12,MATCH($B1909,'Tilbudt påslag'!$B$8:$B$12,0),1))</f>
        <v/>
      </c>
      <c r="H1909" t="str">
        <f t="shared" si="87"/>
        <v/>
      </c>
      <c r="K1909" t="str">
        <f t="shared" si="88"/>
        <v/>
      </c>
    </row>
    <row r="1910" spans="1:11" x14ac:dyDescent="0.3">
      <c r="A1910" t="str">
        <f t="shared" si="89"/>
        <v/>
      </c>
      <c r="G1910" s="22" t="str">
        <f>IF(C1910="","",INDEX('Tilbudt påslag'!$C$8:$C$12,MATCH($B1910,'Tilbudt påslag'!$B$8:$B$12,0),1))</f>
        <v/>
      </c>
      <c r="H1910" t="str">
        <f t="shared" si="87"/>
        <v/>
      </c>
      <c r="K1910" t="str">
        <f t="shared" si="88"/>
        <v/>
      </c>
    </row>
    <row r="1911" spans="1:11" x14ac:dyDescent="0.3">
      <c r="A1911" t="str">
        <f t="shared" si="89"/>
        <v/>
      </c>
      <c r="G1911" s="22" t="str">
        <f>IF(C1911="","",INDEX('Tilbudt påslag'!$C$8:$C$12,MATCH($B1911,'Tilbudt påslag'!$B$8:$B$12,0),1))</f>
        <v/>
      </c>
      <c r="H1911" t="str">
        <f t="shared" si="87"/>
        <v/>
      </c>
      <c r="K1911" t="str">
        <f t="shared" si="88"/>
        <v/>
      </c>
    </row>
    <row r="1912" spans="1:11" x14ac:dyDescent="0.3">
      <c r="A1912" t="str">
        <f t="shared" si="89"/>
        <v/>
      </c>
      <c r="G1912" s="22" t="str">
        <f>IF(C1912="","",INDEX('Tilbudt påslag'!$C$8:$C$12,MATCH($B1912,'Tilbudt påslag'!$B$8:$B$12,0),1))</f>
        <v/>
      </c>
      <c r="H1912" t="str">
        <f t="shared" si="87"/>
        <v/>
      </c>
      <c r="K1912" t="str">
        <f t="shared" si="88"/>
        <v/>
      </c>
    </row>
    <row r="1913" spans="1:11" x14ac:dyDescent="0.3">
      <c r="A1913" t="str">
        <f t="shared" si="89"/>
        <v/>
      </c>
      <c r="G1913" s="22" t="str">
        <f>IF(C1913="","",INDEX('Tilbudt påslag'!$C$8:$C$12,MATCH($B1913,'Tilbudt påslag'!$B$8:$B$12,0),1))</f>
        <v/>
      </c>
      <c r="H1913" t="str">
        <f t="shared" si="87"/>
        <v/>
      </c>
      <c r="K1913" t="str">
        <f t="shared" si="88"/>
        <v/>
      </c>
    </row>
    <row r="1914" spans="1:11" x14ac:dyDescent="0.3">
      <c r="A1914" t="str">
        <f t="shared" si="89"/>
        <v/>
      </c>
      <c r="G1914" s="22" t="str">
        <f>IF(C1914="","",INDEX('Tilbudt påslag'!$C$8:$C$12,MATCH($B1914,'Tilbudt påslag'!$B$8:$B$12,0),1))</f>
        <v/>
      </c>
      <c r="H1914" t="str">
        <f t="shared" si="87"/>
        <v/>
      </c>
      <c r="K1914" t="str">
        <f t="shared" si="88"/>
        <v/>
      </c>
    </row>
    <row r="1915" spans="1:11" x14ac:dyDescent="0.3">
      <c r="A1915" t="str">
        <f t="shared" si="89"/>
        <v/>
      </c>
      <c r="G1915" s="22" t="str">
        <f>IF(C1915="","",INDEX('Tilbudt påslag'!$C$8:$C$12,MATCH($B1915,'Tilbudt påslag'!$B$8:$B$12,0),1))</f>
        <v/>
      </c>
      <c r="H1915" t="str">
        <f t="shared" si="87"/>
        <v/>
      </c>
      <c r="K1915" t="str">
        <f t="shared" si="88"/>
        <v/>
      </c>
    </row>
    <row r="1916" spans="1:11" x14ac:dyDescent="0.3">
      <c r="A1916" t="str">
        <f t="shared" si="89"/>
        <v/>
      </c>
      <c r="G1916" s="22" t="str">
        <f>IF(C1916="","",INDEX('Tilbudt påslag'!$C$8:$C$12,MATCH($B1916,'Tilbudt påslag'!$B$8:$B$12,0),1))</f>
        <v/>
      </c>
      <c r="H1916" t="str">
        <f t="shared" si="87"/>
        <v/>
      </c>
      <c r="K1916" t="str">
        <f t="shared" si="88"/>
        <v/>
      </c>
    </row>
    <row r="1917" spans="1:11" x14ac:dyDescent="0.3">
      <c r="A1917" t="str">
        <f t="shared" si="89"/>
        <v/>
      </c>
      <c r="G1917" s="22" t="str">
        <f>IF(C1917="","",INDEX('Tilbudt påslag'!$C$8:$C$12,MATCH($B1917,'Tilbudt påslag'!$B$8:$B$12,0),1))</f>
        <v/>
      </c>
      <c r="H1917" t="str">
        <f t="shared" si="87"/>
        <v/>
      </c>
      <c r="K1917" t="str">
        <f t="shared" si="88"/>
        <v/>
      </c>
    </row>
    <row r="1918" spans="1:11" x14ac:dyDescent="0.3">
      <c r="A1918" t="str">
        <f t="shared" si="89"/>
        <v/>
      </c>
      <c r="G1918" s="22" t="str">
        <f>IF(C1918="","",INDEX('Tilbudt påslag'!$C$8:$C$12,MATCH($B1918,'Tilbudt påslag'!$B$8:$B$12,0),1))</f>
        <v/>
      </c>
      <c r="H1918" t="str">
        <f t="shared" si="87"/>
        <v/>
      </c>
      <c r="K1918" t="str">
        <f t="shared" si="88"/>
        <v/>
      </c>
    </row>
    <row r="1919" spans="1:11" x14ac:dyDescent="0.3">
      <c r="A1919" t="str">
        <f t="shared" si="89"/>
        <v/>
      </c>
      <c r="G1919" s="22" t="str">
        <f>IF(C1919="","",INDEX('Tilbudt påslag'!$C$8:$C$12,MATCH($B1919,'Tilbudt påslag'!$B$8:$B$12,0),1))</f>
        <v/>
      </c>
      <c r="H1919" t="str">
        <f t="shared" si="87"/>
        <v/>
      </c>
      <c r="K1919" t="str">
        <f t="shared" si="88"/>
        <v/>
      </c>
    </row>
    <row r="1920" spans="1:11" x14ac:dyDescent="0.3">
      <c r="A1920" t="str">
        <f t="shared" si="89"/>
        <v/>
      </c>
      <c r="G1920" s="22" t="str">
        <f>IF(C1920="","",INDEX('Tilbudt påslag'!$C$8:$C$12,MATCH($B1920,'Tilbudt påslag'!$B$8:$B$12,0),1))</f>
        <v/>
      </c>
      <c r="H1920" t="str">
        <f t="shared" si="87"/>
        <v/>
      </c>
      <c r="K1920" t="str">
        <f t="shared" si="88"/>
        <v/>
      </c>
    </row>
    <row r="1921" spans="1:11" x14ac:dyDescent="0.3">
      <c r="A1921" t="str">
        <f t="shared" si="89"/>
        <v/>
      </c>
      <c r="G1921" s="22" t="str">
        <f>IF(C1921="","",INDEX('Tilbudt påslag'!$C$8:$C$12,MATCH($B1921,'Tilbudt påslag'!$B$8:$B$12,0),1))</f>
        <v/>
      </c>
      <c r="H1921" t="str">
        <f t="shared" si="87"/>
        <v/>
      </c>
      <c r="K1921" t="str">
        <f t="shared" si="88"/>
        <v/>
      </c>
    </row>
    <row r="1922" spans="1:11" x14ac:dyDescent="0.3">
      <c r="A1922" t="str">
        <f t="shared" si="89"/>
        <v/>
      </c>
      <c r="G1922" s="22" t="str">
        <f>IF(C1922="","",INDEX('Tilbudt påslag'!$C$8:$C$12,MATCH($B1922,'Tilbudt påslag'!$B$8:$B$12,0),1))</f>
        <v/>
      </c>
      <c r="H1922" t="str">
        <f t="shared" si="87"/>
        <v/>
      </c>
      <c r="K1922" t="str">
        <f t="shared" si="88"/>
        <v/>
      </c>
    </row>
    <row r="1923" spans="1:11" x14ac:dyDescent="0.3">
      <c r="A1923" t="str">
        <f t="shared" si="89"/>
        <v/>
      </c>
      <c r="G1923" s="22" t="str">
        <f>IF(C1923="","",INDEX('Tilbudt påslag'!$C$8:$C$12,MATCH($B1923,'Tilbudt påslag'!$B$8:$B$12,0),1))</f>
        <v/>
      </c>
      <c r="H1923" t="str">
        <f t="shared" ref="H1923:H1986" si="90">IF(G1923="","",$F1923*(1+$G1923))</f>
        <v/>
      </c>
      <c r="K1923" t="str">
        <f t="shared" ref="K1923:K1986" si="91">IF(C1923="","",$H1923*$J1923)</f>
        <v/>
      </c>
    </row>
    <row r="1924" spans="1:11" x14ac:dyDescent="0.3">
      <c r="A1924" t="str">
        <f t="shared" ref="A1924:A1987" si="92">IF(C1924="","",1+$A1923)</f>
        <v/>
      </c>
      <c r="G1924" s="22" t="str">
        <f>IF(C1924="","",INDEX('Tilbudt påslag'!$C$8:$C$12,MATCH($B1924,'Tilbudt påslag'!$B$8:$B$12,0),1))</f>
        <v/>
      </c>
      <c r="H1924" t="str">
        <f t="shared" si="90"/>
        <v/>
      </c>
      <c r="K1924" t="str">
        <f t="shared" si="91"/>
        <v/>
      </c>
    </row>
    <row r="1925" spans="1:11" x14ac:dyDescent="0.3">
      <c r="A1925" t="str">
        <f t="shared" si="92"/>
        <v/>
      </c>
      <c r="G1925" s="22" t="str">
        <f>IF(C1925="","",INDEX('Tilbudt påslag'!$C$8:$C$12,MATCH($B1925,'Tilbudt påslag'!$B$8:$B$12,0),1))</f>
        <v/>
      </c>
      <c r="H1925" t="str">
        <f t="shared" si="90"/>
        <v/>
      </c>
      <c r="K1925" t="str">
        <f t="shared" si="91"/>
        <v/>
      </c>
    </row>
    <row r="1926" spans="1:11" x14ac:dyDescent="0.3">
      <c r="A1926" t="str">
        <f t="shared" si="92"/>
        <v/>
      </c>
      <c r="G1926" s="22" t="str">
        <f>IF(C1926="","",INDEX('Tilbudt påslag'!$C$8:$C$12,MATCH($B1926,'Tilbudt påslag'!$B$8:$B$12,0),1))</f>
        <v/>
      </c>
      <c r="H1926" t="str">
        <f t="shared" si="90"/>
        <v/>
      </c>
      <c r="K1926" t="str">
        <f t="shared" si="91"/>
        <v/>
      </c>
    </row>
    <row r="1927" spans="1:11" x14ac:dyDescent="0.3">
      <c r="A1927" t="str">
        <f t="shared" si="92"/>
        <v/>
      </c>
      <c r="G1927" s="22" t="str">
        <f>IF(C1927="","",INDEX('Tilbudt påslag'!$C$8:$C$12,MATCH($B1927,'Tilbudt påslag'!$B$8:$B$12,0),1))</f>
        <v/>
      </c>
      <c r="H1927" t="str">
        <f t="shared" si="90"/>
        <v/>
      </c>
      <c r="K1927" t="str">
        <f t="shared" si="91"/>
        <v/>
      </c>
    </row>
    <row r="1928" spans="1:11" x14ac:dyDescent="0.3">
      <c r="A1928" t="str">
        <f t="shared" si="92"/>
        <v/>
      </c>
      <c r="G1928" s="22" t="str">
        <f>IF(C1928="","",INDEX('Tilbudt påslag'!$C$8:$C$12,MATCH($B1928,'Tilbudt påslag'!$B$8:$B$12,0),1))</f>
        <v/>
      </c>
      <c r="H1928" t="str">
        <f t="shared" si="90"/>
        <v/>
      </c>
      <c r="K1928" t="str">
        <f t="shared" si="91"/>
        <v/>
      </c>
    </row>
    <row r="1929" spans="1:11" x14ac:dyDescent="0.3">
      <c r="A1929" t="str">
        <f t="shared" si="92"/>
        <v/>
      </c>
      <c r="G1929" s="22" t="str">
        <f>IF(C1929="","",INDEX('Tilbudt påslag'!$C$8:$C$12,MATCH($B1929,'Tilbudt påslag'!$B$8:$B$12,0),1))</f>
        <v/>
      </c>
      <c r="H1929" t="str">
        <f t="shared" si="90"/>
        <v/>
      </c>
      <c r="K1929" t="str">
        <f t="shared" si="91"/>
        <v/>
      </c>
    </row>
    <row r="1930" spans="1:11" x14ac:dyDescent="0.3">
      <c r="A1930" t="str">
        <f t="shared" si="92"/>
        <v/>
      </c>
      <c r="G1930" s="22" t="str">
        <f>IF(C1930="","",INDEX('Tilbudt påslag'!$C$8:$C$12,MATCH($B1930,'Tilbudt påslag'!$B$8:$B$12,0),1))</f>
        <v/>
      </c>
      <c r="H1930" t="str">
        <f t="shared" si="90"/>
        <v/>
      </c>
      <c r="K1930" t="str">
        <f t="shared" si="91"/>
        <v/>
      </c>
    </row>
    <row r="1931" spans="1:11" x14ac:dyDescent="0.3">
      <c r="A1931" t="str">
        <f t="shared" si="92"/>
        <v/>
      </c>
      <c r="G1931" s="22" t="str">
        <f>IF(C1931="","",INDEX('Tilbudt påslag'!$C$8:$C$12,MATCH($B1931,'Tilbudt påslag'!$B$8:$B$12,0),1))</f>
        <v/>
      </c>
      <c r="H1931" t="str">
        <f t="shared" si="90"/>
        <v/>
      </c>
      <c r="K1931" t="str">
        <f t="shared" si="91"/>
        <v/>
      </c>
    </row>
    <row r="1932" spans="1:11" x14ac:dyDescent="0.3">
      <c r="A1932" t="str">
        <f t="shared" si="92"/>
        <v/>
      </c>
      <c r="G1932" s="22" t="str">
        <f>IF(C1932="","",INDEX('Tilbudt påslag'!$C$8:$C$12,MATCH($B1932,'Tilbudt påslag'!$B$8:$B$12,0),1))</f>
        <v/>
      </c>
      <c r="H1932" t="str">
        <f t="shared" si="90"/>
        <v/>
      </c>
      <c r="K1932" t="str">
        <f t="shared" si="91"/>
        <v/>
      </c>
    </row>
    <row r="1933" spans="1:11" x14ac:dyDescent="0.3">
      <c r="A1933" t="str">
        <f t="shared" si="92"/>
        <v/>
      </c>
      <c r="G1933" s="22" t="str">
        <f>IF(C1933="","",INDEX('Tilbudt påslag'!$C$8:$C$12,MATCH($B1933,'Tilbudt påslag'!$B$8:$B$12,0),1))</f>
        <v/>
      </c>
      <c r="H1933" t="str">
        <f t="shared" si="90"/>
        <v/>
      </c>
      <c r="K1933" t="str">
        <f t="shared" si="91"/>
        <v/>
      </c>
    </row>
    <row r="1934" spans="1:11" x14ac:dyDescent="0.3">
      <c r="A1934" t="str">
        <f t="shared" si="92"/>
        <v/>
      </c>
      <c r="G1934" s="22" t="str">
        <f>IF(C1934="","",INDEX('Tilbudt påslag'!$C$8:$C$12,MATCH($B1934,'Tilbudt påslag'!$B$8:$B$12,0),1))</f>
        <v/>
      </c>
      <c r="H1934" t="str">
        <f t="shared" si="90"/>
        <v/>
      </c>
      <c r="K1934" t="str">
        <f t="shared" si="91"/>
        <v/>
      </c>
    </row>
    <row r="1935" spans="1:11" x14ac:dyDescent="0.3">
      <c r="A1935" t="str">
        <f t="shared" si="92"/>
        <v/>
      </c>
      <c r="G1935" s="22" t="str">
        <f>IF(C1935="","",INDEX('Tilbudt påslag'!$C$8:$C$12,MATCH($B1935,'Tilbudt påslag'!$B$8:$B$12,0),1))</f>
        <v/>
      </c>
      <c r="H1935" t="str">
        <f t="shared" si="90"/>
        <v/>
      </c>
      <c r="K1935" t="str">
        <f t="shared" si="91"/>
        <v/>
      </c>
    </row>
    <row r="1936" spans="1:11" x14ac:dyDescent="0.3">
      <c r="A1936" t="str">
        <f t="shared" si="92"/>
        <v/>
      </c>
      <c r="G1936" s="22" t="str">
        <f>IF(C1936="","",INDEX('Tilbudt påslag'!$C$8:$C$12,MATCH($B1936,'Tilbudt påslag'!$B$8:$B$12,0),1))</f>
        <v/>
      </c>
      <c r="H1936" t="str">
        <f t="shared" si="90"/>
        <v/>
      </c>
      <c r="K1936" t="str">
        <f t="shared" si="91"/>
        <v/>
      </c>
    </row>
    <row r="1937" spans="1:11" x14ac:dyDescent="0.3">
      <c r="A1937" t="str">
        <f t="shared" si="92"/>
        <v/>
      </c>
      <c r="G1937" s="22" t="str">
        <f>IF(C1937="","",INDEX('Tilbudt påslag'!$C$8:$C$12,MATCH($B1937,'Tilbudt påslag'!$B$8:$B$12,0),1))</f>
        <v/>
      </c>
      <c r="H1937" t="str">
        <f t="shared" si="90"/>
        <v/>
      </c>
      <c r="K1937" t="str">
        <f t="shared" si="91"/>
        <v/>
      </c>
    </row>
    <row r="1938" spans="1:11" x14ac:dyDescent="0.3">
      <c r="A1938" t="str">
        <f t="shared" si="92"/>
        <v/>
      </c>
      <c r="G1938" s="22" t="str">
        <f>IF(C1938="","",INDEX('Tilbudt påslag'!$C$8:$C$12,MATCH($B1938,'Tilbudt påslag'!$B$8:$B$12,0),1))</f>
        <v/>
      </c>
      <c r="H1938" t="str">
        <f t="shared" si="90"/>
        <v/>
      </c>
      <c r="K1938" t="str">
        <f t="shared" si="91"/>
        <v/>
      </c>
    </row>
    <row r="1939" spans="1:11" x14ac:dyDescent="0.3">
      <c r="A1939" t="str">
        <f t="shared" si="92"/>
        <v/>
      </c>
      <c r="G1939" s="22" t="str">
        <f>IF(C1939="","",INDEX('Tilbudt påslag'!$C$8:$C$12,MATCH($B1939,'Tilbudt påslag'!$B$8:$B$12,0),1))</f>
        <v/>
      </c>
      <c r="H1939" t="str">
        <f t="shared" si="90"/>
        <v/>
      </c>
      <c r="K1939" t="str">
        <f t="shared" si="91"/>
        <v/>
      </c>
    </row>
    <row r="1940" spans="1:11" x14ac:dyDescent="0.3">
      <c r="A1940" t="str">
        <f t="shared" si="92"/>
        <v/>
      </c>
      <c r="G1940" s="22" t="str">
        <f>IF(C1940="","",INDEX('Tilbudt påslag'!$C$8:$C$12,MATCH($B1940,'Tilbudt påslag'!$B$8:$B$12,0),1))</f>
        <v/>
      </c>
      <c r="H1940" t="str">
        <f t="shared" si="90"/>
        <v/>
      </c>
      <c r="K1940" t="str">
        <f t="shared" si="91"/>
        <v/>
      </c>
    </row>
    <row r="1941" spans="1:11" x14ac:dyDescent="0.3">
      <c r="A1941" t="str">
        <f t="shared" si="92"/>
        <v/>
      </c>
      <c r="G1941" s="22" t="str">
        <f>IF(C1941="","",INDEX('Tilbudt påslag'!$C$8:$C$12,MATCH($B1941,'Tilbudt påslag'!$B$8:$B$12,0),1))</f>
        <v/>
      </c>
      <c r="H1941" t="str">
        <f t="shared" si="90"/>
        <v/>
      </c>
      <c r="K1941" t="str">
        <f t="shared" si="91"/>
        <v/>
      </c>
    </row>
    <row r="1942" spans="1:11" x14ac:dyDescent="0.3">
      <c r="A1942" t="str">
        <f t="shared" si="92"/>
        <v/>
      </c>
      <c r="G1942" s="22" t="str">
        <f>IF(C1942="","",INDEX('Tilbudt påslag'!$C$8:$C$12,MATCH($B1942,'Tilbudt påslag'!$B$8:$B$12,0),1))</f>
        <v/>
      </c>
      <c r="H1942" t="str">
        <f t="shared" si="90"/>
        <v/>
      </c>
      <c r="K1942" t="str">
        <f t="shared" si="91"/>
        <v/>
      </c>
    </row>
    <row r="1943" spans="1:11" x14ac:dyDescent="0.3">
      <c r="A1943" t="str">
        <f t="shared" si="92"/>
        <v/>
      </c>
      <c r="G1943" s="22" t="str">
        <f>IF(C1943="","",INDEX('Tilbudt påslag'!$C$8:$C$12,MATCH($B1943,'Tilbudt påslag'!$B$8:$B$12,0),1))</f>
        <v/>
      </c>
      <c r="H1943" t="str">
        <f t="shared" si="90"/>
        <v/>
      </c>
      <c r="K1943" t="str">
        <f t="shared" si="91"/>
        <v/>
      </c>
    </row>
    <row r="1944" spans="1:11" x14ac:dyDescent="0.3">
      <c r="A1944" t="str">
        <f t="shared" si="92"/>
        <v/>
      </c>
      <c r="G1944" s="22" t="str">
        <f>IF(C1944="","",INDEX('Tilbudt påslag'!$C$8:$C$12,MATCH($B1944,'Tilbudt påslag'!$B$8:$B$12,0),1))</f>
        <v/>
      </c>
      <c r="H1944" t="str">
        <f t="shared" si="90"/>
        <v/>
      </c>
      <c r="K1944" t="str">
        <f t="shared" si="91"/>
        <v/>
      </c>
    </row>
    <row r="1945" spans="1:11" x14ac:dyDescent="0.3">
      <c r="A1945" t="str">
        <f t="shared" si="92"/>
        <v/>
      </c>
      <c r="G1945" s="22" t="str">
        <f>IF(C1945="","",INDEX('Tilbudt påslag'!$C$8:$C$12,MATCH($B1945,'Tilbudt påslag'!$B$8:$B$12,0),1))</f>
        <v/>
      </c>
      <c r="H1945" t="str">
        <f t="shared" si="90"/>
        <v/>
      </c>
      <c r="K1945" t="str">
        <f t="shared" si="91"/>
        <v/>
      </c>
    </row>
    <row r="1946" spans="1:11" x14ac:dyDescent="0.3">
      <c r="A1946" t="str">
        <f t="shared" si="92"/>
        <v/>
      </c>
      <c r="G1946" s="22" t="str">
        <f>IF(C1946="","",INDEX('Tilbudt påslag'!$C$8:$C$12,MATCH($B1946,'Tilbudt påslag'!$B$8:$B$12,0),1))</f>
        <v/>
      </c>
      <c r="H1946" t="str">
        <f t="shared" si="90"/>
        <v/>
      </c>
      <c r="K1946" t="str">
        <f t="shared" si="91"/>
        <v/>
      </c>
    </row>
    <row r="1947" spans="1:11" x14ac:dyDescent="0.3">
      <c r="A1947" t="str">
        <f t="shared" si="92"/>
        <v/>
      </c>
      <c r="G1947" s="22" t="str">
        <f>IF(C1947="","",INDEX('Tilbudt påslag'!$C$8:$C$12,MATCH($B1947,'Tilbudt påslag'!$B$8:$B$12,0),1))</f>
        <v/>
      </c>
      <c r="H1947" t="str">
        <f t="shared" si="90"/>
        <v/>
      </c>
      <c r="K1947" t="str">
        <f t="shared" si="91"/>
        <v/>
      </c>
    </row>
    <row r="1948" spans="1:11" x14ac:dyDescent="0.3">
      <c r="A1948" t="str">
        <f t="shared" si="92"/>
        <v/>
      </c>
      <c r="G1948" s="22" t="str">
        <f>IF(C1948="","",INDEX('Tilbudt påslag'!$C$8:$C$12,MATCH($B1948,'Tilbudt påslag'!$B$8:$B$12,0),1))</f>
        <v/>
      </c>
      <c r="H1948" t="str">
        <f t="shared" si="90"/>
        <v/>
      </c>
      <c r="K1948" t="str">
        <f t="shared" si="91"/>
        <v/>
      </c>
    </row>
    <row r="1949" spans="1:11" x14ac:dyDescent="0.3">
      <c r="A1949" t="str">
        <f t="shared" si="92"/>
        <v/>
      </c>
      <c r="G1949" s="22" t="str">
        <f>IF(C1949="","",INDEX('Tilbudt påslag'!$C$8:$C$12,MATCH($B1949,'Tilbudt påslag'!$B$8:$B$12,0),1))</f>
        <v/>
      </c>
      <c r="H1949" t="str">
        <f t="shared" si="90"/>
        <v/>
      </c>
      <c r="K1949" t="str">
        <f t="shared" si="91"/>
        <v/>
      </c>
    </row>
    <row r="1950" spans="1:11" x14ac:dyDescent="0.3">
      <c r="A1950" t="str">
        <f t="shared" si="92"/>
        <v/>
      </c>
      <c r="G1950" s="22" t="str">
        <f>IF(C1950="","",INDEX('Tilbudt påslag'!$C$8:$C$12,MATCH($B1950,'Tilbudt påslag'!$B$8:$B$12,0),1))</f>
        <v/>
      </c>
      <c r="H1950" t="str">
        <f t="shared" si="90"/>
        <v/>
      </c>
      <c r="K1950" t="str">
        <f t="shared" si="91"/>
        <v/>
      </c>
    </row>
    <row r="1951" spans="1:11" x14ac:dyDescent="0.3">
      <c r="A1951" t="str">
        <f t="shared" si="92"/>
        <v/>
      </c>
      <c r="G1951" s="22" t="str">
        <f>IF(C1951="","",INDEX('Tilbudt påslag'!$C$8:$C$12,MATCH($B1951,'Tilbudt påslag'!$B$8:$B$12,0),1))</f>
        <v/>
      </c>
      <c r="H1951" t="str">
        <f t="shared" si="90"/>
        <v/>
      </c>
      <c r="K1951" t="str">
        <f t="shared" si="91"/>
        <v/>
      </c>
    </row>
    <row r="1952" spans="1:11" x14ac:dyDescent="0.3">
      <c r="A1952" t="str">
        <f t="shared" si="92"/>
        <v/>
      </c>
      <c r="G1952" s="22" t="str">
        <f>IF(C1952="","",INDEX('Tilbudt påslag'!$C$8:$C$12,MATCH($B1952,'Tilbudt påslag'!$B$8:$B$12,0),1))</f>
        <v/>
      </c>
      <c r="H1952" t="str">
        <f t="shared" si="90"/>
        <v/>
      </c>
      <c r="K1952" t="str">
        <f t="shared" si="91"/>
        <v/>
      </c>
    </row>
    <row r="1953" spans="1:11" x14ac:dyDescent="0.3">
      <c r="A1953" t="str">
        <f t="shared" si="92"/>
        <v/>
      </c>
      <c r="G1953" s="22" t="str">
        <f>IF(C1953="","",INDEX('Tilbudt påslag'!$C$8:$C$12,MATCH($B1953,'Tilbudt påslag'!$B$8:$B$12,0),1))</f>
        <v/>
      </c>
      <c r="H1953" t="str">
        <f t="shared" si="90"/>
        <v/>
      </c>
      <c r="K1953" t="str">
        <f t="shared" si="91"/>
        <v/>
      </c>
    </row>
    <row r="1954" spans="1:11" x14ac:dyDescent="0.3">
      <c r="A1954" t="str">
        <f t="shared" si="92"/>
        <v/>
      </c>
      <c r="G1954" s="22" t="str">
        <f>IF(C1954="","",INDEX('Tilbudt påslag'!$C$8:$C$12,MATCH($B1954,'Tilbudt påslag'!$B$8:$B$12,0),1))</f>
        <v/>
      </c>
      <c r="H1954" t="str">
        <f t="shared" si="90"/>
        <v/>
      </c>
      <c r="K1954" t="str">
        <f t="shared" si="91"/>
        <v/>
      </c>
    </row>
    <row r="1955" spans="1:11" x14ac:dyDescent="0.3">
      <c r="A1955" t="str">
        <f t="shared" si="92"/>
        <v/>
      </c>
      <c r="G1955" s="22" t="str">
        <f>IF(C1955="","",INDEX('Tilbudt påslag'!$C$8:$C$12,MATCH($B1955,'Tilbudt påslag'!$B$8:$B$12,0),1))</f>
        <v/>
      </c>
      <c r="H1955" t="str">
        <f t="shared" si="90"/>
        <v/>
      </c>
      <c r="K1955" t="str">
        <f t="shared" si="91"/>
        <v/>
      </c>
    </row>
    <row r="1956" spans="1:11" x14ac:dyDescent="0.3">
      <c r="A1956" t="str">
        <f t="shared" si="92"/>
        <v/>
      </c>
      <c r="G1956" s="22" t="str">
        <f>IF(C1956="","",INDEX('Tilbudt påslag'!$C$8:$C$12,MATCH($B1956,'Tilbudt påslag'!$B$8:$B$12,0),1))</f>
        <v/>
      </c>
      <c r="H1956" t="str">
        <f t="shared" si="90"/>
        <v/>
      </c>
      <c r="K1956" t="str">
        <f t="shared" si="91"/>
        <v/>
      </c>
    </row>
    <row r="1957" spans="1:11" x14ac:dyDescent="0.3">
      <c r="A1957" t="str">
        <f t="shared" si="92"/>
        <v/>
      </c>
      <c r="G1957" s="22" t="str">
        <f>IF(C1957="","",INDEX('Tilbudt påslag'!$C$8:$C$12,MATCH($B1957,'Tilbudt påslag'!$B$8:$B$12,0),1))</f>
        <v/>
      </c>
      <c r="H1957" t="str">
        <f t="shared" si="90"/>
        <v/>
      </c>
      <c r="K1957" t="str">
        <f t="shared" si="91"/>
        <v/>
      </c>
    </row>
    <row r="1958" spans="1:11" x14ac:dyDescent="0.3">
      <c r="A1958" t="str">
        <f t="shared" si="92"/>
        <v/>
      </c>
      <c r="G1958" s="22" t="str">
        <f>IF(C1958="","",INDEX('Tilbudt påslag'!$C$8:$C$12,MATCH($B1958,'Tilbudt påslag'!$B$8:$B$12,0),1))</f>
        <v/>
      </c>
      <c r="H1958" t="str">
        <f t="shared" si="90"/>
        <v/>
      </c>
      <c r="K1958" t="str">
        <f t="shared" si="91"/>
        <v/>
      </c>
    </row>
    <row r="1959" spans="1:11" x14ac:dyDescent="0.3">
      <c r="A1959" t="str">
        <f t="shared" si="92"/>
        <v/>
      </c>
      <c r="G1959" s="22" t="str">
        <f>IF(C1959="","",INDEX('Tilbudt påslag'!$C$8:$C$12,MATCH($B1959,'Tilbudt påslag'!$B$8:$B$12,0),1))</f>
        <v/>
      </c>
      <c r="H1959" t="str">
        <f t="shared" si="90"/>
        <v/>
      </c>
      <c r="K1959" t="str">
        <f t="shared" si="91"/>
        <v/>
      </c>
    </row>
    <row r="1960" spans="1:11" x14ac:dyDescent="0.3">
      <c r="A1960" t="str">
        <f t="shared" si="92"/>
        <v/>
      </c>
      <c r="G1960" s="22" t="str">
        <f>IF(C1960="","",INDEX('Tilbudt påslag'!$C$8:$C$12,MATCH($B1960,'Tilbudt påslag'!$B$8:$B$12,0),1))</f>
        <v/>
      </c>
      <c r="H1960" t="str">
        <f t="shared" si="90"/>
        <v/>
      </c>
      <c r="K1960" t="str">
        <f t="shared" si="91"/>
        <v/>
      </c>
    </row>
    <row r="1961" spans="1:11" x14ac:dyDescent="0.3">
      <c r="A1961" t="str">
        <f t="shared" si="92"/>
        <v/>
      </c>
      <c r="G1961" s="22" t="str">
        <f>IF(C1961="","",INDEX('Tilbudt påslag'!$C$8:$C$12,MATCH($B1961,'Tilbudt påslag'!$B$8:$B$12,0),1))</f>
        <v/>
      </c>
      <c r="H1961" t="str">
        <f t="shared" si="90"/>
        <v/>
      </c>
      <c r="K1961" t="str">
        <f t="shared" si="91"/>
        <v/>
      </c>
    </row>
    <row r="1962" spans="1:11" x14ac:dyDescent="0.3">
      <c r="A1962" t="str">
        <f t="shared" si="92"/>
        <v/>
      </c>
      <c r="G1962" s="22" t="str">
        <f>IF(C1962="","",INDEX('Tilbudt påslag'!$C$8:$C$12,MATCH($B1962,'Tilbudt påslag'!$B$8:$B$12,0),1))</f>
        <v/>
      </c>
      <c r="H1962" t="str">
        <f t="shared" si="90"/>
        <v/>
      </c>
      <c r="K1962" t="str">
        <f t="shared" si="91"/>
        <v/>
      </c>
    </row>
    <row r="1963" spans="1:11" x14ac:dyDescent="0.3">
      <c r="A1963" t="str">
        <f t="shared" si="92"/>
        <v/>
      </c>
      <c r="G1963" s="22" t="str">
        <f>IF(C1963="","",INDEX('Tilbudt påslag'!$C$8:$C$12,MATCH($B1963,'Tilbudt påslag'!$B$8:$B$12,0),1))</f>
        <v/>
      </c>
      <c r="H1963" t="str">
        <f t="shared" si="90"/>
        <v/>
      </c>
      <c r="K1963" t="str">
        <f t="shared" si="91"/>
        <v/>
      </c>
    </row>
    <row r="1964" spans="1:11" x14ac:dyDescent="0.3">
      <c r="A1964" t="str">
        <f t="shared" si="92"/>
        <v/>
      </c>
      <c r="G1964" s="22" t="str">
        <f>IF(C1964="","",INDEX('Tilbudt påslag'!$C$8:$C$12,MATCH($B1964,'Tilbudt påslag'!$B$8:$B$12,0),1))</f>
        <v/>
      </c>
      <c r="H1964" t="str">
        <f t="shared" si="90"/>
        <v/>
      </c>
      <c r="K1964" t="str">
        <f t="shared" si="91"/>
        <v/>
      </c>
    </row>
    <row r="1965" spans="1:11" x14ac:dyDescent="0.3">
      <c r="A1965" t="str">
        <f t="shared" si="92"/>
        <v/>
      </c>
      <c r="G1965" s="22" t="str">
        <f>IF(C1965="","",INDEX('Tilbudt påslag'!$C$8:$C$12,MATCH($B1965,'Tilbudt påslag'!$B$8:$B$12,0),1))</f>
        <v/>
      </c>
      <c r="H1965" t="str">
        <f t="shared" si="90"/>
        <v/>
      </c>
      <c r="K1965" t="str">
        <f t="shared" si="91"/>
        <v/>
      </c>
    </row>
    <row r="1966" spans="1:11" x14ac:dyDescent="0.3">
      <c r="A1966" t="str">
        <f t="shared" si="92"/>
        <v/>
      </c>
      <c r="G1966" s="22" t="str">
        <f>IF(C1966="","",INDEX('Tilbudt påslag'!$C$8:$C$12,MATCH($B1966,'Tilbudt påslag'!$B$8:$B$12,0),1))</f>
        <v/>
      </c>
      <c r="H1966" t="str">
        <f t="shared" si="90"/>
        <v/>
      </c>
      <c r="K1966" t="str">
        <f t="shared" si="91"/>
        <v/>
      </c>
    </row>
    <row r="1967" spans="1:11" x14ac:dyDescent="0.3">
      <c r="A1967" t="str">
        <f t="shared" si="92"/>
        <v/>
      </c>
      <c r="G1967" s="22" t="str">
        <f>IF(C1967="","",INDEX('Tilbudt påslag'!$C$8:$C$12,MATCH($B1967,'Tilbudt påslag'!$B$8:$B$12,0),1))</f>
        <v/>
      </c>
      <c r="H1967" t="str">
        <f t="shared" si="90"/>
        <v/>
      </c>
      <c r="K1967" t="str">
        <f t="shared" si="91"/>
        <v/>
      </c>
    </row>
    <row r="1968" spans="1:11" x14ac:dyDescent="0.3">
      <c r="A1968" t="str">
        <f t="shared" si="92"/>
        <v/>
      </c>
      <c r="G1968" s="22" t="str">
        <f>IF(C1968="","",INDEX('Tilbudt påslag'!$C$8:$C$12,MATCH($B1968,'Tilbudt påslag'!$B$8:$B$12,0),1))</f>
        <v/>
      </c>
      <c r="H1968" t="str">
        <f t="shared" si="90"/>
        <v/>
      </c>
      <c r="K1968" t="str">
        <f t="shared" si="91"/>
        <v/>
      </c>
    </row>
    <row r="1969" spans="1:11" x14ac:dyDescent="0.3">
      <c r="A1969" t="str">
        <f t="shared" si="92"/>
        <v/>
      </c>
      <c r="G1969" s="22" t="str">
        <f>IF(C1969="","",INDEX('Tilbudt påslag'!$C$8:$C$12,MATCH($B1969,'Tilbudt påslag'!$B$8:$B$12,0),1))</f>
        <v/>
      </c>
      <c r="H1969" t="str">
        <f t="shared" si="90"/>
        <v/>
      </c>
      <c r="K1969" t="str">
        <f t="shared" si="91"/>
        <v/>
      </c>
    </row>
    <row r="1970" spans="1:11" x14ac:dyDescent="0.3">
      <c r="A1970" t="str">
        <f t="shared" si="92"/>
        <v/>
      </c>
      <c r="G1970" s="22" t="str">
        <f>IF(C1970="","",INDEX('Tilbudt påslag'!$C$8:$C$12,MATCH($B1970,'Tilbudt påslag'!$B$8:$B$12,0),1))</f>
        <v/>
      </c>
      <c r="H1970" t="str">
        <f t="shared" si="90"/>
        <v/>
      </c>
      <c r="K1970" t="str">
        <f t="shared" si="91"/>
        <v/>
      </c>
    </row>
    <row r="1971" spans="1:11" x14ac:dyDescent="0.3">
      <c r="A1971" t="str">
        <f t="shared" si="92"/>
        <v/>
      </c>
      <c r="G1971" s="22" t="str">
        <f>IF(C1971="","",INDEX('Tilbudt påslag'!$C$8:$C$12,MATCH($B1971,'Tilbudt påslag'!$B$8:$B$12,0),1))</f>
        <v/>
      </c>
      <c r="H1971" t="str">
        <f t="shared" si="90"/>
        <v/>
      </c>
      <c r="K1971" t="str">
        <f t="shared" si="91"/>
        <v/>
      </c>
    </row>
    <row r="1972" spans="1:11" x14ac:dyDescent="0.3">
      <c r="A1972" t="str">
        <f t="shared" si="92"/>
        <v/>
      </c>
      <c r="G1972" s="22" t="str">
        <f>IF(C1972="","",INDEX('Tilbudt påslag'!$C$8:$C$12,MATCH($B1972,'Tilbudt påslag'!$B$8:$B$12,0),1))</f>
        <v/>
      </c>
      <c r="H1972" t="str">
        <f t="shared" si="90"/>
        <v/>
      </c>
      <c r="K1972" t="str">
        <f t="shared" si="91"/>
        <v/>
      </c>
    </row>
    <row r="1973" spans="1:11" x14ac:dyDescent="0.3">
      <c r="A1973" t="str">
        <f t="shared" si="92"/>
        <v/>
      </c>
      <c r="G1973" s="22" t="str">
        <f>IF(C1973="","",INDEX('Tilbudt påslag'!$C$8:$C$12,MATCH($B1973,'Tilbudt påslag'!$B$8:$B$12,0),1))</f>
        <v/>
      </c>
      <c r="H1973" t="str">
        <f t="shared" si="90"/>
        <v/>
      </c>
      <c r="K1973" t="str">
        <f t="shared" si="91"/>
        <v/>
      </c>
    </row>
    <row r="1974" spans="1:11" x14ac:dyDescent="0.3">
      <c r="A1974" t="str">
        <f t="shared" si="92"/>
        <v/>
      </c>
      <c r="G1974" s="22" t="str">
        <f>IF(C1974="","",INDEX('Tilbudt påslag'!$C$8:$C$12,MATCH($B1974,'Tilbudt påslag'!$B$8:$B$12,0),1))</f>
        <v/>
      </c>
      <c r="H1974" t="str">
        <f t="shared" si="90"/>
        <v/>
      </c>
      <c r="K1974" t="str">
        <f t="shared" si="91"/>
        <v/>
      </c>
    </row>
    <row r="1975" spans="1:11" x14ac:dyDescent="0.3">
      <c r="A1975" t="str">
        <f t="shared" si="92"/>
        <v/>
      </c>
      <c r="G1975" s="22" t="str">
        <f>IF(C1975="","",INDEX('Tilbudt påslag'!$C$8:$C$12,MATCH($B1975,'Tilbudt påslag'!$B$8:$B$12,0),1))</f>
        <v/>
      </c>
      <c r="H1975" t="str">
        <f t="shared" si="90"/>
        <v/>
      </c>
      <c r="K1975" t="str">
        <f t="shared" si="91"/>
        <v/>
      </c>
    </row>
    <row r="1976" spans="1:11" x14ac:dyDescent="0.3">
      <c r="A1976" t="str">
        <f t="shared" si="92"/>
        <v/>
      </c>
      <c r="G1976" s="22" t="str">
        <f>IF(C1976="","",INDEX('Tilbudt påslag'!$C$8:$C$12,MATCH($B1976,'Tilbudt påslag'!$B$8:$B$12,0),1))</f>
        <v/>
      </c>
      <c r="H1976" t="str">
        <f t="shared" si="90"/>
        <v/>
      </c>
      <c r="K1976" t="str">
        <f t="shared" si="91"/>
        <v/>
      </c>
    </row>
    <row r="1977" spans="1:11" x14ac:dyDescent="0.3">
      <c r="A1977" t="str">
        <f t="shared" si="92"/>
        <v/>
      </c>
      <c r="G1977" s="22" t="str">
        <f>IF(C1977="","",INDEX('Tilbudt påslag'!$C$8:$C$12,MATCH($B1977,'Tilbudt påslag'!$B$8:$B$12,0),1))</f>
        <v/>
      </c>
      <c r="H1977" t="str">
        <f t="shared" si="90"/>
        <v/>
      </c>
      <c r="K1977" t="str">
        <f t="shared" si="91"/>
        <v/>
      </c>
    </row>
    <row r="1978" spans="1:11" x14ac:dyDescent="0.3">
      <c r="A1978" t="str">
        <f t="shared" si="92"/>
        <v/>
      </c>
      <c r="G1978" s="22" t="str">
        <f>IF(C1978="","",INDEX('Tilbudt påslag'!$C$8:$C$12,MATCH($B1978,'Tilbudt påslag'!$B$8:$B$12,0),1))</f>
        <v/>
      </c>
      <c r="H1978" t="str">
        <f t="shared" si="90"/>
        <v/>
      </c>
      <c r="K1978" t="str">
        <f t="shared" si="91"/>
        <v/>
      </c>
    </row>
    <row r="1979" spans="1:11" x14ac:dyDescent="0.3">
      <c r="A1979" t="str">
        <f t="shared" si="92"/>
        <v/>
      </c>
      <c r="G1979" s="22" t="str">
        <f>IF(C1979="","",INDEX('Tilbudt påslag'!$C$8:$C$12,MATCH($B1979,'Tilbudt påslag'!$B$8:$B$12,0),1))</f>
        <v/>
      </c>
      <c r="H1979" t="str">
        <f t="shared" si="90"/>
        <v/>
      </c>
      <c r="K1979" t="str">
        <f t="shared" si="91"/>
        <v/>
      </c>
    </row>
    <row r="1980" spans="1:11" x14ac:dyDescent="0.3">
      <c r="A1980" t="str">
        <f t="shared" si="92"/>
        <v/>
      </c>
      <c r="G1980" s="22" t="str">
        <f>IF(C1980="","",INDEX('Tilbudt påslag'!$C$8:$C$12,MATCH($B1980,'Tilbudt påslag'!$B$8:$B$12,0),1))</f>
        <v/>
      </c>
      <c r="H1980" t="str">
        <f t="shared" si="90"/>
        <v/>
      </c>
      <c r="K1980" t="str">
        <f t="shared" si="91"/>
        <v/>
      </c>
    </row>
    <row r="1981" spans="1:11" x14ac:dyDescent="0.3">
      <c r="A1981" t="str">
        <f t="shared" si="92"/>
        <v/>
      </c>
      <c r="G1981" s="22" t="str">
        <f>IF(C1981="","",INDEX('Tilbudt påslag'!$C$8:$C$12,MATCH($B1981,'Tilbudt påslag'!$B$8:$B$12,0),1))</f>
        <v/>
      </c>
      <c r="H1981" t="str">
        <f t="shared" si="90"/>
        <v/>
      </c>
      <c r="K1981" t="str">
        <f t="shared" si="91"/>
        <v/>
      </c>
    </row>
    <row r="1982" spans="1:11" x14ac:dyDescent="0.3">
      <c r="A1982" t="str">
        <f t="shared" si="92"/>
        <v/>
      </c>
      <c r="G1982" s="22" t="str">
        <f>IF(C1982="","",INDEX('Tilbudt påslag'!$C$8:$C$12,MATCH($B1982,'Tilbudt påslag'!$B$8:$B$12,0),1))</f>
        <v/>
      </c>
      <c r="H1982" t="str">
        <f t="shared" si="90"/>
        <v/>
      </c>
      <c r="K1982" t="str">
        <f t="shared" si="91"/>
        <v/>
      </c>
    </row>
    <row r="1983" spans="1:11" x14ac:dyDescent="0.3">
      <c r="A1983" t="str">
        <f t="shared" si="92"/>
        <v/>
      </c>
      <c r="G1983" s="22" t="str">
        <f>IF(C1983="","",INDEX('Tilbudt påslag'!$C$8:$C$12,MATCH($B1983,'Tilbudt påslag'!$B$8:$B$12,0),1))</f>
        <v/>
      </c>
      <c r="H1983" t="str">
        <f t="shared" si="90"/>
        <v/>
      </c>
      <c r="K1983" t="str">
        <f t="shared" si="91"/>
        <v/>
      </c>
    </row>
    <row r="1984" spans="1:11" x14ac:dyDescent="0.3">
      <c r="A1984" t="str">
        <f t="shared" si="92"/>
        <v/>
      </c>
      <c r="G1984" s="22" t="str">
        <f>IF(C1984="","",INDEX('Tilbudt påslag'!$C$8:$C$12,MATCH($B1984,'Tilbudt påslag'!$B$8:$B$12,0),1))</f>
        <v/>
      </c>
      <c r="H1984" t="str">
        <f t="shared" si="90"/>
        <v/>
      </c>
      <c r="K1984" t="str">
        <f t="shared" si="91"/>
        <v/>
      </c>
    </row>
    <row r="1985" spans="1:11" x14ac:dyDescent="0.3">
      <c r="A1985" t="str">
        <f t="shared" si="92"/>
        <v/>
      </c>
      <c r="G1985" s="22" t="str">
        <f>IF(C1985="","",INDEX('Tilbudt påslag'!$C$8:$C$12,MATCH($B1985,'Tilbudt påslag'!$B$8:$B$12,0),1))</f>
        <v/>
      </c>
      <c r="H1985" t="str">
        <f t="shared" si="90"/>
        <v/>
      </c>
      <c r="K1985" t="str">
        <f t="shared" si="91"/>
        <v/>
      </c>
    </row>
    <row r="1986" spans="1:11" x14ac:dyDescent="0.3">
      <c r="A1986" t="str">
        <f t="shared" si="92"/>
        <v/>
      </c>
      <c r="G1986" s="22" t="str">
        <f>IF(C1986="","",INDEX('Tilbudt påslag'!$C$8:$C$12,MATCH($B1986,'Tilbudt påslag'!$B$8:$B$12,0),1))</f>
        <v/>
      </c>
      <c r="H1986" t="str">
        <f t="shared" si="90"/>
        <v/>
      </c>
      <c r="K1986" t="str">
        <f t="shared" si="91"/>
        <v/>
      </c>
    </row>
    <row r="1987" spans="1:11" x14ac:dyDescent="0.3">
      <c r="A1987" t="str">
        <f t="shared" si="92"/>
        <v/>
      </c>
      <c r="G1987" s="22" t="str">
        <f>IF(C1987="","",INDEX('Tilbudt påslag'!$C$8:$C$12,MATCH($B1987,'Tilbudt påslag'!$B$8:$B$12,0),1))</f>
        <v/>
      </c>
      <c r="H1987" t="str">
        <f t="shared" ref="H1987:H2050" si="93">IF(G1987="","",$F1987*(1+$G1987))</f>
        <v/>
      </c>
      <c r="K1987" t="str">
        <f t="shared" ref="K1987:K2050" si="94">IF(C1987="","",$H1987*$J1987)</f>
        <v/>
      </c>
    </row>
    <row r="1988" spans="1:11" x14ac:dyDescent="0.3">
      <c r="A1988" t="str">
        <f t="shared" ref="A1988:A2051" si="95">IF(C1988="","",1+$A1987)</f>
        <v/>
      </c>
      <c r="G1988" s="22" t="str">
        <f>IF(C1988="","",INDEX('Tilbudt påslag'!$C$8:$C$12,MATCH($B1988,'Tilbudt påslag'!$B$8:$B$12,0),1))</f>
        <v/>
      </c>
      <c r="H1988" t="str">
        <f t="shared" si="93"/>
        <v/>
      </c>
      <c r="K1988" t="str">
        <f t="shared" si="94"/>
        <v/>
      </c>
    </row>
    <row r="1989" spans="1:11" x14ac:dyDescent="0.3">
      <c r="A1989" t="str">
        <f t="shared" si="95"/>
        <v/>
      </c>
      <c r="G1989" s="22" t="str">
        <f>IF(C1989="","",INDEX('Tilbudt påslag'!$C$8:$C$12,MATCH($B1989,'Tilbudt påslag'!$B$8:$B$12,0),1))</f>
        <v/>
      </c>
      <c r="H1989" t="str">
        <f t="shared" si="93"/>
        <v/>
      </c>
      <c r="K1989" t="str">
        <f t="shared" si="94"/>
        <v/>
      </c>
    </row>
    <row r="1990" spans="1:11" x14ac:dyDescent="0.3">
      <c r="A1990" t="str">
        <f t="shared" si="95"/>
        <v/>
      </c>
      <c r="G1990" s="22" t="str">
        <f>IF(C1990="","",INDEX('Tilbudt påslag'!$C$8:$C$12,MATCH($B1990,'Tilbudt påslag'!$B$8:$B$12,0),1))</f>
        <v/>
      </c>
      <c r="H1990" t="str">
        <f t="shared" si="93"/>
        <v/>
      </c>
      <c r="K1990" t="str">
        <f t="shared" si="94"/>
        <v/>
      </c>
    </row>
    <row r="1991" spans="1:11" x14ac:dyDescent="0.3">
      <c r="A1991" t="str">
        <f t="shared" si="95"/>
        <v/>
      </c>
      <c r="G1991" s="22" t="str">
        <f>IF(C1991="","",INDEX('Tilbudt påslag'!$C$8:$C$12,MATCH($B1991,'Tilbudt påslag'!$B$8:$B$12,0),1))</f>
        <v/>
      </c>
      <c r="H1991" t="str">
        <f t="shared" si="93"/>
        <v/>
      </c>
      <c r="K1991" t="str">
        <f t="shared" si="94"/>
        <v/>
      </c>
    </row>
    <row r="1992" spans="1:11" x14ac:dyDescent="0.3">
      <c r="A1992" t="str">
        <f t="shared" si="95"/>
        <v/>
      </c>
      <c r="G1992" s="22" t="str">
        <f>IF(C1992="","",INDEX('Tilbudt påslag'!$C$8:$C$12,MATCH($B1992,'Tilbudt påslag'!$B$8:$B$12,0),1))</f>
        <v/>
      </c>
      <c r="H1992" t="str">
        <f t="shared" si="93"/>
        <v/>
      </c>
      <c r="K1992" t="str">
        <f t="shared" si="94"/>
        <v/>
      </c>
    </row>
    <row r="1993" spans="1:11" x14ac:dyDescent="0.3">
      <c r="A1993" t="str">
        <f t="shared" si="95"/>
        <v/>
      </c>
      <c r="G1993" s="22" t="str">
        <f>IF(C1993="","",INDEX('Tilbudt påslag'!$C$8:$C$12,MATCH($B1993,'Tilbudt påslag'!$B$8:$B$12,0),1))</f>
        <v/>
      </c>
      <c r="H1993" t="str">
        <f t="shared" si="93"/>
        <v/>
      </c>
      <c r="K1993" t="str">
        <f t="shared" si="94"/>
        <v/>
      </c>
    </row>
    <row r="1994" spans="1:11" x14ac:dyDescent="0.3">
      <c r="A1994" t="str">
        <f t="shared" si="95"/>
        <v/>
      </c>
      <c r="G1994" s="22" t="str">
        <f>IF(C1994="","",INDEX('Tilbudt påslag'!$C$8:$C$12,MATCH($B1994,'Tilbudt påslag'!$B$8:$B$12,0),1))</f>
        <v/>
      </c>
      <c r="H1994" t="str">
        <f t="shared" si="93"/>
        <v/>
      </c>
      <c r="K1994" t="str">
        <f t="shared" si="94"/>
        <v/>
      </c>
    </row>
    <row r="1995" spans="1:11" x14ac:dyDescent="0.3">
      <c r="A1995" t="str">
        <f t="shared" si="95"/>
        <v/>
      </c>
      <c r="G1995" s="22" t="str">
        <f>IF(C1995="","",INDEX('Tilbudt påslag'!$C$8:$C$12,MATCH($B1995,'Tilbudt påslag'!$B$8:$B$12,0),1))</f>
        <v/>
      </c>
      <c r="H1995" t="str">
        <f t="shared" si="93"/>
        <v/>
      </c>
      <c r="K1995" t="str">
        <f t="shared" si="94"/>
        <v/>
      </c>
    </row>
    <row r="1996" spans="1:11" x14ac:dyDescent="0.3">
      <c r="A1996" t="str">
        <f t="shared" si="95"/>
        <v/>
      </c>
      <c r="G1996" s="22" t="str">
        <f>IF(C1996="","",INDEX('Tilbudt påslag'!$C$8:$C$12,MATCH($B1996,'Tilbudt påslag'!$B$8:$B$12,0),1))</f>
        <v/>
      </c>
      <c r="H1996" t="str">
        <f t="shared" si="93"/>
        <v/>
      </c>
      <c r="K1996" t="str">
        <f t="shared" si="94"/>
        <v/>
      </c>
    </row>
    <row r="1997" spans="1:11" x14ac:dyDescent="0.3">
      <c r="A1997" t="str">
        <f t="shared" si="95"/>
        <v/>
      </c>
      <c r="G1997" s="22" t="str">
        <f>IF(C1997="","",INDEX('Tilbudt påslag'!$C$8:$C$12,MATCH($B1997,'Tilbudt påslag'!$B$8:$B$12,0),1))</f>
        <v/>
      </c>
      <c r="H1997" t="str">
        <f t="shared" si="93"/>
        <v/>
      </c>
      <c r="K1997" t="str">
        <f t="shared" si="94"/>
        <v/>
      </c>
    </row>
    <row r="1998" spans="1:11" x14ac:dyDescent="0.3">
      <c r="A1998" t="str">
        <f t="shared" si="95"/>
        <v/>
      </c>
      <c r="G1998" s="22" t="str">
        <f>IF(C1998="","",INDEX('Tilbudt påslag'!$C$8:$C$12,MATCH($B1998,'Tilbudt påslag'!$B$8:$B$12,0),1))</f>
        <v/>
      </c>
      <c r="H1998" t="str">
        <f t="shared" si="93"/>
        <v/>
      </c>
      <c r="K1998" t="str">
        <f t="shared" si="94"/>
        <v/>
      </c>
    </row>
    <row r="1999" spans="1:11" x14ac:dyDescent="0.3">
      <c r="A1999" t="str">
        <f t="shared" si="95"/>
        <v/>
      </c>
      <c r="G1999" s="22" t="str">
        <f>IF(C1999="","",INDEX('Tilbudt påslag'!$C$8:$C$12,MATCH($B1999,'Tilbudt påslag'!$B$8:$B$12,0),1))</f>
        <v/>
      </c>
      <c r="H1999" t="str">
        <f t="shared" si="93"/>
        <v/>
      </c>
      <c r="K1999" t="str">
        <f t="shared" si="94"/>
        <v/>
      </c>
    </row>
    <row r="2000" spans="1:11" x14ac:dyDescent="0.3">
      <c r="A2000" t="str">
        <f t="shared" si="95"/>
        <v/>
      </c>
      <c r="G2000" s="22" t="str">
        <f>IF(C2000="","",INDEX('Tilbudt påslag'!$C$8:$C$12,MATCH($B2000,'Tilbudt påslag'!$B$8:$B$12,0),1))</f>
        <v/>
      </c>
      <c r="H2000" t="str">
        <f t="shared" si="93"/>
        <v/>
      </c>
      <c r="K2000" t="str">
        <f t="shared" si="94"/>
        <v/>
      </c>
    </row>
    <row r="2001" spans="1:11" x14ac:dyDescent="0.3">
      <c r="A2001" t="str">
        <f t="shared" si="95"/>
        <v/>
      </c>
      <c r="G2001" s="22" t="str">
        <f>IF(C2001="","",INDEX('Tilbudt påslag'!$C$8:$C$12,MATCH($B2001,'Tilbudt påslag'!$B$8:$B$12,0),1))</f>
        <v/>
      </c>
      <c r="H2001" t="str">
        <f t="shared" si="93"/>
        <v/>
      </c>
      <c r="K2001" t="str">
        <f t="shared" si="94"/>
        <v/>
      </c>
    </row>
    <row r="2002" spans="1:11" x14ac:dyDescent="0.3">
      <c r="A2002" t="str">
        <f t="shared" si="95"/>
        <v/>
      </c>
      <c r="G2002" s="22" t="str">
        <f>IF(C2002="","",INDEX('Tilbudt påslag'!$C$8:$C$12,MATCH($B2002,'Tilbudt påslag'!$B$8:$B$12,0),1))</f>
        <v/>
      </c>
      <c r="H2002" t="str">
        <f t="shared" si="93"/>
        <v/>
      </c>
      <c r="K2002" t="str">
        <f t="shared" si="94"/>
        <v/>
      </c>
    </row>
    <row r="2003" spans="1:11" x14ac:dyDescent="0.3">
      <c r="A2003" t="str">
        <f t="shared" si="95"/>
        <v/>
      </c>
      <c r="G2003" s="22" t="str">
        <f>IF(C2003="","",INDEX('Tilbudt påslag'!$C$8:$C$12,MATCH($B2003,'Tilbudt påslag'!$B$8:$B$12,0),1))</f>
        <v/>
      </c>
      <c r="H2003" t="str">
        <f t="shared" si="93"/>
        <v/>
      </c>
      <c r="K2003" t="str">
        <f t="shared" si="94"/>
        <v/>
      </c>
    </row>
    <row r="2004" spans="1:11" x14ac:dyDescent="0.3">
      <c r="A2004" t="str">
        <f t="shared" si="95"/>
        <v/>
      </c>
      <c r="G2004" s="22" t="str">
        <f>IF(C2004="","",INDEX('Tilbudt påslag'!$C$8:$C$12,MATCH($B2004,'Tilbudt påslag'!$B$8:$B$12,0),1))</f>
        <v/>
      </c>
      <c r="H2004" t="str">
        <f t="shared" si="93"/>
        <v/>
      </c>
      <c r="K2004" t="str">
        <f t="shared" si="94"/>
        <v/>
      </c>
    </row>
    <row r="2005" spans="1:11" x14ac:dyDescent="0.3">
      <c r="A2005" t="str">
        <f t="shared" si="95"/>
        <v/>
      </c>
      <c r="G2005" s="22" t="str">
        <f>IF(C2005="","",INDEX('Tilbudt påslag'!$C$8:$C$12,MATCH($B2005,'Tilbudt påslag'!$B$8:$B$12,0),1))</f>
        <v/>
      </c>
      <c r="H2005" t="str">
        <f t="shared" si="93"/>
        <v/>
      </c>
      <c r="K2005" t="str">
        <f t="shared" si="94"/>
        <v/>
      </c>
    </row>
    <row r="2006" spans="1:11" x14ac:dyDescent="0.3">
      <c r="A2006" t="str">
        <f t="shared" si="95"/>
        <v/>
      </c>
      <c r="G2006" s="22" t="str">
        <f>IF(C2006="","",INDEX('Tilbudt påslag'!$C$8:$C$12,MATCH($B2006,'Tilbudt påslag'!$B$8:$B$12,0),1))</f>
        <v/>
      </c>
      <c r="H2006" t="str">
        <f t="shared" si="93"/>
        <v/>
      </c>
      <c r="K2006" t="str">
        <f t="shared" si="94"/>
        <v/>
      </c>
    </row>
    <row r="2007" spans="1:11" x14ac:dyDescent="0.3">
      <c r="A2007" t="str">
        <f t="shared" si="95"/>
        <v/>
      </c>
      <c r="G2007" s="22" t="str">
        <f>IF(C2007="","",INDEX('Tilbudt påslag'!$C$8:$C$12,MATCH($B2007,'Tilbudt påslag'!$B$8:$B$12,0),1))</f>
        <v/>
      </c>
      <c r="H2007" t="str">
        <f t="shared" si="93"/>
        <v/>
      </c>
      <c r="K2007" t="str">
        <f t="shared" si="94"/>
        <v/>
      </c>
    </row>
    <row r="2008" spans="1:11" x14ac:dyDescent="0.3">
      <c r="A2008" t="str">
        <f t="shared" si="95"/>
        <v/>
      </c>
      <c r="G2008" s="22" t="str">
        <f>IF(C2008="","",INDEX('Tilbudt påslag'!$C$8:$C$12,MATCH($B2008,'Tilbudt påslag'!$B$8:$B$12,0),1))</f>
        <v/>
      </c>
      <c r="H2008" t="str">
        <f t="shared" si="93"/>
        <v/>
      </c>
      <c r="K2008" t="str">
        <f t="shared" si="94"/>
        <v/>
      </c>
    </row>
    <row r="2009" spans="1:11" x14ac:dyDescent="0.3">
      <c r="A2009" t="str">
        <f t="shared" si="95"/>
        <v/>
      </c>
      <c r="G2009" s="22" t="str">
        <f>IF(C2009="","",INDEX('Tilbudt påslag'!$C$8:$C$12,MATCH($B2009,'Tilbudt påslag'!$B$8:$B$12,0),1))</f>
        <v/>
      </c>
      <c r="H2009" t="str">
        <f t="shared" si="93"/>
        <v/>
      </c>
      <c r="K2009" t="str">
        <f t="shared" si="94"/>
        <v/>
      </c>
    </row>
    <row r="2010" spans="1:11" x14ac:dyDescent="0.3">
      <c r="A2010" t="str">
        <f t="shared" si="95"/>
        <v/>
      </c>
      <c r="G2010" s="22" t="str">
        <f>IF(C2010="","",INDEX('Tilbudt påslag'!$C$8:$C$12,MATCH($B2010,'Tilbudt påslag'!$B$8:$B$12,0),1))</f>
        <v/>
      </c>
      <c r="H2010" t="str">
        <f t="shared" si="93"/>
        <v/>
      </c>
      <c r="K2010" t="str">
        <f t="shared" si="94"/>
        <v/>
      </c>
    </row>
    <row r="2011" spans="1:11" x14ac:dyDescent="0.3">
      <c r="A2011" t="str">
        <f t="shared" si="95"/>
        <v/>
      </c>
      <c r="G2011" s="22" t="str">
        <f>IF(C2011="","",INDEX('Tilbudt påslag'!$C$8:$C$12,MATCH($B2011,'Tilbudt påslag'!$B$8:$B$12,0),1))</f>
        <v/>
      </c>
      <c r="H2011" t="str">
        <f t="shared" si="93"/>
        <v/>
      </c>
      <c r="K2011" t="str">
        <f t="shared" si="94"/>
        <v/>
      </c>
    </row>
    <row r="2012" spans="1:11" x14ac:dyDescent="0.3">
      <c r="A2012" t="str">
        <f t="shared" si="95"/>
        <v/>
      </c>
      <c r="G2012" s="22" t="str">
        <f>IF(C2012="","",INDEX('Tilbudt påslag'!$C$8:$C$12,MATCH($B2012,'Tilbudt påslag'!$B$8:$B$12,0),1))</f>
        <v/>
      </c>
      <c r="H2012" t="str">
        <f t="shared" si="93"/>
        <v/>
      </c>
      <c r="K2012" t="str">
        <f t="shared" si="94"/>
        <v/>
      </c>
    </row>
    <row r="2013" spans="1:11" x14ac:dyDescent="0.3">
      <c r="A2013" t="str">
        <f t="shared" si="95"/>
        <v/>
      </c>
      <c r="G2013" s="22" t="str">
        <f>IF(C2013="","",INDEX('Tilbudt påslag'!$C$8:$C$12,MATCH($B2013,'Tilbudt påslag'!$B$8:$B$12,0),1))</f>
        <v/>
      </c>
      <c r="H2013" t="str">
        <f t="shared" si="93"/>
        <v/>
      </c>
      <c r="K2013" t="str">
        <f t="shared" si="94"/>
        <v/>
      </c>
    </row>
    <row r="2014" spans="1:11" x14ac:dyDescent="0.3">
      <c r="A2014" t="str">
        <f t="shared" si="95"/>
        <v/>
      </c>
      <c r="G2014" s="22" t="str">
        <f>IF(C2014="","",INDEX('Tilbudt påslag'!$C$8:$C$12,MATCH($B2014,'Tilbudt påslag'!$B$8:$B$12,0),1))</f>
        <v/>
      </c>
      <c r="H2014" t="str">
        <f t="shared" si="93"/>
        <v/>
      </c>
      <c r="K2014" t="str">
        <f t="shared" si="94"/>
        <v/>
      </c>
    </row>
    <row r="2015" spans="1:11" x14ac:dyDescent="0.3">
      <c r="A2015" t="str">
        <f t="shared" si="95"/>
        <v/>
      </c>
      <c r="G2015" s="22" t="str">
        <f>IF(C2015="","",INDEX('Tilbudt påslag'!$C$8:$C$12,MATCH($B2015,'Tilbudt påslag'!$B$8:$B$12,0),1))</f>
        <v/>
      </c>
      <c r="H2015" t="str">
        <f t="shared" si="93"/>
        <v/>
      </c>
      <c r="K2015" t="str">
        <f t="shared" si="94"/>
        <v/>
      </c>
    </row>
    <row r="2016" spans="1:11" x14ac:dyDescent="0.3">
      <c r="A2016" t="str">
        <f t="shared" si="95"/>
        <v/>
      </c>
      <c r="G2016" s="22" t="str">
        <f>IF(C2016="","",INDEX('Tilbudt påslag'!$C$8:$C$12,MATCH($B2016,'Tilbudt påslag'!$B$8:$B$12,0),1))</f>
        <v/>
      </c>
      <c r="H2016" t="str">
        <f t="shared" si="93"/>
        <v/>
      </c>
      <c r="K2016" t="str">
        <f t="shared" si="94"/>
        <v/>
      </c>
    </row>
    <row r="2017" spans="1:11" x14ac:dyDescent="0.3">
      <c r="A2017" t="str">
        <f t="shared" si="95"/>
        <v/>
      </c>
      <c r="G2017" s="22" t="str">
        <f>IF(C2017="","",INDEX('Tilbudt påslag'!$C$8:$C$12,MATCH($B2017,'Tilbudt påslag'!$B$8:$B$12,0),1))</f>
        <v/>
      </c>
      <c r="H2017" t="str">
        <f t="shared" si="93"/>
        <v/>
      </c>
      <c r="K2017" t="str">
        <f t="shared" si="94"/>
        <v/>
      </c>
    </row>
    <row r="2018" spans="1:11" x14ac:dyDescent="0.3">
      <c r="A2018" t="str">
        <f t="shared" si="95"/>
        <v/>
      </c>
      <c r="G2018" s="22" t="str">
        <f>IF(C2018="","",INDEX('Tilbudt påslag'!$C$8:$C$12,MATCH($B2018,'Tilbudt påslag'!$B$8:$B$12,0),1))</f>
        <v/>
      </c>
      <c r="H2018" t="str">
        <f t="shared" si="93"/>
        <v/>
      </c>
      <c r="K2018" t="str">
        <f t="shared" si="94"/>
        <v/>
      </c>
    </row>
    <row r="2019" spans="1:11" x14ac:dyDescent="0.3">
      <c r="A2019" t="str">
        <f t="shared" si="95"/>
        <v/>
      </c>
      <c r="G2019" s="22" t="str">
        <f>IF(C2019="","",INDEX('Tilbudt påslag'!$C$8:$C$12,MATCH($B2019,'Tilbudt påslag'!$B$8:$B$12,0),1))</f>
        <v/>
      </c>
      <c r="H2019" t="str">
        <f t="shared" si="93"/>
        <v/>
      </c>
      <c r="K2019" t="str">
        <f t="shared" si="94"/>
        <v/>
      </c>
    </row>
    <row r="2020" spans="1:11" x14ac:dyDescent="0.3">
      <c r="A2020" t="str">
        <f t="shared" si="95"/>
        <v/>
      </c>
      <c r="G2020" s="22" t="str">
        <f>IF(C2020="","",INDEX('Tilbudt påslag'!$C$8:$C$12,MATCH($B2020,'Tilbudt påslag'!$B$8:$B$12,0),1))</f>
        <v/>
      </c>
      <c r="H2020" t="str">
        <f t="shared" si="93"/>
        <v/>
      </c>
      <c r="K2020" t="str">
        <f t="shared" si="94"/>
        <v/>
      </c>
    </row>
    <row r="2021" spans="1:11" x14ac:dyDescent="0.3">
      <c r="A2021" t="str">
        <f t="shared" si="95"/>
        <v/>
      </c>
      <c r="G2021" s="22" t="str">
        <f>IF(C2021="","",INDEX('Tilbudt påslag'!$C$8:$C$12,MATCH($B2021,'Tilbudt påslag'!$B$8:$B$12,0),1))</f>
        <v/>
      </c>
      <c r="H2021" t="str">
        <f t="shared" si="93"/>
        <v/>
      </c>
      <c r="K2021" t="str">
        <f t="shared" si="94"/>
        <v/>
      </c>
    </row>
    <row r="2022" spans="1:11" x14ac:dyDescent="0.3">
      <c r="A2022" t="str">
        <f t="shared" si="95"/>
        <v/>
      </c>
      <c r="G2022" s="22" t="str">
        <f>IF(C2022="","",INDEX('Tilbudt påslag'!$C$8:$C$12,MATCH($B2022,'Tilbudt påslag'!$B$8:$B$12,0),1))</f>
        <v/>
      </c>
      <c r="H2022" t="str">
        <f t="shared" si="93"/>
        <v/>
      </c>
      <c r="K2022" t="str">
        <f t="shared" si="94"/>
        <v/>
      </c>
    </row>
    <row r="2023" spans="1:11" x14ac:dyDescent="0.3">
      <c r="A2023" t="str">
        <f t="shared" si="95"/>
        <v/>
      </c>
      <c r="G2023" s="22" t="str">
        <f>IF(C2023="","",INDEX('Tilbudt påslag'!$C$8:$C$12,MATCH($B2023,'Tilbudt påslag'!$B$8:$B$12,0),1))</f>
        <v/>
      </c>
      <c r="H2023" t="str">
        <f t="shared" si="93"/>
        <v/>
      </c>
      <c r="K2023" t="str">
        <f t="shared" si="94"/>
        <v/>
      </c>
    </row>
    <row r="2024" spans="1:11" x14ac:dyDescent="0.3">
      <c r="A2024" t="str">
        <f t="shared" si="95"/>
        <v/>
      </c>
      <c r="G2024" s="22" t="str">
        <f>IF(C2024="","",INDEX('Tilbudt påslag'!$C$8:$C$12,MATCH($B2024,'Tilbudt påslag'!$B$8:$B$12,0),1))</f>
        <v/>
      </c>
      <c r="H2024" t="str">
        <f t="shared" si="93"/>
        <v/>
      </c>
      <c r="K2024" t="str">
        <f t="shared" si="94"/>
        <v/>
      </c>
    </row>
    <row r="2025" spans="1:11" x14ac:dyDescent="0.3">
      <c r="A2025" t="str">
        <f t="shared" si="95"/>
        <v/>
      </c>
      <c r="G2025" s="22" t="str">
        <f>IF(C2025="","",INDEX('Tilbudt påslag'!$C$8:$C$12,MATCH($B2025,'Tilbudt påslag'!$B$8:$B$12,0),1))</f>
        <v/>
      </c>
      <c r="H2025" t="str">
        <f t="shared" si="93"/>
        <v/>
      </c>
      <c r="K2025" t="str">
        <f t="shared" si="94"/>
        <v/>
      </c>
    </row>
    <row r="2026" spans="1:11" x14ac:dyDescent="0.3">
      <c r="A2026" t="str">
        <f t="shared" si="95"/>
        <v/>
      </c>
      <c r="G2026" s="22" t="str">
        <f>IF(C2026="","",INDEX('Tilbudt påslag'!$C$8:$C$12,MATCH($B2026,'Tilbudt påslag'!$B$8:$B$12,0),1))</f>
        <v/>
      </c>
      <c r="H2026" t="str">
        <f t="shared" si="93"/>
        <v/>
      </c>
      <c r="K2026" t="str">
        <f t="shared" si="94"/>
        <v/>
      </c>
    </row>
    <row r="2027" spans="1:11" x14ac:dyDescent="0.3">
      <c r="A2027" t="str">
        <f t="shared" si="95"/>
        <v/>
      </c>
      <c r="G2027" s="22" t="str">
        <f>IF(C2027="","",INDEX('Tilbudt påslag'!$C$8:$C$12,MATCH($B2027,'Tilbudt påslag'!$B$8:$B$12,0),1))</f>
        <v/>
      </c>
      <c r="H2027" t="str">
        <f t="shared" si="93"/>
        <v/>
      </c>
      <c r="K2027" t="str">
        <f t="shared" si="94"/>
        <v/>
      </c>
    </row>
    <row r="2028" spans="1:11" x14ac:dyDescent="0.3">
      <c r="A2028" t="str">
        <f t="shared" si="95"/>
        <v/>
      </c>
      <c r="G2028" s="22" t="str">
        <f>IF(C2028="","",INDEX('Tilbudt påslag'!$C$8:$C$12,MATCH($B2028,'Tilbudt påslag'!$B$8:$B$12,0),1))</f>
        <v/>
      </c>
      <c r="H2028" t="str">
        <f t="shared" si="93"/>
        <v/>
      </c>
      <c r="K2028" t="str">
        <f t="shared" si="94"/>
        <v/>
      </c>
    </row>
    <row r="2029" spans="1:11" x14ac:dyDescent="0.3">
      <c r="A2029" t="str">
        <f t="shared" si="95"/>
        <v/>
      </c>
      <c r="G2029" s="22" t="str">
        <f>IF(C2029="","",INDEX('Tilbudt påslag'!$C$8:$C$12,MATCH($B2029,'Tilbudt påslag'!$B$8:$B$12,0),1))</f>
        <v/>
      </c>
      <c r="H2029" t="str">
        <f t="shared" si="93"/>
        <v/>
      </c>
      <c r="K2029" t="str">
        <f t="shared" si="94"/>
        <v/>
      </c>
    </row>
    <row r="2030" spans="1:11" x14ac:dyDescent="0.3">
      <c r="A2030" t="str">
        <f t="shared" si="95"/>
        <v/>
      </c>
      <c r="G2030" s="22" t="str">
        <f>IF(C2030="","",INDEX('Tilbudt påslag'!$C$8:$C$12,MATCH($B2030,'Tilbudt påslag'!$B$8:$B$12,0),1))</f>
        <v/>
      </c>
      <c r="H2030" t="str">
        <f t="shared" si="93"/>
        <v/>
      </c>
      <c r="K2030" t="str">
        <f t="shared" si="94"/>
        <v/>
      </c>
    </row>
    <row r="2031" spans="1:11" x14ac:dyDescent="0.3">
      <c r="A2031" t="str">
        <f t="shared" si="95"/>
        <v/>
      </c>
      <c r="G2031" s="22" t="str">
        <f>IF(C2031="","",INDEX('Tilbudt påslag'!$C$8:$C$12,MATCH($B2031,'Tilbudt påslag'!$B$8:$B$12,0),1))</f>
        <v/>
      </c>
      <c r="H2031" t="str">
        <f t="shared" si="93"/>
        <v/>
      </c>
      <c r="K2031" t="str">
        <f t="shared" si="94"/>
        <v/>
      </c>
    </row>
    <row r="2032" spans="1:11" x14ac:dyDescent="0.3">
      <c r="A2032" t="str">
        <f t="shared" si="95"/>
        <v/>
      </c>
      <c r="G2032" s="22" t="str">
        <f>IF(C2032="","",INDEX('Tilbudt påslag'!$C$8:$C$12,MATCH($B2032,'Tilbudt påslag'!$B$8:$B$12,0),1))</f>
        <v/>
      </c>
      <c r="H2032" t="str">
        <f t="shared" si="93"/>
        <v/>
      </c>
      <c r="K2032" t="str">
        <f t="shared" si="94"/>
        <v/>
      </c>
    </row>
    <row r="2033" spans="1:11" x14ac:dyDescent="0.3">
      <c r="A2033" t="str">
        <f t="shared" si="95"/>
        <v/>
      </c>
      <c r="G2033" s="22" t="str">
        <f>IF(C2033="","",INDEX('Tilbudt påslag'!$C$8:$C$12,MATCH($B2033,'Tilbudt påslag'!$B$8:$B$12,0),1))</f>
        <v/>
      </c>
      <c r="H2033" t="str">
        <f t="shared" si="93"/>
        <v/>
      </c>
      <c r="K2033" t="str">
        <f t="shared" si="94"/>
        <v/>
      </c>
    </row>
    <row r="2034" spans="1:11" x14ac:dyDescent="0.3">
      <c r="A2034" t="str">
        <f t="shared" si="95"/>
        <v/>
      </c>
      <c r="G2034" s="22" t="str">
        <f>IF(C2034="","",INDEX('Tilbudt påslag'!$C$8:$C$12,MATCH($B2034,'Tilbudt påslag'!$B$8:$B$12,0),1))</f>
        <v/>
      </c>
      <c r="H2034" t="str">
        <f t="shared" si="93"/>
        <v/>
      </c>
      <c r="K2034" t="str">
        <f t="shared" si="94"/>
        <v/>
      </c>
    </row>
    <row r="2035" spans="1:11" x14ac:dyDescent="0.3">
      <c r="A2035" t="str">
        <f t="shared" si="95"/>
        <v/>
      </c>
      <c r="G2035" s="22" t="str">
        <f>IF(C2035="","",INDEX('Tilbudt påslag'!$C$8:$C$12,MATCH($B2035,'Tilbudt påslag'!$B$8:$B$12,0),1))</f>
        <v/>
      </c>
      <c r="H2035" t="str">
        <f t="shared" si="93"/>
        <v/>
      </c>
      <c r="K2035" t="str">
        <f t="shared" si="94"/>
        <v/>
      </c>
    </row>
    <row r="2036" spans="1:11" x14ac:dyDescent="0.3">
      <c r="A2036" t="str">
        <f t="shared" si="95"/>
        <v/>
      </c>
      <c r="G2036" s="22" t="str">
        <f>IF(C2036="","",INDEX('Tilbudt påslag'!$C$8:$C$12,MATCH($B2036,'Tilbudt påslag'!$B$8:$B$12,0),1))</f>
        <v/>
      </c>
      <c r="H2036" t="str">
        <f t="shared" si="93"/>
        <v/>
      </c>
      <c r="K2036" t="str">
        <f t="shared" si="94"/>
        <v/>
      </c>
    </row>
    <row r="2037" spans="1:11" x14ac:dyDescent="0.3">
      <c r="A2037" t="str">
        <f t="shared" si="95"/>
        <v/>
      </c>
      <c r="G2037" s="22" t="str">
        <f>IF(C2037="","",INDEX('Tilbudt påslag'!$C$8:$C$12,MATCH($B2037,'Tilbudt påslag'!$B$8:$B$12,0),1))</f>
        <v/>
      </c>
      <c r="H2037" t="str">
        <f t="shared" si="93"/>
        <v/>
      </c>
      <c r="K2037" t="str">
        <f t="shared" si="94"/>
        <v/>
      </c>
    </row>
    <row r="2038" spans="1:11" x14ac:dyDescent="0.3">
      <c r="A2038" t="str">
        <f t="shared" si="95"/>
        <v/>
      </c>
      <c r="G2038" s="22" t="str">
        <f>IF(C2038="","",INDEX('Tilbudt påslag'!$C$8:$C$12,MATCH($B2038,'Tilbudt påslag'!$B$8:$B$12,0),1))</f>
        <v/>
      </c>
      <c r="H2038" t="str">
        <f t="shared" si="93"/>
        <v/>
      </c>
      <c r="K2038" t="str">
        <f t="shared" si="94"/>
        <v/>
      </c>
    </row>
    <row r="2039" spans="1:11" x14ac:dyDescent="0.3">
      <c r="A2039" t="str">
        <f t="shared" si="95"/>
        <v/>
      </c>
      <c r="G2039" s="22" t="str">
        <f>IF(C2039="","",INDEX('Tilbudt påslag'!$C$8:$C$12,MATCH($B2039,'Tilbudt påslag'!$B$8:$B$12,0),1))</f>
        <v/>
      </c>
      <c r="H2039" t="str">
        <f t="shared" si="93"/>
        <v/>
      </c>
      <c r="K2039" t="str">
        <f t="shared" si="94"/>
        <v/>
      </c>
    </row>
    <row r="2040" spans="1:11" x14ac:dyDescent="0.3">
      <c r="A2040" t="str">
        <f t="shared" si="95"/>
        <v/>
      </c>
      <c r="G2040" s="22" t="str">
        <f>IF(C2040="","",INDEX('Tilbudt påslag'!$C$8:$C$12,MATCH($B2040,'Tilbudt påslag'!$B$8:$B$12,0),1))</f>
        <v/>
      </c>
      <c r="H2040" t="str">
        <f t="shared" si="93"/>
        <v/>
      </c>
      <c r="K2040" t="str">
        <f t="shared" si="94"/>
        <v/>
      </c>
    </row>
    <row r="2041" spans="1:11" x14ac:dyDescent="0.3">
      <c r="A2041" t="str">
        <f t="shared" si="95"/>
        <v/>
      </c>
      <c r="G2041" s="22" t="str">
        <f>IF(C2041="","",INDEX('Tilbudt påslag'!$C$8:$C$12,MATCH($B2041,'Tilbudt påslag'!$B$8:$B$12,0),1))</f>
        <v/>
      </c>
      <c r="H2041" t="str">
        <f t="shared" si="93"/>
        <v/>
      </c>
      <c r="K2041" t="str">
        <f t="shared" si="94"/>
        <v/>
      </c>
    </row>
    <row r="2042" spans="1:11" x14ac:dyDescent="0.3">
      <c r="A2042" t="str">
        <f t="shared" si="95"/>
        <v/>
      </c>
      <c r="G2042" s="22" t="str">
        <f>IF(C2042="","",INDEX('Tilbudt påslag'!$C$8:$C$12,MATCH($B2042,'Tilbudt påslag'!$B$8:$B$12,0),1))</f>
        <v/>
      </c>
      <c r="H2042" t="str">
        <f t="shared" si="93"/>
        <v/>
      </c>
      <c r="K2042" t="str">
        <f t="shared" si="94"/>
        <v/>
      </c>
    </row>
    <row r="2043" spans="1:11" x14ac:dyDescent="0.3">
      <c r="A2043" t="str">
        <f t="shared" si="95"/>
        <v/>
      </c>
      <c r="G2043" s="22" t="str">
        <f>IF(C2043="","",INDEX('Tilbudt påslag'!$C$8:$C$12,MATCH($B2043,'Tilbudt påslag'!$B$8:$B$12,0),1))</f>
        <v/>
      </c>
      <c r="H2043" t="str">
        <f t="shared" si="93"/>
        <v/>
      </c>
      <c r="K2043" t="str">
        <f t="shared" si="94"/>
        <v/>
      </c>
    </row>
    <row r="2044" spans="1:11" x14ac:dyDescent="0.3">
      <c r="A2044" t="str">
        <f t="shared" si="95"/>
        <v/>
      </c>
      <c r="G2044" s="22" t="str">
        <f>IF(C2044="","",INDEX('Tilbudt påslag'!$C$8:$C$12,MATCH($B2044,'Tilbudt påslag'!$B$8:$B$12,0),1))</f>
        <v/>
      </c>
      <c r="H2044" t="str">
        <f t="shared" si="93"/>
        <v/>
      </c>
      <c r="K2044" t="str">
        <f t="shared" si="94"/>
        <v/>
      </c>
    </row>
    <row r="2045" spans="1:11" x14ac:dyDescent="0.3">
      <c r="A2045" t="str">
        <f t="shared" si="95"/>
        <v/>
      </c>
      <c r="G2045" s="22" t="str">
        <f>IF(C2045="","",INDEX('Tilbudt påslag'!$C$8:$C$12,MATCH($B2045,'Tilbudt påslag'!$B$8:$B$12,0),1))</f>
        <v/>
      </c>
      <c r="H2045" t="str">
        <f t="shared" si="93"/>
        <v/>
      </c>
      <c r="K2045" t="str">
        <f t="shared" si="94"/>
        <v/>
      </c>
    </row>
    <row r="2046" spans="1:11" x14ac:dyDescent="0.3">
      <c r="A2046" t="str">
        <f t="shared" si="95"/>
        <v/>
      </c>
      <c r="G2046" s="22" t="str">
        <f>IF(C2046="","",INDEX('Tilbudt påslag'!$C$8:$C$12,MATCH($B2046,'Tilbudt påslag'!$B$8:$B$12,0),1))</f>
        <v/>
      </c>
      <c r="H2046" t="str">
        <f t="shared" si="93"/>
        <v/>
      </c>
      <c r="K2046" t="str">
        <f t="shared" si="94"/>
        <v/>
      </c>
    </row>
    <row r="2047" spans="1:11" x14ac:dyDescent="0.3">
      <c r="A2047" t="str">
        <f t="shared" si="95"/>
        <v/>
      </c>
      <c r="G2047" s="22" t="str">
        <f>IF(C2047="","",INDEX('Tilbudt påslag'!$C$8:$C$12,MATCH($B2047,'Tilbudt påslag'!$B$8:$B$12,0),1))</f>
        <v/>
      </c>
      <c r="H2047" t="str">
        <f t="shared" si="93"/>
        <v/>
      </c>
      <c r="K2047" t="str">
        <f t="shared" si="94"/>
        <v/>
      </c>
    </row>
    <row r="2048" spans="1:11" x14ac:dyDescent="0.3">
      <c r="A2048" t="str">
        <f t="shared" si="95"/>
        <v/>
      </c>
      <c r="G2048" s="22" t="str">
        <f>IF(C2048="","",INDEX('Tilbudt påslag'!$C$8:$C$12,MATCH($B2048,'Tilbudt påslag'!$B$8:$B$12,0),1))</f>
        <v/>
      </c>
      <c r="H2048" t="str">
        <f t="shared" si="93"/>
        <v/>
      </c>
      <c r="K2048" t="str">
        <f t="shared" si="94"/>
        <v/>
      </c>
    </row>
    <row r="2049" spans="1:11" x14ac:dyDescent="0.3">
      <c r="A2049" t="str">
        <f t="shared" si="95"/>
        <v/>
      </c>
      <c r="G2049" s="22" t="str">
        <f>IF(C2049="","",INDEX('Tilbudt påslag'!$C$8:$C$12,MATCH($B2049,'Tilbudt påslag'!$B$8:$B$12,0),1))</f>
        <v/>
      </c>
      <c r="H2049" t="str">
        <f t="shared" si="93"/>
        <v/>
      </c>
      <c r="K2049" t="str">
        <f t="shared" si="94"/>
        <v/>
      </c>
    </row>
    <row r="2050" spans="1:11" x14ac:dyDescent="0.3">
      <c r="A2050" t="str">
        <f t="shared" si="95"/>
        <v/>
      </c>
      <c r="G2050" s="22" t="str">
        <f>IF(C2050="","",INDEX('Tilbudt påslag'!$C$8:$C$12,MATCH($B2050,'Tilbudt påslag'!$B$8:$B$12,0),1))</f>
        <v/>
      </c>
      <c r="H2050" t="str">
        <f t="shared" si="93"/>
        <v/>
      </c>
      <c r="K2050" t="str">
        <f t="shared" si="94"/>
        <v/>
      </c>
    </row>
    <row r="2051" spans="1:11" x14ac:dyDescent="0.3">
      <c r="A2051" t="str">
        <f t="shared" si="95"/>
        <v/>
      </c>
      <c r="G2051" s="22" t="str">
        <f>IF(C2051="","",INDEX('Tilbudt påslag'!$C$8:$C$12,MATCH($B2051,'Tilbudt påslag'!$B$8:$B$12,0),1))</f>
        <v/>
      </c>
      <c r="H2051" t="str">
        <f t="shared" ref="H2051:H2114" si="96">IF(G2051="","",$F2051*(1+$G2051))</f>
        <v/>
      </c>
      <c r="K2051" t="str">
        <f t="shared" ref="K2051:K2114" si="97">IF(C2051="","",$H2051*$J2051)</f>
        <v/>
      </c>
    </row>
    <row r="2052" spans="1:11" x14ac:dyDescent="0.3">
      <c r="A2052" t="str">
        <f t="shared" ref="A2052:A2115" si="98">IF(C2052="","",1+$A2051)</f>
        <v/>
      </c>
      <c r="G2052" s="22" t="str">
        <f>IF(C2052="","",INDEX('Tilbudt påslag'!$C$8:$C$12,MATCH($B2052,'Tilbudt påslag'!$B$8:$B$12,0),1))</f>
        <v/>
      </c>
      <c r="H2052" t="str">
        <f t="shared" si="96"/>
        <v/>
      </c>
      <c r="K2052" t="str">
        <f t="shared" si="97"/>
        <v/>
      </c>
    </row>
    <row r="2053" spans="1:11" x14ac:dyDescent="0.3">
      <c r="A2053" t="str">
        <f t="shared" si="98"/>
        <v/>
      </c>
      <c r="G2053" s="22" t="str">
        <f>IF(C2053="","",INDEX('Tilbudt påslag'!$C$8:$C$12,MATCH($B2053,'Tilbudt påslag'!$B$8:$B$12,0),1))</f>
        <v/>
      </c>
      <c r="H2053" t="str">
        <f t="shared" si="96"/>
        <v/>
      </c>
      <c r="K2053" t="str">
        <f t="shared" si="97"/>
        <v/>
      </c>
    </row>
    <row r="2054" spans="1:11" x14ac:dyDescent="0.3">
      <c r="A2054" t="str">
        <f t="shared" si="98"/>
        <v/>
      </c>
      <c r="G2054" s="22" t="str">
        <f>IF(C2054="","",INDEX('Tilbudt påslag'!$C$8:$C$12,MATCH($B2054,'Tilbudt påslag'!$B$8:$B$12,0),1))</f>
        <v/>
      </c>
      <c r="H2054" t="str">
        <f t="shared" si="96"/>
        <v/>
      </c>
      <c r="K2054" t="str">
        <f t="shared" si="97"/>
        <v/>
      </c>
    </row>
    <row r="2055" spans="1:11" x14ac:dyDescent="0.3">
      <c r="A2055" t="str">
        <f t="shared" si="98"/>
        <v/>
      </c>
      <c r="G2055" s="22" t="str">
        <f>IF(C2055="","",INDEX('Tilbudt påslag'!$C$8:$C$12,MATCH($B2055,'Tilbudt påslag'!$B$8:$B$12,0),1))</f>
        <v/>
      </c>
      <c r="H2055" t="str">
        <f t="shared" si="96"/>
        <v/>
      </c>
      <c r="K2055" t="str">
        <f t="shared" si="97"/>
        <v/>
      </c>
    </row>
    <row r="2056" spans="1:11" x14ac:dyDescent="0.3">
      <c r="A2056" t="str">
        <f t="shared" si="98"/>
        <v/>
      </c>
      <c r="G2056" s="22" t="str">
        <f>IF(C2056="","",INDEX('Tilbudt påslag'!$C$8:$C$12,MATCH($B2056,'Tilbudt påslag'!$B$8:$B$12,0),1))</f>
        <v/>
      </c>
      <c r="H2056" t="str">
        <f t="shared" si="96"/>
        <v/>
      </c>
      <c r="K2056" t="str">
        <f t="shared" si="97"/>
        <v/>
      </c>
    </row>
    <row r="2057" spans="1:11" x14ac:dyDescent="0.3">
      <c r="A2057" t="str">
        <f t="shared" si="98"/>
        <v/>
      </c>
      <c r="G2057" s="22" t="str">
        <f>IF(C2057="","",INDEX('Tilbudt påslag'!$C$8:$C$12,MATCH($B2057,'Tilbudt påslag'!$B$8:$B$12,0),1))</f>
        <v/>
      </c>
      <c r="H2057" t="str">
        <f t="shared" si="96"/>
        <v/>
      </c>
      <c r="K2057" t="str">
        <f t="shared" si="97"/>
        <v/>
      </c>
    </row>
    <row r="2058" spans="1:11" x14ac:dyDescent="0.3">
      <c r="A2058" t="str">
        <f t="shared" si="98"/>
        <v/>
      </c>
      <c r="G2058" s="22" t="str">
        <f>IF(C2058="","",INDEX('Tilbudt påslag'!$C$8:$C$12,MATCH($B2058,'Tilbudt påslag'!$B$8:$B$12,0),1))</f>
        <v/>
      </c>
      <c r="H2058" t="str">
        <f t="shared" si="96"/>
        <v/>
      </c>
      <c r="K2058" t="str">
        <f t="shared" si="97"/>
        <v/>
      </c>
    </row>
    <row r="2059" spans="1:11" x14ac:dyDescent="0.3">
      <c r="A2059" t="str">
        <f t="shared" si="98"/>
        <v/>
      </c>
      <c r="G2059" s="22" t="str">
        <f>IF(C2059="","",INDEX('Tilbudt påslag'!$C$8:$C$12,MATCH($B2059,'Tilbudt påslag'!$B$8:$B$12,0),1))</f>
        <v/>
      </c>
      <c r="H2059" t="str">
        <f t="shared" si="96"/>
        <v/>
      </c>
      <c r="K2059" t="str">
        <f t="shared" si="97"/>
        <v/>
      </c>
    </row>
    <row r="2060" spans="1:11" x14ac:dyDescent="0.3">
      <c r="A2060" t="str">
        <f t="shared" si="98"/>
        <v/>
      </c>
      <c r="G2060" s="22" t="str">
        <f>IF(C2060="","",INDEX('Tilbudt påslag'!$C$8:$C$12,MATCH($B2060,'Tilbudt påslag'!$B$8:$B$12,0),1))</f>
        <v/>
      </c>
      <c r="H2060" t="str">
        <f t="shared" si="96"/>
        <v/>
      </c>
      <c r="K2060" t="str">
        <f t="shared" si="97"/>
        <v/>
      </c>
    </row>
    <row r="2061" spans="1:11" x14ac:dyDescent="0.3">
      <c r="A2061" t="str">
        <f t="shared" si="98"/>
        <v/>
      </c>
      <c r="G2061" s="22" t="str">
        <f>IF(C2061="","",INDEX('Tilbudt påslag'!$C$8:$C$12,MATCH($B2061,'Tilbudt påslag'!$B$8:$B$12,0),1))</f>
        <v/>
      </c>
      <c r="H2061" t="str">
        <f t="shared" si="96"/>
        <v/>
      </c>
      <c r="K2061" t="str">
        <f t="shared" si="97"/>
        <v/>
      </c>
    </row>
    <row r="2062" spans="1:11" x14ac:dyDescent="0.3">
      <c r="A2062" t="str">
        <f t="shared" si="98"/>
        <v/>
      </c>
      <c r="G2062" s="22" t="str">
        <f>IF(C2062="","",INDEX('Tilbudt påslag'!$C$8:$C$12,MATCH($B2062,'Tilbudt påslag'!$B$8:$B$12,0),1))</f>
        <v/>
      </c>
      <c r="H2062" t="str">
        <f t="shared" si="96"/>
        <v/>
      </c>
      <c r="K2062" t="str">
        <f t="shared" si="97"/>
        <v/>
      </c>
    </row>
    <row r="2063" spans="1:11" x14ac:dyDescent="0.3">
      <c r="A2063" t="str">
        <f t="shared" si="98"/>
        <v/>
      </c>
      <c r="G2063" s="22" t="str">
        <f>IF(C2063="","",INDEX('Tilbudt påslag'!$C$8:$C$12,MATCH($B2063,'Tilbudt påslag'!$B$8:$B$12,0),1))</f>
        <v/>
      </c>
      <c r="H2063" t="str">
        <f t="shared" si="96"/>
        <v/>
      </c>
      <c r="K2063" t="str">
        <f t="shared" si="97"/>
        <v/>
      </c>
    </row>
    <row r="2064" spans="1:11" x14ac:dyDescent="0.3">
      <c r="A2064" t="str">
        <f t="shared" si="98"/>
        <v/>
      </c>
      <c r="G2064" s="22" t="str">
        <f>IF(C2064="","",INDEX('Tilbudt påslag'!$C$8:$C$12,MATCH($B2064,'Tilbudt påslag'!$B$8:$B$12,0),1))</f>
        <v/>
      </c>
      <c r="H2064" t="str">
        <f t="shared" si="96"/>
        <v/>
      </c>
      <c r="K2064" t="str">
        <f t="shared" si="97"/>
        <v/>
      </c>
    </row>
    <row r="2065" spans="1:11" x14ac:dyDescent="0.3">
      <c r="A2065" t="str">
        <f t="shared" si="98"/>
        <v/>
      </c>
      <c r="G2065" s="22" t="str">
        <f>IF(C2065="","",INDEX('Tilbudt påslag'!$C$8:$C$12,MATCH($B2065,'Tilbudt påslag'!$B$8:$B$12,0),1))</f>
        <v/>
      </c>
      <c r="H2065" t="str">
        <f t="shared" si="96"/>
        <v/>
      </c>
      <c r="K2065" t="str">
        <f t="shared" si="97"/>
        <v/>
      </c>
    </row>
    <row r="2066" spans="1:11" x14ac:dyDescent="0.3">
      <c r="A2066" t="str">
        <f t="shared" si="98"/>
        <v/>
      </c>
      <c r="G2066" s="22" t="str">
        <f>IF(C2066="","",INDEX('Tilbudt påslag'!$C$8:$C$12,MATCH($B2066,'Tilbudt påslag'!$B$8:$B$12,0),1))</f>
        <v/>
      </c>
      <c r="H2066" t="str">
        <f t="shared" si="96"/>
        <v/>
      </c>
      <c r="K2066" t="str">
        <f t="shared" si="97"/>
        <v/>
      </c>
    </row>
    <row r="2067" spans="1:11" x14ac:dyDescent="0.3">
      <c r="A2067" t="str">
        <f t="shared" si="98"/>
        <v/>
      </c>
      <c r="G2067" s="22" t="str">
        <f>IF(C2067="","",INDEX('Tilbudt påslag'!$C$8:$C$12,MATCH($B2067,'Tilbudt påslag'!$B$8:$B$12,0),1))</f>
        <v/>
      </c>
      <c r="H2067" t="str">
        <f t="shared" si="96"/>
        <v/>
      </c>
      <c r="K2067" t="str">
        <f t="shared" si="97"/>
        <v/>
      </c>
    </row>
    <row r="2068" spans="1:11" x14ac:dyDescent="0.3">
      <c r="A2068" t="str">
        <f t="shared" si="98"/>
        <v/>
      </c>
      <c r="G2068" s="22" t="str">
        <f>IF(C2068="","",INDEX('Tilbudt påslag'!$C$8:$C$12,MATCH($B2068,'Tilbudt påslag'!$B$8:$B$12,0),1))</f>
        <v/>
      </c>
      <c r="H2068" t="str">
        <f t="shared" si="96"/>
        <v/>
      </c>
      <c r="K2068" t="str">
        <f t="shared" si="97"/>
        <v/>
      </c>
    </row>
    <row r="2069" spans="1:11" x14ac:dyDescent="0.3">
      <c r="A2069" t="str">
        <f t="shared" si="98"/>
        <v/>
      </c>
      <c r="G2069" s="22" t="str">
        <f>IF(C2069="","",INDEX('Tilbudt påslag'!$C$8:$C$12,MATCH($B2069,'Tilbudt påslag'!$B$8:$B$12,0),1))</f>
        <v/>
      </c>
      <c r="H2069" t="str">
        <f t="shared" si="96"/>
        <v/>
      </c>
      <c r="K2069" t="str">
        <f t="shared" si="97"/>
        <v/>
      </c>
    </row>
    <row r="2070" spans="1:11" x14ac:dyDescent="0.3">
      <c r="A2070" t="str">
        <f t="shared" si="98"/>
        <v/>
      </c>
      <c r="G2070" s="22" t="str">
        <f>IF(C2070="","",INDEX('Tilbudt påslag'!$C$8:$C$12,MATCH($B2070,'Tilbudt påslag'!$B$8:$B$12,0),1))</f>
        <v/>
      </c>
      <c r="H2070" t="str">
        <f t="shared" si="96"/>
        <v/>
      </c>
      <c r="K2070" t="str">
        <f t="shared" si="97"/>
        <v/>
      </c>
    </row>
    <row r="2071" spans="1:11" x14ac:dyDescent="0.3">
      <c r="A2071" t="str">
        <f t="shared" si="98"/>
        <v/>
      </c>
      <c r="G2071" s="22" t="str">
        <f>IF(C2071="","",INDEX('Tilbudt påslag'!$C$8:$C$12,MATCH($B2071,'Tilbudt påslag'!$B$8:$B$12,0),1))</f>
        <v/>
      </c>
      <c r="H2071" t="str">
        <f t="shared" si="96"/>
        <v/>
      </c>
      <c r="K2071" t="str">
        <f t="shared" si="97"/>
        <v/>
      </c>
    </row>
    <row r="2072" spans="1:11" x14ac:dyDescent="0.3">
      <c r="A2072" t="str">
        <f t="shared" si="98"/>
        <v/>
      </c>
      <c r="G2072" s="22" t="str">
        <f>IF(C2072="","",INDEX('Tilbudt påslag'!$C$8:$C$12,MATCH($B2072,'Tilbudt påslag'!$B$8:$B$12,0),1))</f>
        <v/>
      </c>
      <c r="H2072" t="str">
        <f t="shared" si="96"/>
        <v/>
      </c>
      <c r="K2072" t="str">
        <f t="shared" si="97"/>
        <v/>
      </c>
    </row>
    <row r="2073" spans="1:11" x14ac:dyDescent="0.3">
      <c r="A2073" t="str">
        <f t="shared" si="98"/>
        <v/>
      </c>
      <c r="G2073" s="22" t="str">
        <f>IF(C2073="","",INDEX('Tilbudt påslag'!$C$8:$C$12,MATCH($B2073,'Tilbudt påslag'!$B$8:$B$12,0),1))</f>
        <v/>
      </c>
      <c r="H2073" t="str">
        <f t="shared" si="96"/>
        <v/>
      </c>
      <c r="K2073" t="str">
        <f t="shared" si="97"/>
        <v/>
      </c>
    </row>
    <row r="2074" spans="1:11" x14ac:dyDescent="0.3">
      <c r="A2074" t="str">
        <f t="shared" si="98"/>
        <v/>
      </c>
      <c r="G2074" s="22" t="str">
        <f>IF(C2074="","",INDEX('Tilbudt påslag'!$C$8:$C$12,MATCH($B2074,'Tilbudt påslag'!$B$8:$B$12,0),1))</f>
        <v/>
      </c>
      <c r="H2074" t="str">
        <f t="shared" si="96"/>
        <v/>
      </c>
      <c r="K2074" t="str">
        <f t="shared" si="97"/>
        <v/>
      </c>
    </row>
    <row r="2075" spans="1:11" x14ac:dyDescent="0.3">
      <c r="A2075" t="str">
        <f t="shared" si="98"/>
        <v/>
      </c>
      <c r="G2075" s="22" t="str">
        <f>IF(C2075="","",INDEX('Tilbudt påslag'!$C$8:$C$12,MATCH($B2075,'Tilbudt påslag'!$B$8:$B$12,0),1))</f>
        <v/>
      </c>
      <c r="H2075" t="str">
        <f t="shared" si="96"/>
        <v/>
      </c>
      <c r="K2075" t="str">
        <f t="shared" si="97"/>
        <v/>
      </c>
    </row>
    <row r="2076" spans="1:11" x14ac:dyDescent="0.3">
      <c r="A2076" t="str">
        <f t="shared" si="98"/>
        <v/>
      </c>
      <c r="G2076" s="22" t="str">
        <f>IF(C2076="","",INDEX('Tilbudt påslag'!$C$8:$C$12,MATCH($B2076,'Tilbudt påslag'!$B$8:$B$12,0),1))</f>
        <v/>
      </c>
      <c r="H2076" t="str">
        <f t="shared" si="96"/>
        <v/>
      </c>
      <c r="K2076" t="str">
        <f t="shared" si="97"/>
        <v/>
      </c>
    </row>
    <row r="2077" spans="1:11" x14ac:dyDescent="0.3">
      <c r="A2077" t="str">
        <f t="shared" si="98"/>
        <v/>
      </c>
      <c r="G2077" s="22" t="str">
        <f>IF(C2077="","",INDEX('Tilbudt påslag'!$C$8:$C$12,MATCH($B2077,'Tilbudt påslag'!$B$8:$B$12,0),1))</f>
        <v/>
      </c>
      <c r="H2077" t="str">
        <f t="shared" si="96"/>
        <v/>
      </c>
      <c r="K2077" t="str">
        <f t="shared" si="97"/>
        <v/>
      </c>
    </row>
    <row r="2078" spans="1:11" x14ac:dyDescent="0.3">
      <c r="A2078" t="str">
        <f t="shared" si="98"/>
        <v/>
      </c>
      <c r="G2078" s="22" t="str">
        <f>IF(C2078="","",INDEX('Tilbudt påslag'!$C$8:$C$12,MATCH($B2078,'Tilbudt påslag'!$B$8:$B$12,0),1))</f>
        <v/>
      </c>
      <c r="H2078" t="str">
        <f t="shared" si="96"/>
        <v/>
      </c>
      <c r="K2078" t="str">
        <f t="shared" si="97"/>
        <v/>
      </c>
    </row>
    <row r="2079" spans="1:11" x14ac:dyDescent="0.3">
      <c r="A2079" t="str">
        <f t="shared" si="98"/>
        <v/>
      </c>
      <c r="G2079" s="22" t="str">
        <f>IF(C2079="","",INDEX('Tilbudt påslag'!$C$8:$C$12,MATCH($B2079,'Tilbudt påslag'!$B$8:$B$12,0),1))</f>
        <v/>
      </c>
      <c r="H2079" t="str">
        <f t="shared" si="96"/>
        <v/>
      </c>
      <c r="K2079" t="str">
        <f t="shared" si="97"/>
        <v/>
      </c>
    </row>
    <row r="2080" spans="1:11" x14ac:dyDescent="0.3">
      <c r="A2080" t="str">
        <f t="shared" si="98"/>
        <v/>
      </c>
      <c r="G2080" s="22" t="str">
        <f>IF(C2080="","",INDEX('Tilbudt påslag'!$C$8:$C$12,MATCH($B2080,'Tilbudt påslag'!$B$8:$B$12,0),1))</f>
        <v/>
      </c>
      <c r="H2080" t="str">
        <f t="shared" si="96"/>
        <v/>
      </c>
      <c r="K2080" t="str">
        <f t="shared" si="97"/>
        <v/>
      </c>
    </row>
    <row r="2081" spans="1:11" x14ac:dyDescent="0.3">
      <c r="A2081" t="str">
        <f t="shared" si="98"/>
        <v/>
      </c>
      <c r="G2081" s="22" t="str">
        <f>IF(C2081="","",INDEX('Tilbudt påslag'!$C$8:$C$12,MATCH($B2081,'Tilbudt påslag'!$B$8:$B$12,0),1))</f>
        <v/>
      </c>
      <c r="H2081" t="str">
        <f t="shared" si="96"/>
        <v/>
      </c>
      <c r="K2081" t="str">
        <f t="shared" si="97"/>
        <v/>
      </c>
    </row>
    <row r="2082" spans="1:11" x14ac:dyDescent="0.3">
      <c r="A2082" t="str">
        <f t="shared" si="98"/>
        <v/>
      </c>
      <c r="G2082" s="22" t="str">
        <f>IF(C2082="","",INDEX('Tilbudt påslag'!$C$8:$C$12,MATCH($B2082,'Tilbudt påslag'!$B$8:$B$12,0),1))</f>
        <v/>
      </c>
      <c r="H2082" t="str">
        <f t="shared" si="96"/>
        <v/>
      </c>
      <c r="K2082" t="str">
        <f t="shared" si="97"/>
        <v/>
      </c>
    </row>
    <row r="2083" spans="1:11" x14ac:dyDescent="0.3">
      <c r="A2083" t="str">
        <f t="shared" si="98"/>
        <v/>
      </c>
      <c r="G2083" s="22" t="str">
        <f>IF(C2083="","",INDEX('Tilbudt påslag'!$C$8:$C$12,MATCH($B2083,'Tilbudt påslag'!$B$8:$B$12,0),1))</f>
        <v/>
      </c>
      <c r="H2083" t="str">
        <f t="shared" si="96"/>
        <v/>
      </c>
      <c r="K2083" t="str">
        <f t="shared" si="97"/>
        <v/>
      </c>
    </row>
    <row r="2084" spans="1:11" x14ac:dyDescent="0.3">
      <c r="A2084" t="str">
        <f t="shared" si="98"/>
        <v/>
      </c>
      <c r="G2084" s="22" t="str">
        <f>IF(C2084="","",INDEX('Tilbudt påslag'!$C$8:$C$12,MATCH($B2084,'Tilbudt påslag'!$B$8:$B$12,0),1))</f>
        <v/>
      </c>
      <c r="H2084" t="str">
        <f t="shared" si="96"/>
        <v/>
      </c>
      <c r="K2084" t="str">
        <f t="shared" si="97"/>
        <v/>
      </c>
    </row>
    <row r="2085" spans="1:11" x14ac:dyDescent="0.3">
      <c r="A2085" t="str">
        <f t="shared" si="98"/>
        <v/>
      </c>
      <c r="G2085" s="22" t="str">
        <f>IF(C2085="","",INDEX('Tilbudt påslag'!$C$8:$C$12,MATCH($B2085,'Tilbudt påslag'!$B$8:$B$12,0),1))</f>
        <v/>
      </c>
      <c r="H2085" t="str">
        <f t="shared" si="96"/>
        <v/>
      </c>
      <c r="K2085" t="str">
        <f t="shared" si="97"/>
        <v/>
      </c>
    </row>
    <row r="2086" spans="1:11" x14ac:dyDescent="0.3">
      <c r="A2086" t="str">
        <f t="shared" si="98"/>
        <v/>
      </c>
      <c r="G2086" s="22" t="str">
        <f>IF(C2086="","",INDEX('Tilbudt påslag'!$C$8:$C$12,MATCH($B2086,'Tilbudt påslag'!$B$8:$B$12,0),1))</f>
        <v/>
      </c>
      <c r="H2086" t="str">
        <f t="shared" si="96"/>
        <v/>
      </c>
      <c r="K2086" t="str">
        <f t="shared" si="97"/>
        <v/>
      </c>
    </row>
    <row r="2087" spans="1:11" x14ac:dyDescent="0.3">
      <c r="A2087" t="str">
        <f t="shared" si="98"/>
        <v/>
      </c>
      <c r="G2087" s="22" t="str">
        <f>IF(C2087="","",INDEX('Tilbudt påslag'!$C$8:$C$12,MATCH($B2087,'Tilbudt påslag'!$B$8:$B$12,0),1))</f>
        <v/>
      </c>
      <c r="H2087" t="str">
        <f t="shared" si="96"/>
        <v/>
      </c>
      <c r="K2087" t="str">
        <f t="shared" si="97"/>
        <v/>
      </c>
    </row>
    <row r="2088" spans="1:11" x14ac:dyDescent="0.3">
      <c r="A2088" t="str">
        <f t="shared" si="98"/>
        <v/>
      </c>
      <c r="G2088" s="22" t="str">
        <f>IF(C2088="","",INDEX('Tilbudt påslag'!$C$8:$C$12,MATCH($B2088,'Tilbudt påslag'!$B$8:$B$12,0),1))</f>
        <v/>
      </c>
      <c r="H2088" t="str">
        <f t="shared" si="96"/>
        <v/>
      </c>
      <c r="K2088" t="str">
        <f t="shared" si="97"/>
        <v/>
      </c>
    </row>
    <row r="2089" spans="1:11" x14ac:dyDescent="0.3">
      <c r="A2089" t="str">
        <f t="shared" si="98"/>
        <v/>
      </c>
      <c r="G2089" s="22" t="str">
        <f>IF(C2089="","",INDEX('Tilbudt påslag'!$C$8:$C$12,MATCH($B2089,'Tilbudt påslag'!$B$8:$B$12,0),1))</f>
        <v/>
      </c>
      <c r="H2089" t="str">
        <f t="shared" si="96"/>
        <v/>
      </c>
      <c r="K2089" t="str">
        <f t="shared" si="97"/>
        <v/>
      </c>
    </row>
    <row r="2090" spans="1:11" x14ac:dyDescent="0.3">
      <c r="A2090" t="str">
        <f t="shared" si="98"/>
        <v/>
      </c>
      <c r="G2090" s="22" t="str">
        <f>IF(C2090="","",INDEX('Tilbudt påslag'!$C$8:$C$12,MATCH($B2090,'Tilbudt påslag'!$B$8:$B$12,0),1))</f>
        <v/>
      </c>
      <c r="H2090" t="str">
        <f t="shared" si="96"/>
        <v/>
      </c>
      <c r="K2090" t="str">
        <f t="shared" si="97"/>
        <v/>
      </c>
    </row>
    <row r="2091" spans="1:11" x14ac:dyDescent="0.3">
      <c r="A2091" t="str">
        <f t="shared" si="98"/>
        <v/>
      </c>
      <c r="G2091" s="22" t="str">
        <f>IF(C2091="","",INDEX('Tilbudt påslag'!$C$8:$C$12,MATCH($B2091,'Tilbudt påslag'!$B$8:$B$12,0),1))</f>
        <v/>
      </c>
      <c r="H2091" t="str">
        <f t="shared" si="96"/>
        <v/>
      </c>
      <c r="K2091" t="str">
        <f t="shared" si="97"/>
        <v/>
      </c>
    </row>
    <row r="2092" spans="1:11" x14ac:dyDescent="0.3">
      <c r="A2092" t="str">
        <f t="shared" si="98"/>
        <v/>
      </c>
      <c r="G2092" s="22" t="str">
        <f>IF(C2092="","",INDEX('Tilbudt påslag'!$C$8:$C$12,MATCH($B2092,'Tilbudt påslag'!$B$8:$B$12,0),1))</f>
        <v/>
      </c>
      <c r="H2092" t="str">
        <f t="shared" si="96"/>
        <v/>
      </c>
      <c r="K2092" t="str">
        <f t="shared" si="97"/>
        <v/>
      </c>
    </row>
    <row r="2093" spans="1:11" x14ac:dyDescent="0.3">
      <c r="A2093" t="str">
        <f t="shared" si="98"/>
        <v/>
      </c>
      <c r="G2093" s="22" t="str">
        <f>IF(C2093="","",INDEX('Tilbudt påslag'!$C$8:$C$12,MATCH($B2093,'Tilbudt påslag'!$B$8:$B$12,0),1))</f>
        <v/>
      </c>
      <c r="H2093" t="str">
        <f t="shared" si="96"/>
        <v/>
      </c>
      <c r="K2093" t="str">
        <f t="shared" si="97"/>
        <v/>
      </c>
    </row>
    <row r="2094" spans="1:11" x14ac:dyDescent="0.3">
      <c r="A2094" t="str">
        <f t="shared" si="98"/>
        <v/>
      </c>
      <c r="G2094" s="22" t="str">
        <f>IF(C2094="","",INDEX('Tilbudt påslag'!$C$8:$C$12,MATCH($B2094,'Tilbudt påslag'!$B$8:$B$12,0),1))</f>
        <v/>
      </c>
      <c r="H2094" t="str">
        <f t="shared" si="96"/>
        <v/>
      </c>
      <c r="K2094" t="str">
        <f t="shared" si="97"/>
        <v/>
      </c>
    </row>
    <row r="2095" spans="1:11" x14ac:dyDescent="0.3">
      <c r="A2095" t="str">
        <f t="shared" si="98"/>
        <v/>
      </c>
      <c r="G2095" s="22" t="str">
        <f>IF(C2095="","",INDEX('Tilbudt påslag'!$C$8:$C$12,MATCH($B2095,'Tilbudt påslag'!$B$8:$B$12,0),1))</f>
        <v/>
      </c>
      <c r="H2095" t="str">
        <f t="shared" si="96"/>
        <v/>
      </c>
      <c r="K2095" t="str">
        <f t="shared" si="97"/>
        <v/>
      </c>
    </row>
    <row r="2096" spans="1:11" x14ac:dyDescent="0.3">
      <c r="A2096" t="str">
        <f t="shared" si="98"/>
        <v/>
      </c>
      <c r="G2096" s="22" t="str">
        <f>IF(C2096="","",INDEX('Tilbudt påslag'!$C$8:$C$12,MATCH($B2096,'Tilbudt påslag'!$B$8:$B$12,0),1))</f>
        <v/>
      </c>
      <c r="H2096" t="str">
        <f t="shared" si="96"/>
        <v/>
      </c>
      <c r="K2096" t="str">
        <f t="shared" si="97"/>
        <v/>
      </c>
    </row>
    <row r="2097" spans="1:11" x14ac:dyDescent="0.3">
      <c r="A2097" t="str">
        <f t="shared" si="98"/>
        <v/>
      </c>
      <c r="G2097" s="22" t="str">
        <f>IF(C2097="","",INDEX('Tilbudt påslag'!$C$8:$C$12,MATCH($B2097,'Tilbudt påslag'!$B$8:$B$12,0),1))</f>
        <v/>
      </c>
      <c r="H2097" t="str">
        <f t="shared" si="96"/>
        <v/>
      </c>
      <c r="K2097" t="str">
        <f t="shared" si="97"/>
        <v/>
      </c>
    </row>
    <row r="2098" spans="1:11" x14ac:dyDescent="0.3">
      <c r="A2098" t="str">
        <f t="shared" si="98"/>
        <v/>
      </c>
      <c r="G2098" s="22" t="str">
        <f>IF(C2098="","",INDEX('Tilbudt påslag'!$C$8:$C$12,MATCH($B2098,'Tilbudt påslag'!$B$8:$B$12,0),1))</f>
        <v/>
      </c>
      <c r="H2098" t="str">
        <f t="shared" si="96"/>
        <v/>
      </c>
      <c r="K2098" t="str">
        <f t="shared" si="97"/>
        <v/>
      </c>
    </row>
    <row r="2099" spans="1:11" x14ac:dyDescent="0.3">
      <c r="A2099" t="str">
        <f t="shared" si="98"/>
        <v/>
      </c>
      <c r="G2099" s="22" t="str">
        <f>IF(C2099="","",INDEX('Tilbudt påslag'!$C$8:$C$12,MATCH($B2099,'Tilbudt påslag'!$B$8:$B$12,0),1))</f>
        <v/>
      </c>
      <c r="H2099" t="str">
        <f t="shared" si="96"/>
        <v/>
      </c>
      <c r="K2099" t="str">
        <f t="shared" si="97"/>
        <v/>
      </c>
    </row>
    <row r="2100" spans="1:11" x14ac:dyDescent="0.3">
      <c r="A2100" t="str">
        <f t="shared" si="98"/>
        <v/>
      </c>
      <c r="G2100" s="22" t="str">
        <f>IF(C2100="","",INDEX('Tilbudt påslag'!$C$8:$C$12,MATCH($B2100,'Tilbudt påslag'!$B$8:$B$12,0),1))</f>
        <v/>
      </c>
      <c r="H2100" t="str">
        <f t="shared" si="96"/>
        <v/>
      </c>
      <c r="K2100" t="str">
        <f t="shared" si="97"/>
        <v/>
      </c>
    </row>
    <row r="2101" spans="1:11" x14ac:dyDescent="0.3">
      <c r="A2101" t="str">
        <f t="shared" si="98"/>
        <v/>
      </c>
      <c r="G2101" s="22" t="str">
        <f>IF(C2101="","",INDEX('Tilbudt påslag'!$C$8:$C$12,MATCH($B2101,'Tilbudt påslag'!$B$8:$B$12,0),1))</f>
        <v/>
      </c>
      <c r="H2101" t="str">
        <f t="shared" si="96"/>
        <v/>
      </c>
      <c r="K2101" t="str">
        <f t="shared" si="97"/>
        <v/>
      </c>
    </row>
    <row r="2102" spans="1:11" x14ac:dyDescent="0.3">
      <c r="A2102" t="str">
        <f t="shared" si="98"/>
        <v/>
      </c>
      <c r="G2102" s="22" t="str">
        <f>IF(C2102="","",INDEX('Tilbudt påslag'!$C$8:$C$12,MATCH($B2102,'Tilbudt påslag'!$B$8:$B$12,0),1))</f>
        <v/>
      </c>
      <c r="H2102" t="str">
        <f t="shared" si="96"/>
        <v/>
      </c>
      <c r="K2102" t="str">
        <f t="shared" si="97"/>
        <v/>
      </c>
    </row>
    <row r="2103" spans="1:11" x14ac:dyDescent="0.3">
      <c r="A2103" t="str">
        <f t="shared" si="98"/>
        <v/>
      </c>
      <c r="G2103" s="22" t="str">
        <f>IF(C2103="","",INDEX('Tilbudt påslag'!$C$8:$C$12,MATCH($B2103,'Tilbudt påslag'!$B$8:$B$12,0),1))</f>
        <v/>
      </c>
      <c r="H2103" t="str">
        <f t="shared" si="96"/>
        <v/>
      </c>
      <c r="K2103" t="str">
        <f t="shared" si="97"/>
        <v/>
      </c>
    </row>
    <row r="2104" spans="1:11" x14ac:dyDescent="0.3">
      <c r="A2104" t="str">
        <f t="shared" si="98"/>
        <v/>
      </c>
      <c r="G2104" s="22" t="str">
        <f>IF(C2104="","",INDEX('Tilbudt påslag'!$C$8:$C$12,MATCH($B2104,'Tilbudt påslag'!$B$8:$B$12,0),1))</f>
        <v/>
      </c>
      <c r="H2104" t="str">
        <f t="shared" si="96"/>
        <v/>
      </c>
      <c r="K2104" t="str">
        <f t="shared" si="97"/>
        <v/>
      </c>
    </row>
    <row r="2105" spans="1:11" x14ac:dyDescent="0.3">
      <c r="A2105" t="str">
        <f t="shared" si="98"/>
        <v/>
      </c>
      <c r="G2105" s="22" t="str">
        <f>IF(C2105="","",INDEX('Tilbudt påslag'!$C$8:$C$12,MATCH($B2105,'Tilbudt påslag'!$B$8:$B$12,0),1))</f>
        <v/>
      </c>
      <c r="H2105" t="str">
        <f t="shared" si="96"/>
        <v/>
      </c>
      <c r="K2105" t="str">
        <f t="shared" si="97"/>
        <v/>
      </c>
    </row>
    <row r="2106" spans="1:11" x14ac:dyDescent="0.3">
      <c r="A2106" t="str">
        <f t="shared" si="98"/>
        <v/>
      </c>
      <c r="G2106" s="22" t="str">
        <f>IF(C2106="","",INDEX('Tilbudt påslag'!$C$8:$C$12,MATCH($B2106,'Tilbudt påslag'!$B$8:$B$12,0),1))</f>
        <v/>
      </c>
      <c r="H2106" t="str">
        <f t="shared" si="96"/>
        <v/>
      </c>
      <c r="K2106" t="str">
        <f t="shared" si="97"/>
        <v/>
      </c>
    </row>
    <row r="2107" spans="1:11" x14ac:dyDescent="0.3">
      <c r="A2107" t="str">
        <f t="shared" si="98"/>
        <v/>
      </c>
      <c r="G2107" s="22" t="str">
        <f>IF(C2107="","",INDEX('Tilbudt påslag'!$C$8:$C$12,MATCH($B2107,'Tilbudt påslag'!$B$8:$B$12,0),1))</f>
        <v/>
      </c>
      <c r="H2107" t="str">
        <f t="shared" si="96"/>
        <v/>
      </c>
      <c r="K2107" t="str">
        <f t="shared" si="97"/>
        <v/>
      </c>
    </row>
    <row r="2108" spans="1:11" x14ac:dyDescent="0.3">
      <c r="A2108" t="str">
        <f t="shared" si="98"/>
        <v/>
      </c>
      <c r="G2108" s="22" t="str">
        <f>IF(C2108="","",INDEX('Tilbudt påslag'!$C$8:$C$12,MATCH($B2108,'Tilbudt påslag'!$B$8:$B$12,0),1))</f>
        <v/>
      </c>
      <c r="H2108" t="str">
        <f t="shared" si="96"/>
        <v/>
      </c>
      <c r="K2108" t="str">
        <f t="shared" si="97"/>
        <v/>
      </c>
    </row>
    <row r="2109" spans="1:11" x14ac:dyDescent="0.3">
      <c r="A2109" t="str">
        <f t="shared" si="98"/>
        <v/>
      </c>
      <c r="G2109" s="22" t="str">
        <f>IF(C2109="","",INDEX('Tilbudt påslag'!$C$8:$C$12,MATCH($B2109,'Tilbudt påslag'!$B$8:$B$12,0),1))</f>
        <v/>
      </c>
      <c r="H2109" t="str">
        <f t="shared" si="96"/>
        <v/>
      </c>
      <c r="K2109" t="str">
        <f t="shared" si="97"/>
        <v/>
      </c>
    </row>
    <row r="2110" spans="1:11" x14ac:dyDescent="0.3">
      <c r="A2110" t="str">
        <f t="shared" si="98"/>
        <v/>
      </c>
      <c r="G2110" s="22" t="str">
        <f>IF(C2110="","",INDEX('Tilbudt påslag'!$C$8:$C$12,MATCH($B2110,'Tilbudt påslag'!$B$8:$B$12,0),1))</f>
        <v/>
      </c>
      <c r="H2110" t="str">
        <f t="shared" si="96"/>
        <v/>
      </c>
      <c r="K2110" t="str">
        <f t="shared" si="97"/>
        <v/>
      </c>
    </row>
    <row r="2111" spans="1:11" x14ac:dyDescent="0.3">
      <c r="A2111" t="str">
        <f t="shared" si="98"/>
        <v/>
      </c>
      <c r="G2111" s="22" t="str">
        <f>IF(C2111="","",INDEX('Tilbudt påslag'!$C$8:$C$12,MATCH($B2111,'Tilbudt påslag'!$B$8:$B$12,0),1))</f>
        <v/>
      </c>
      <c r="H2111" t="str">
        <f t="shared" si="96"/>
        <v/>
      </c>
      <c r="K2111" t="str">
        <f t="shared" si="97"/>
        <v/>
      </c>
    </row>
    <row r="2112" spans="1:11" x14ac:dyDescent="0.3">
      <c r="A2112" t="str">
        <f t="shared" si="98"/>
        <v/>
      </c>
      <c r="G2112" s="22" t="str">
        <f>IF(C2112="","",INDEX('Tilbudt påslag'!$C$8:$C$12,MATCH($B2112,'Tilbudt påslag'!$B$8:$B$12,0),1))</f>
        <v/>
      </c>
      <c r="H2112" t="str">
        <f t="shared" si="96"/>
        <v/>
      </c>
      <c r="K2112" t="str">
        <f t="shared" si="97"/>
        <v/>
      </c>
    </row>
    <row r="2113" spans="1:11" x14ac:dyDescent="0.3">
      <c r="A2113" t="str">
        <f t="shared" si="98"/>
        <v/>
      </c>
      <c r="G2113" s="22" t="str">
        <f>IF(C2113="","",INDEX('Tilbudt påslag'!$C$8:$C$12,MATCH($B2113,'Tilbudt påslag'!$B$8:$B$12,0),1))</f>
        <v/>
      </c>
      <c r="H2113" t="str">
        <f t="shared" si="96"/>
        <v/>
      </c>
      <c r="K2113" t="str">
        <f t="shared" si="97"/>
        <v/>
      </c>
    </row>
    <row r="2114" spans="1:11" x14ac:dyDescent="0.3">
      <c r="A2114" t="str">
        <f t="shared" si="98"/>
        <v/>
      </c>
      <c r="G2114" s="22" t="str">
        <f>IF(C2114="","",INDEX('Tilbudt påslag'!$C$8:$C$12,MATCH($B2114,'Tilbudt påslag'!$B$8:$B$12,0),1))</f>
        <v/>
      </c>
      <c r="H2114" t="str">
        <f t="shared" si="96"/>
        <v/>
      </c>
      <c r="K2114" t="str">
        <f t="shared" si="97"/>
        <v/>
      </c>
    </row>
    <row r="2115" spans="1:11" x14ac:dyDescent="0.3">
      <c r="A2115" t="str">
        <f t="shared" si="98"/>
        <v/>
      </c>
      <c r="G2115" s="22" t="str">
        <f>IF(C2115="","",INDEX('Tilbudt påslag'!$C$8:$C$12,MATCH($B2115,'Tilbudt påslag'!$B$8:$B$12,0),1))</f>
        <v/>
      </c>
      <c r="H2115" t="str">
        <f t="shared" ref="H2115:H2178" si="99">IF(G2115="","",$F2115*(1+$G2115))</f>
        <v/>
      </c>
      <c r="K2115" t="str">
        <f t="shared" ref="K2115:K2178" si="100">IF(C2115="","",$H2115*$J2115)</f>
        <v/>
      </c>
    </row>
    <row r="2116" spans="1:11" x14ac:dyDescent="0.3">
      <c r="A2116" t="str">
        <f t="shared" ref="A2116:A2179" si="101">IF(C2116="","",1+$A2115)</f>
        <v/>
      </c>
      <c r="G2116" s="22" t="str">
        <f>IF(C2116="","",INDEX('Tilbudt påslag'!$C$8:$C$12,MATCH($B2116,'Tilbudt påslag'!$B$8:$B$12,0),1))</f>
        <v/>
      </c>
      <c r="H2116" t="str">
        <f t="shared" si="99"/>
        <v/>
      </c>
      <c r="K2116" t="str">
        <f t="shared" si="100"/>
        <v/>
      </c>
    </row>
    <row r="2117" spans="1:11" x14ac:dyDescent="0.3">
      <c r="A2117" t="str">
        <f t="shared" si="101"/>
        <v/>
      </c>
      <c r="G2117" s="22" t="str">
        <f>IF(C2117="","",INDEX('Tilbudt påslag'!$C$8:$C$12,MATCH($B2117,'Tilbudt påslag'!$B$8:$B$12,0),1))</f>
        <v/>
      </c>
      <c r="H2117" t="str">
        <f t="shared" si="99"/>
        <v/>
      </c>
      <c r="K2117" t="str">
        <f t="shared" si="100"/>
        <v/>
      </c>
    </row>
    <row r="2118" spans="1:11" x14ac:dyDescent="0.3">
      <c r="A2118" t="str">
        <f t="shared" si="101"/>
        <v/>
      </c>
      <c r="G2118" s="22" t="str">
        <f>IF(C2118="","",INDEX('Tilbudt påslag'!$C$8:$C$12,MATCH($B2118,'Tilbudt påslag'!$B$8:$B$12,0),1))</f>
        <v/>
      </c>
      <c r="H2118" t="str">
        <f t="shared" si="99"/>
        <v/>
      </c>
      <c r="K2118" t="str">
        <f t="shared" si="100"/>
        <v/>
      </c>
    </row>
    <row r="2119" spans="1:11" x14ac:dyDescent="0.3">
      <c r="A2119" t="str">
        <f t="shared" si="101"/>
        <v/>
      </c>
      <c r="G2119" s="22" t="str">
        <f>IF(C2119="","",INDEX('Tilbudt påslag'!$C$8:$C$12,MATCH($B2119,'Tilbudt påslag'!$B$8:$B$12,0),1))</f>
        <v/>
      </c>
      <c r="H2119" t="str">
        <f t="shared" si="99"/>
        <v/>
      </c>
      <c r="K2119" t="str">
        <f t="shared" si="100"/>
        <v/>
      </c>
    </row>
    <row r="2120" spans="1:11" x14ac:dyDescent="0.3">
      <c r="A2120" t="str">
        <f t="shared" si="101"/>
        <v/>
      </c>
      <c r="G2120" s="22" t="str">
        <f>IF(C2120="","",INDEX('Tilbudt påslag'!$C$8:$C$12,MATCH($B2120,'Tilbudt påslag'!$B$8:$B$12,0),1))</f>
        <v/>
      </c>
      <c r="H2120" t="str">
        <f t="shared" si="99"/>
        <v/>
      </c>
      <c r="K2120" t="str">
        <f t="shared" si="100"/>
        <v/>
      </c>
    </row>
    <row r="2121" spans="1:11" x14ac:dyDescent="0.3">
      <c r="A2121" t="str">
        <f t="shared" si="101"/>
        <v/>
      </c>
      <c r="G2121" s="22" t="str">
        <f>IF(C2121="","",INDEX('Tilbudt påslag'!$C$8:$C$12,MATCH($B2121,'Tilbudt påslag'!$B$8:$B$12,0),1))</f>
        <v/>
      </c>
      <c r="H2121" t="str">
        <f t="shared" si="99"/>
        <v/>
      </c>
      <c r="K2121" t="str">
        <f t="shared" si="100"/>
        <v/>
      </c>
    </row>
    <row r="2122" spans="1:11" x14ac:dyDescent="0.3">
      <c r="A2122" t="str">
        <f t="shared" si="101"/>
        <v/>
      </c>
      <c r="G2122" s="22" t="str">
        <f>IF(C2122="","",INDEX('Tilbudt påslag'!$C$8:$C$12,MATCH($B2122,'Tilbudt påslag'!$B$8:$B$12,0),1))</f>
        <v/>
      </c>
      <c r="H2122" t="str">
        <f t="shared" si="99"/>
        <v/>
      </c>
      <c r="K2122" t="str">
        <f t="shared" si="100"/>
        <v/>
      </c>
    </row>
    <row r="2123" spans="1:11" x14ac:dyDescent="0.3">
      <c r="A2123" t="str">
        <f t="shared" si="101"/>
        <v/>
      </c>
      <c r="G2123" s="22" t="str">
        <f>IF(C2123="","",INDEX('Tilbudt påslag'!$C$8:$C$12,MATCH($B2123,'Tilbudt påslag'!$B$8:$B$12,0),1))</f>
        <v/>
      </c>
      <c r="H2123" t="str">
        <f t="shared" si="99"/>
        <v/>
      </c>
      <c r="K2123" t="str">
        <f t="shared" si="100"/>
        <v/>
      </c>
    </row>
    <row r="2124" spans="1:11" x14ac:dyDescent="0.3">
      <c r="A2124" t="str">
        <f t="shared" si="101"/>
        <v/>
      </c>
      <c r="G2124" s="22" t="str">
        <f>IF(C2124="","",INDEX('Tilbudt påslag'!$C$8:$C$12,MATCH($B2124,'Tilbudt påslag'!$B$8:$B$12,0),1))</f>
        <v/>
      </c>
      <c r="H2124" t="str">
        <f t="shared" si="99"/>
        <v/>
      </c>
      <c r="K2124" t="str">
        <f t="shared" si="100"/>
        <v/>
      </c>
    </row>
    <row r="2125" spans="1:11" x14ac:dyDescent="0.3">
      <c r="A2125" t="str">
        <f t="shared" si="101"/>
        <v/>
      </c>
      <c r="G2125" s="22" t="str">
        <f>IF(C2125="","",INDEX('Tilbudt påslag'!$C$8:$C$12,MATCH($B2125,'Tilbudt påslag'!$B$8:$B$12,0),1))</f>
        <v/>
      </c>
      <c r="H2125" t="str">
        <f t="shared" si="99"/>
        <v/>
      </c>
      <c r="K2125" t="str">
        <f t="shared" si="100"/>
        <v/>
      </c>
    </row>
    <row r="2126" spans="1:11" x14ac:dyDescent="0.3">
      <c r="A2126" t="str">
        <f t="shared" si="101"/>
        <v/>
      </c>
      <c r="G2126" s="22" t="str">
        <f>IF(C2126="","",INDEX('Tilbudt påslag'!$C$8:$C$12,MATCH($B2126,'Tilbudt påslag'!$B$8:$B$12,0),1))</f>
        <v/>
      </c>
      <c r="H2126" t="str">
        <f t="shared" si="99"/>
        <v/>
      </c>
      <c r="K2126" t="str">
        <f t="shared" si="100"/>
        <v/>
      </c>
    </row>
    <row r="2127" spans="1:11" x14ac:dyDescent="0.3">
      <c r="A2127" t="str">
        <f t="shared" si="101"/>
        <v/>
      </c>
      <c r="G2127" s="22" t="str">
        <f>IF(C2127="","",INDEX('Tilbudt påslag'!$C$8:$C$12,MATCH($B2127,'Tilbudt påslag'!$B$8:$B$12,0),1))</f>
        <v/>
      </c>
      <c r="H2127" t="str">
        <f t="shared" si="99"/>
        <v/>
      </c>
      <c r="K2127" t="str">
        <f t="shared" si="100"/>
        <v/>
      </c>
    </row>
    <row r="2128" spans="1:11" x14ac:dyDescent="0.3">
      <c r="A2128" t="str">
        <f t="shared" si="101"/>
        <v/>
      </c>
      <c r="G2128" s="22" t="str">
        <f>IF(C2128="","",INDEX('Tilbudt påslag'!$C$8:$C$12,MATCH($B2128,'Tilbudt påslag'!$B$8:$B$12,0),1))</f>
        <v/>
      </c>
      <c r="H2128" t="str">
        <f t="shared" si="99"/>
        <v/>
      </c>
      <c r="K2128" t="str">
        <f t="shared" si="100"/>
        <v/>
      </c>
    </row>
    <row r="2129" spans="1:11" x14ac:dyDescent="0.3">
      <c r="A2129" t="str">
        <f t="shared" si="101"/>
        <v/>
      </c>
      <c r="G2129" s="22" t="str">
        <f>IF(C2129="","",INDEX('Tilbudt påslag'!$C$8:$C$12,MATCH($B2129,'Tilbudt påslag'!$B$8:$B$12,0),1))</f>
        <v/>
      </c>
      <c r="H2129" t="str">
        <f t="shared" si="99"/>
        <v/>
      </c>
      <c r="K2129" t="str">
        <f t="shared" si="100"/>
        <v/>
      </c>
    </row>
    <row r="2130" spans="1:11" x14ac:dyDescent="0.3">
      <c r="A2130" t="str">
        <f t="shared" si="101"/>
        <v/>
      </c>
      <c r="G2130" s="22" t="str">
        <f>IF(C2130="","",INDEX('Tilbudt påslag'!$C$8:$C$12,MATCH($B2130,'Tilbudt påslag'!$B$8:$B$12,0),1))</f>
        <v/>
      </c>
      <c r="H2130" t="str">
        <f t="shared" si="99"/>
        <v/>
      </c>
      <c r="K2130" t="str">
        <f t="shared" si="100"/>
        <v/>
      </c>
    </row>
    <row r="2131" spans="1:11" x14ac:dyDescent="0.3">
      <c r="A2131" t="str">
        <f t="shared" si="101"/>
        <v/>
      </c>
      <c r="G2131" s="22" t="str">
        <f>IF(C2131="","",INDEX('Tilbudt påslag'!$C$8:$C$12,MATCH($B2131,'Tilbudt påslag'!$B$8:$B$12,0),1))</f>
        <v/>
      </c>
      <c r="H2131" t="str">
        <f t="shared" si="99"/>
        <v/>
      </c>
      <c r="K2131" t="str">
        <f t="shared" si="100"/>
        <v/>
      </c>
    </row>
    <row r="2132" spans="1:11" x14ac:dyDescent="0.3">
      <c r="A2132" t="str">
        <f t="shared" si="101"/>
        <v/>
      </c>
      <c r="G2132" s="22" t="str">
        <f>IF(C2132="","",INDEX('Tilbudt påslag'!$C$8:$C$12,MATCH($B2132,'Tilbudt påslag'!$B$8:$B$12,0),1))</f>
        <v/>
      </c>
      <c r="H2132" t="str">
        <f t="shared" si="99"/>
        <v/>
      </c>
      <c r="K2132" t="str">
        <f t="shared" si="100"/>
        <v/>
      </c>
    </row>
    <row r="2133" spans="1:11" x14ac:dyDescent="0.3">
      <c r="A2133" t="str">
        <f t="shared" si="101"/>
        <v/>
      </c>
      <c r="G2133" s="22" t="str">
        <f>IF(C2133="","",INDEX('Tilbudt påslag'!$C$8:$C$12,MATCH($B2133,'Tilbudt påslag'!$B$8:$B$12,0),1))</f>
        <v/>
      </c>
      <c r="H2133" t="str">
        <f t="shared" si="99"/>
        <v/>
      </c>
      <c r="K2133" t="str">
        <f t="shared" si="100"/>
        <v/>
      </c>
    </row>
    <row r="2134" spans="1:11" x14ac:dyDescent="0.3">
      <c r="A2134" t="str">
        <f t="shared" si="101"/>
        <v/>
      </c>
      <c r="G2134" s="22" t="str">
        <f>IF(C2134="","",INDEX('Tilbudt påslag'!$C$8:$C$12,MATCH($B2134,'Tilbudt påslag'!$B$8:$B$12,0),1))</f>
        <v/>
      </c>
      <c r="H2134" t="str">
        <f t="shared" si="99"/>
        <v/>
      </c>
      <c r="K2134" t="str">
        <f t="shared" si="100"/>
        <v/>
      </c>
    </row>
    <row r="2135" spans="1:11" x14ac:dyDescent="0.3">
      <c r="A2135" t="str">
        <f t="shared" si="101"/>
        <v/>
      </c>
      <c r="G2135" s="22" t="str">
        <f>IF(C2135="","",INDEX('Tilbudt påslag'!$C$8:$C$12,MATCH($B2135,'Tilbudt påslag'!$B$8:$B$12,0),1))</f>
        <v/>
      </c>
      <c r="H2135" t="str">
        <f t="shared" si="99"/>
        <v/>
      </c>
      <c r="K2135" t="str">
        <f t="shared" si="100"/>
        <v/>
      </c>
    </row>
    <row r="2136" spans="1:11" x14ac:dyDescent="0.3">
      <c r="A2136" t="str">
        <f t="shared" si="101"/>
        <v/>
      </c>
      <c r="G2136" s="22" t="str">
        <f>IF(C2136="","",INDEX('Tilbudt påslag'!$C$8:$C$12,MATCH($B2136,'Tilbudt påslag'!$B$8:$B$12,0),1))</f>
        <v/>
      </c>
      <c r="H2136" t="str">
        <f t="shared" si="99"/>
        <v/>
      </c>
      <c r="K2136" t="str">
        <f t="shared" si="100"/>
        <v/>
      </c>
    </row>
    <row r="2137" spans="1:11" x14ac:dyDescent="0.3">
      <c r="A2137" t="str">
        <f t="shared" si="101"/>
        <v/>
      </c>
      <c r="G2137" s="22" t="str">
        <f>IF(C2137="","",INDEX('Tilbudt påslag'!$C$8:$C$12,MATCH($B2137,'Tilbudt påslag'!$B$8:$B$12,0),1))</f>
        <v/>
      </c>
      <c r="H2137" t="str">
        <f t="shared" si="99"/>
        <v/>
      </c>
      <c r="K2137" t="str">
        <f t="shared" si="100"/>
        <v/>
      </c>
    </row>
    <row r="2138" spans="1:11" x14ac:dyDescent="0.3">
      <c r="A2138" t="str">
        <f t="shared" si="101"/>
        <v/>
      </c>
      <c r="G2138" s="22" t="str">
        <f>IF(C2138="","",INDEX('Tilbudt påslag'!$C$8:$C$12,MATCH($B2138,'Tilbudt påslag'!$B$8:$B$12,0),1))</f>
        <v/>
      </c>
      <c r="H2138" t="str">
        <f t="shared" si="99"/>
        <v/>
      </c>
      <c r="K2138" t="str">
        <f t="shared" si="100"/>
        <v/>
      </c>
    </row>
    <row r="2139" spans="1:11" x14ac:dyDescent="0.3">
      <c r="A2139" t="str">
        <f t="shared" si="101"/>
        <v/>
      </c>
      <c r="G2139" s="22" t="str">
        <f>IF(C2139="","",INDEX('Tilbudt påslag'!$C$8:$C$12,MATCH($B2139,'Tilbudt påslag'!$B$8:$B$12,0),1))</f>
        <v/>
      </c>
      <c r="H2139" t="str">
        <f t="shared" si="99"/>
        <v/>
      </c>
      <c r="K2139" t="str">
        <f t="shared" si="100"/>
        <v/>
      </c>
    </row>
    <row r="2140" spans="1:11" x14ac:dyDescent="0.3">
      <c r="A2140" t="str">
        <f t="shared" si="101"/>
        <v/>
      </c>
      <c r="G2140" s="22" t="str">
        <f>IF(C2140="","",INDEX('Tilbudt påslag'!$C$8:$C$12,MATCH($B2140,'Tilbudt påslag'!$B$8:$B$12,0),1))</f>
        <v/>
      </c>
      <c r="H2140" t="str">
        <f t="shared" si="99"/>
        <v/>
      </c>
      <c r="K2140" t="str">
        <f t="shared" si="100"/>
        <v/>
      </c>
    </row>
    <row r="2141" spans="1:11" x14ac:dyDescent="0.3">
      <c r="A2141" t="str">
        <f t="shared" si="101"/>
        <v/>
      </c>
      <c r="G2141" s="22" t="str">
        <f>IF(C2141="","",INDEX('Tilbudt påslag'!$C$8:$C$12,MATCH($B2141,'Tilbudt påslag'!$B$8:$B$12,0),1))</f>
        <v/>
      </c>
      <c r="H2141" t="str">
        <f t="shared" si="99"/>
        <v/>
      </c>
      <c r="K2141" t="str">
        <f t="shared" si="100"/>
        <v/>
      </c>
    </row>
    <row r="2142" spans="1:11" x14ac:dyDescent="0.3">
      <c r="A2142" t="str">
        <f t="shared" si="101"/>
        <v/>
      </c>
      <c r="G2142" s="22" t="str">
        <f>IF(C2142="","",INDEX('Tilbudt påslag'!$C$8:$C$12,MATCH($B2142,'Tilbudt påslag'!$B$8:$B$12,0),1))</f>
        <v/>
      </c>
      <c r="H2142" t="str">
        <f t="shared" si="99"/>
        <v/>
      </c>
      <c r="K2142" t="str">
        <f t="shared" si="100"/>
        <v/>
      </c>
    </row>
    <row r="2143" spans="1:11" x14ac:dyDescent="0.3">
      <c r="A2143" t="str">
        <f t="shared" si="101"/>
        <v/>
      </c>
      <c r="G2143" s="22" t="str">
        <f>IF(C2143="","",INDEX('Tilbudt påslag'!$C$8:$C$12,MATCH($B2143,'Tilbudt påslag'!$B$8:$B$12,0),1))</f>
        <v/>
      </c>
      <c r="H2143" t="str">
        <f t="shared" si="99"/>
        <v/>
      </c>
      <c r="K2143" t="str">
        <f t="shared" si="100"/>
        <v/>
      </c>
    </row>
    <row r="2144" spans="1:11" x14ac:dyDescent="0.3">
      <c r="A2144" t="str">
        <f t="shared" si="101"/>
        <v/>
      </c>
      <c r="G2144" s="22" t="str">
        <f>IF(C2144="","",INDEX('Tilbudt påslag'!$C$8:$C$12,MATCH($B2144,'Tilbudt påslag'!$B$8:$B$12,0),1))</f>
        <v/>
      </c>
      <c r="H2144" t="str">
        <f t="shared" si="99"/>
        <v/>
      </c>
      <c r="K2144" t="str">
        <f t="shared" si="100"/>
        <v/>
      </c>
    </row>
    <row r="2145" spans="1:11" x14ac:dyDescent="0.3">
      <c r="A2145" t="str">
        <f t="shared" si="101"/>
        <v/>
      </c>
      <c r="G2145" s="22" t="str">
        <f>IF(C2145="","",INDEX('Tilbudt påslag'!$C$8:$C$12,MATCH($B2145,'Tilbudt påslag'!$B$8:$B$12,0),1))</f>
        <v/>
      </c>
      <c r="H2145" t="str">
        <f t="shared" si="99"/>
        <v/>
      </c>
      <c r="K2145" t="str">
        <f t="shared" si="100"/>
        <v/>
      </c>
    </row>
    <row r="2146" spans="1:11" x14ac:dyDescent="0.3">
      <c r="A2146" t="str">
        <f t="shared" si="101"/>
        <v/>
      </c>
      <c r="G2146" s="22" t="str">
        <f>IF(C2146="","",INDEX('Tilbudt påslag'!$C$8:$C$12,MATCH($B2146,'Tilbudt påslag'!$B$8:$B$12,0),1))</f>
        <v/>
      </c>
      <c r="H2146" t="str">
        <f t="shared" si="99"/>
        <v/>
      </c>
      <c r="K2146" t="str">
        <f t="shared" si="100"/>
        <v/>
      </c>
    </row>
    <row r="2147" spans="1:11" x14ac:dyDescent="0.3">
      <c r="A2147" t="str">
        <f t="shared" si="101"/>
        <v/>
      </c>
      <c r="G2147" s="22" t="str">
        <f>IF(C2147="","",INDEX('Tilbudt påslag'!$C$8:$C$12,MATCH($B2147,'Tilbudt påslag'!$B$8:$B$12,0),1))</f>
        <v/>
      </c>
      <c r="H2147" t="str">
        <f t="shared" si="99"/>
        <v/>
      </c>
      <c r="K2147" t="str">
        <f t="shared" si="100"/>
        <v/>
      </c>
    </row>
    <row r="2148" spans="1:11" x14ac:dyDescent="0.3">
      <c r="A2148" t="str">
        <f t="shared" si="101"/>
        <v/>
      </c>
      <c r="G2148" s="22" t="str">
        <f>IF(C2148="","",INDEX('Tilbudt påslag'!$C$8:$C$12,MATCH($B2148,'Tilbudt påslag'!$B$8:$B$12,0),1))</f>
        <v/>
      </c>
      <c r="H2148" t="str">
        <f t="shared" si="99"/>
        <v/>
      </c>
      <c r="K2148" t="str">
        <f t="shared" si="100"/>
        <v/>
      </c>
    </row>
    <row r="2149" spans="1:11" x14ac:dyDescent="0.3">
      <c r="A2149" t="str">
        <f t="shared" si="101"/>
        <v/>
      </c>
      <c r="G2149" s="22" t="str">
        <f>IF(C2149="","",INDEX('Tilbudt påslag'!$C$8:$C$12,MATCH($B2149,'Tilbudt påslag'!$B$8:$B$12,0),1))</f>
        <v/>
      </c>
      <c r="H2149" t="str">
        <f t="shared" si="99"/>
        <v/>
      </c>
      <c r="K2149" t="str">
        <f t="shared" si="100"/>
        <v/>
      </c>
    </row>
    <row r="2150" spans="1:11" x14ac:dyDescent="0.3">
      <c r="A2150" t="str">
        <f t="shared" si="101"/>
        <v/>
      </c>
      <c r="G2150" s="22" t="str">
        <f>IF(C2150="","",INDEX('Tilbudt påslag'!$C$8:$C$12,MATCH($B2150,'Tilbudt påslag'!$B$8:$B$12,0),1))</f>
        <v/>
      </c>
      <c r="H2150" t="str">
        <f t="shared" si="99"/>
        <v/>
      </c>
      <c r="K2150" t="str">
        <f t="shared" si="100"/>
        <v/>
      </c>
    </row>
    <row r="2151" spans="1:11" x14ac:dyDescent="0.3">
      <c r="A2151" t="str">
        <f t="shared" si="101"/>
        <v/>
      </c>
      <c r="G2151" s="22" t="str">
        <f>IF(C2151="","",INDEX('Tilbudt påslag'!$C$8:$C$12,MATCH($B2151,'Tilbudt påslag'!$B$8:$B$12,0),1))</f>
        <v/>
      </c>
      <c r="H2151" t="str">
        <f t="shared" si="99"/>
        <v/>
      </c>
      <c r="K2151" t="str">
        <f t="shared" si="100"/>
        <v/>
      </c>
    </row>
    <row r="2152" spans="1:11" x14ac:dyDescent="0.3">
      <c r="A2152" t="str">
        <f t="shared" si="101"/>
        <v/>
      </c>
      <c r="G2152" s="22" t="str">
        <f>IF(C2152="","",INDEX('Tilbudt påslag'!$C$8:$C$12,MATCH($B2152,'Tilbudt påslag'!$B$8:$B$12,0),1))</f>
        <v/>
      </c>
      <c r="H2152" t="str">
        <f t="shared" si="99"/>
        <v/>
      </c>
      <c r="K2152" t="str">
        <f t="shared" si="100"/>
        <v/>
      </c>
    </row>
    <row r="2153" spans="1:11" x14ac:dyDescent="0.3">
      <c r="A2153" t="str">
        <f t="shared" si="101"/>
        <v/>
      </c>
      <c r="G2153" s="22" t="str">
        <f>IF(C2153="","",INDEX('Tilbudt påslag'!$C$8:$C$12,MATCH($B2153,'Tilbudt påslag'!$B$8:$B$12,0),1))</f>
        <v/>
      </c>
      <c r="H2153" t="str">
        <f t="shared" si="99"/>
        <v/>
      </c>
      <c r="K2153" t="str">
        <f t="shared" si="100"/>
        <v/>
      </c>
    </row>
    <row r="2154" spans="1:11" x14ac:dyDescent="0.3">
      <c r="A2154" t="str">
        <f t="shared" si="101"/>
        <v/>
      </c>
      <c r="G2154" s="22" t="str">
        <f>IF(C2154="","",INDEX('Tilbudt påslag'!$C$8:$C$12,MATCH($B2154,'Tilbudt påslag'!$B$8:$B$12,0),1))</f>
        <v/>
      </c>
      <c r="H2154" t="str">
        <f t="shared" si="99"/>
        <v/>
      </c>
      <c r="K2154" t="str">
        <f t="shared" si="100"/>
        <v/>
      </c>
    </row>
    <row r="2155" spans="1:11" x14ac:dyDescent="0.3">
      <c r="A2155" t="str">
        <f t="shared" si="101"/>
        <v/>
      </c>
      <c r="G2155" s="22" t="str">
        <f>IF(C2155="","",INDEX('Tilbudt påslag'!$C$8:$C$12,MATCH($B2155,'Tilbudt påslag'!$B$8:$B$12,0),1))</f>
        <v/>
      </c>
      <c r="H2155" t="str">
        <f t="shared" si="99"/>
        <v/>
      </c>
      <c r="K2155" t="str">
        <f t="shared" si="100"/>
        <v/>
      </c>
    </row>
    <row r="2156" spans="1:11" x14ac:dyDescent="0.3">
      <c r="A2156" t="str">
        <f t="shared" si="101"/>
        <v/>
      </c>
      <c r="G2156" s="22" t="str">
        <f>IF(C2156="","",INDEX('Tilbudt påslag'!$C$8:$C$12,MATCH($B2156,'Tilbudt påslag'!$B$8:$B$12,0),1))</f>
        <v/>
      </c>
      <c r="H2156" t="str">
        <f t="shared" si="99"/>
        <v/>
      </c>
      <c r="K2156" t="str">
        <f t="shared" si="100"/>
        <v/>
      </c>
    </row>
    <row r="2157" spans="1:11" x14ac:dyDescent="0.3">
      <c r="A2157" t="str">
        <f t="shared" si="101"/>
        <v/>
      </c>
      <c r="G2157" s="22" t="str">
        <f>IF(C2157="","",INDEX('Tilbudt påslag'!$C$8:$C$12,MATCH($B2157,'Tilbudt påslag'!$B$8:$B$12,0),1))</f>
        <v/>
      </c>
      <c r="H2157" t="str">
        <f t="shared" si="99"/>
        <v/>
      </c>
      <c r="K2157" t="str">
        <f t="shared" si="100"/>
        <v/>
      </c>
    </row>
    <row r="2158" spans="1:11" x14ac:dyDescent="0.3">
      <c r="A2158" t="str">
        <f t="shared" si="101"/>
        <v/>
      </c>
      <c r="G2158" s="22" t="str">
        <f>IF(C2158="","",INDEX('Tilbudt påslag'!$C$8:$C$12,MATCH($B2158,'Tilbudt påslag'!$B$8:$B$12,0),1))</f>
        <v/>
      </c>
      <c r="H2158" t="str">
        <f t="shared" si="99"/>
        <v/>
      </c>
      <c r="K2158" t="str">
        <f t="shared" si="100"/>
        <v/>
      </c>
    </row>
    <row r="2159" spans="1:11" x14ac:dyDescent="0.3">
      <c r="A2159" t="str">
        <f t="shared" si="101"/>
        <v/>
      </c>
      <c r="G2159" s="22" t="str">
        <f>IF(C2159="","",INDEX('Tilbudt påslag'!$C$8:$C$12,MATCH($B2159,'Tilbudt påslag'!$B$8:$B$12,0),1))</f>
        <v/>
      </c>
      <c r="H2159" t="str">
        <f t="shared" si="99"/>
        <v/>
      </c>
      <c r="K2159" t="str">
        <f t="shared" si="100"/>
        <v/>
      </c>
    </row>
    <row r="2160" spans="1:11" x14ac:dyDescent="0.3">
      <c r="A2160" t="str">
        <f t="shared" si="101"/>
        <v/>
      </c>
      <c r="G2160" s="22" t="str">
        <f>IF(C2160="","",INDEX('Tilbudt påslag'!$C$8:$C$12,MATCH($B2160,'Tilbudt påslag'!$B$8:$B$12,0),1))</f>
        <v/>
      </c>
      <c r="H2160" t="str">
        <f t="shared" si="99"/>
        <v/>
      </c>
      <c r="K2160" t="str">
        <f t="shared" si="100"/>
        <v/>
      </c>
    </row>
    <row r="2161" spans="1:11" x14ac:dyDescent="0.3">
      <c r="A2161" t="str">
        <f t="shared" si="101"/>
        <v/>
      </c>
      <c r="G2161" s="22" t="str">
        <f>IF(C2161="","",INDEX('Tilbudt påslag'!$C$8:$C$12,MATCH($B2161,'Tilbudt påslag'!$B$8:$B$12,0),1))</f>
        <v/>
      </c>
      <c r="H2161" t="str">
        <f t="shared" si="99"/>
        <v/>
      </c>
      <c r="K2161" t="str">
        <f t="shared" si="100"/>
        <v/>
      </c>
    </row>
    <row r="2162" spans="1:11" x14ac:dyDescent="0.3">
      <c r="A2162" t="str">
        <f t="shared" si="101"/>
        <v/>
      </c>
      <c r="G2162" s="22" t="str">
        <f>IF(C2162="","",INDEX('Tilbudt påslag'!$C$8:$C$12,MATCH($B2162,'Tilbudt påslag'!$B$8:$B$12,0),1))</f>
        <v/>
      </c>
      <c r="H2162" t="str">
        <f t="shared" si="99"/>
        <v/>
      </c>
      <c r="K2162" t="str">
        <f t="shared" si="100"/>
        <v/>
      </c>
    </row>
    <row r="2163" spans="1:11" x14ac:dyDescent="0.3">
      <c r="A2163" t="str">
        <f t="shared" si="101"/>
        <v/>
      </c>
      <c r="G2163" s="22" t="str">
        <f>IF(C2163="","",INDEX('Tilbudt påslag'!$C$8:$C$12,MATCH($B2163,'Tilbudt påslag'!$B$8:$B$12,0),1))</f>
        <v/>
      </c>
      <c r="H2163" t="str">
        <f t="shared" si="99"/>
        <v/>
      </c>
      <c r="K2163" t="str">
        <f t="shared" si="100"/>
        <v/>
      </c>
    </row>
    <row r="2164" spans="1:11" x14ac:dyDescent="0.3">
      <c r="A2164" t="str">
        <f t="shared" si="101"/>
        <v/>
      </c>
      <c r="G2164" s="22" t="str">
        <f>IF(C2164="","",INDEX('Tilbudt påslag'!$C$8:$C$12,MATCH($B2164,'Tilbudt påslag'!$B$8:$B$12,0),1))</f>
        <v/>
      </c>
      <c r="H2164" t="str">
        <f t="shared" si="99"/>
        <v/>
      </c>
      <c r="K2164" t="str">
        <f t="shared" si="100"/>
        <v/>
      </c>
    </row>
    <row r="2165" spans="1:11" x14ac:dyDescent="0.3">
      <c r="A2165" t="str">
        <f t="shared" si="101"/>
        <v/>
      </c>
      <c r="G2165" s="22" t="str">
        <f>IF(C2165="","",INDEX('Tilbudt påslag'!$C$8:$C$12,MATCH($B2165,'Tilbudt påslag'!$B$8:$B$12,0),1))</f>
        <v/>
      </c>
      <c r="H2165" t="str">
        <f t="shared" si="99"/>
        <v/>
      </c>
      <c r="K2165" t="str">
        <f t="shared" si="100"/>
        <v/>
      </c>
    </row>
    <row r="2166" spans="1:11" x14ac:dyDescent="0.3">
      <c r="A2166" t="str">
        <f t="shared" si="101"/>
        <v/>
      </c>
      <c r="G2166" s="22" t="str">
        <f>IF(C2166="","",INDEX('Tilbudt påslag'!$C$8:$C$12,MATCH($B2166,'Tilbudt påslag'!$B$8:$B$12,0),1))</f>
        <v/>
      </c>
      <c r="H2166" t="str">
        <f t="shared" si="99"/>
        <v/>
      </c>
      <c r="K2166" t="str">
        <f t="shared" si="100"/>
        <v/>
      </c>
    </row>
    <row r="2167" spans="1:11" x14ac:dyDescent="0.3">
      <c r="A2167" t="str">
        <f t="shared" si="101"/>
        <v/>
      </c>
      <c r="G2167" s="22" t="str">
        <f>IF(C2167="","",INDEX('Tilbudt påslag'!$C$8:$C$12,MATCH($B2167,'Tilbudt påslag'!$B$8:$B$12,0),1))</f>
        <v/>
      </c>
      <c r="H2167" t="str">
        <f t="shared" si="99"/>
        <v/>
      </c>
      <c r="K2167" t="str">
        <f t="shared" si="100"/>
        <v/>
      </c>
    </row>
    <row r="2168" spans="1:11" x14ac:dyDescent="0.3">
      <c r="A2168" t="str">
        <f t="shared" si="101"/>
        <v/>
      </c>
      <c r="G2168" s="22" t="str">
        <f>IF(C2168="","",INDEX('Tilbudt påslag'!$C$8:$C$12,MATCH($B2168,'Tilbudt påslag'!$B$8:$B$12,0),1))</f>
        <v/>
      </c>
      <c r="H2168" t="str">
        <f t="shared" si="99"/>
        <v/>
      </c>
      <c r="K2168" t="str">
        <f t="shared" si="100"/>
        <v/>
      </c>
    </row>
    <row r="2169" spans="1:11" x14ac:dyDescent="0.3">
      <c r="A2169" t="str">
        <f t="shared" si="101"/>
        <v/>
      </c>
      <c r="G2169" s="22" t="str">
        <f>IF(C2169="","",INDEX('Tilbudt påslag'!$C$8:$C$12,MATCH($B2169,'Tilbudt påslag'!$B$8:$B$12,0),1))</f>
        <v/>
      </c>
      <c r="H2169" t="str">
        <f t="shared" si="99"/>
        <v/>
      </c>
      <c r="K2169" t="str">
        <f t="shared" si="100"/>
        <v/>
      </c>
    </row>
    <row r="2170" spans="1:11" x14ac:dyDescent="0.3">
      <c r="A2170" t="str">
        <f t="shared" si="101"/>
        <v/>
      </c>
      <c r="G2170" s="22" t="str">
        <f>IF(C2170="","",INDEX('Tilbudt påslag'!$C$8:$C$12,MATCH($B2170,'Tilbudt påslag'!$B$8:$B$12,0),1))</f>
        <v/>
      </c>
      <c r="H2170" t="str">
        <f t="shared" si="99"/>
        <v/>
      </c>
      <c r="K2170" t="str">
        <f t="shared" si="100"/>
        <v/>
      </c>
    </row>
    <row r="2171" spans="1:11" x14ac:dyDescent="0.3">
      <c r="A2171" t="str">
        <f t="shared" si="101"/>
        <v/>
      </c>
      <c r="G2171" s="22" t="str">
        <f>IF(C2171="","",INDEX('Tilbudt påslag'!$C$8:$C$12,MATCH($B2171,'Tilbudt påslag'!$B$8:$B$12,0),1))</f>
        <v/>
      </c>
      <c r="H2171" t="str">
        <f t="shared" si="99"/>
        <v/>
      </c>
      <c r="K2171" t="str">
        <f t="shared" si="100"/>
        <v/>
      </c>
    </row>
    <row r="2172" spans="1:11" x14ac:dyDescent="0.3">
      <c r="A2172" t="str">
        <f t="shared" si="101"/>
        <v/>
      </c>
      <c r="G2172" s="22" t="str">
        <f>IF(C2172="","",INDEX('Tilbudt påslag'!$C$8:$C$12,MATCH($B2172,'Tilbudt påslag'!$B$8:$B$12,0),1))</f>
        <v/>
      </c>
      <c r="H2172" t="str">
        <f t="shared" si="99"/>
        <v/>
      </c>
      <c r="K2172" t="str">
        <f t="shared" si="100"/>
        <v/>
      </c>
    </row>
    <row r="2173" spans="1:11" x14ac:dyDescent="0.3">
      <c r="A2173" t="str">
        <f t="shared" si="101"/>
        <v/>
      </c>
      <c r="G2173" s="22" t="str">
        <f>IF(C2173="","",INDEX('Tilbudt påslag'!$C$8:$C$12,MATCH($B2173,'Tilbudt påslag'!$B$8:$B$12,0),1))</f>
        <v/>
      </c>
      <c r="H2173" t="str">
        <f t="shared" si="99"/>
        <v/>
      </c>
      <c r="K2173" t="str">
        <f t="shared" si="100"/>
        <v/>
      </c>
    </row>
    <row r="2174" spans="1:11" x14ac:dyDescent="0.3">
      <c r="A2174" t="str">
        <f t="shared" si="101"/>
        <v/>
      </c>
      <c r="G2174" s="22" t="str">
        <f>IF(C2174="","",INDEX('Tilbudt påslag'!$C$8:$C$12,MATCH($B2174,'Tilbudt påslag'!$B$8:$B$12,0),1))</f>
        <v/>
      </c>
      <c r="H2174" t="str">
        <f t="shared" si="99"/>
        <v/>
      </c>
      <c r="K2174" t="str">
        <f t="shared" si="100"/>
        <v/>
      </c>
    </row>
    <row r="2175" spans="1:11" x14ac:dyDescent="0.3">
      <c r="A2175" t="str">
        <f t="shared" si="101"/>
        <v/>
      </c>
      <c r="G2175" s="22" t="str">
        <f>IF(C2175="","",INDEX('Tilbudt påslag'!$C$8:$C$12,MATCH($B2175,'Tilbudt påslag'!$B$8:$B$12,0),1))</f>
        <v/>
      </c>
      <c r="H2175" t="str">
        <f t="shared" si="99"/>
        <v/>
      </c>
      <c r="K2175" t="str">
        <f t="shared" si="100"/>
        <v/>
      </c>
    </row>
    <row r="2176" spans="1:11" x14ac:dyDescent="0.3">
      <c r="A2176" t="str">
        <f t="shared" si="101"/>
        <v/>
      </c>
      <c r="G2176" s="22" t="str">
        <f>IF(C2176="","",INDEX('Tilbudt påslag'!$C$8:$C$12,MATCH($B2176,'Tilbudt påslag'!$B$8:$B$12,0),1))</f>
        <v/>
      </c>
      <c r="H2176" t="str">
        <f t="shared" si="99"/>
        <v/>
      </c>
      <c r="K2176" t="str">
        <f t="shared" si="100"/>
        <v/>
      </c>
    </row>
    <row r="2177" spans="1:11" x14ac:dyDescent="0.3">
      <c r="A2177" t="str">
        <f t="shared" si="101"/>
        <v/>
      </c>
      <c r="G2177" s="22" t="str">
        <f>IF(C2177="","",INDEX('Tilbudt påslag'!$C$8:$C$12,MATCH($B2177,'Tilbudt påslag'!$B$8:$B$12,0),1))</f>
        <v/>
      </c>
      <c r="H2177" t="str">
        <f t="shared" si="99"/>
        <v/>
      </c>
      <c r="K2177" t="str">
        <f t="shared" si="100"/>
        <v/>
      </c>
    </row>
    <row r="2178" spans="1:11" x14ac:dyDescent="0.3">
      <c r="A2178" t="str">
        <f t="shared" si="101"/>
        <v/>
      </c>
      <c r="G2178" s="22" t="str">
        <f>IF(C2178="","",INDEX('Tilbudt påslag'!$C$8:$C$12,MATCH($B2178,'Tilbudt påslag'!$B$8:$B$12,0),1))</f>
        <v/>
      </c>
      <c r="H2178" t="str">
        <f t="shared" si="99"/>
        <v/>
      </c>
      <c r="K2178" t="str">
        <f t="shared" si="100"/>
        <v/>
      </c>
    </row>
    <row r="2179" spans="1:11" x14ac:dyDescent="0.3">
      <c r="A2179" t="str">
        <f t="shared" si="101"/>
        <v/>
      </c>
      <c r="G2179" s="22" t="str">
        <f>IF(C2179="","",INDEX('Tilbudt påslag'!$C$8:$C$12,MATCH($B2179,'Tilbudt påslag'!$B$8:$B$12,0),1))</f>
        <v/>
      </c>
      <c r="H2179" t="str">
        <f t="shared" ref="H2179:H2242" si="102">IF(G2179="","",$F2179*(1+$G2179))</f>
        <v/>
      </c>
      <c r="K2179" t="str">
        <f t="shared" ref="K2179:K2242" si="103">IF(C2179="","",$H2179*$J2179)</f>
        <v/>
      </c>
    </row>
    <row r="2180" spans="1:11" x14ac:dyDescent="0.3">
      <c r="A2180" t="str">
        <f t="shared" ref="A2180:A2243" si="104">IF(C2180="","",1+$A2179)</f>
        <v/>
      </c>
      <c r="G2180" s="22" t="str">
        <f>IF(C2180="","",INDEX('Tilbudt påslag'!$C$8:$C$12,MATCH($B2180,'Tilbudt påslag'!$B$8:$B$12,0),1))</f>
        <v/>
      </c>
      <c r="H2180" t="str">
        <f t="shared" si="102"/>
        <v/>
      </c>
      <c r="K2180" t="str">
        <f t="shared" si="103"/>
        <v/>
      </c>
    </row>
    <row r="2181" spans="1:11" x14ac:dyDescent="0.3">
      <c r="A2181" t="str">
        <f t="shared" si="104"/>
        <v/>
      </c>
      <c r="G2181" s="22" t="str">
        <f>IF(C2181="","",INDEX('Tilbudt påslag'!$C$8:$C$12,MATCH($B2181,'Tilbudt påslag'!$B$8:$B$12,0),1))</f>
        <v/>
      </c>
      <c r="H2181" t="str">
        <f t="shared" si="102"/>
        <v/>
      </c>
      <c r="K2181" t="str">
        <f t="shared" si="103"/>
        <v/>
      </c>
    </row>
    <row r="2182" spans="1:11" x14ac:dyDescent="0.3">
      <c r="A2182" t="str">
        <f t="shared" si="104"/>
        <v/>
      </c>
      <c r="G2182" s="22" t="str">
        <f>IF(C2182="","",INDEX('Tilbudt påslag'!$C$8:$C$12,MATCH($B2182,'Tilbudt påslag'!$B$8:$B$12,0),1))</f>
        <v/>
      </c>
      <c r="H2182" t="str">
        <f t="shared" si="102"/>
        <v/>
      </c>
      <c r="K2182" t="str">
        <f t="shared" si="103"/>
        <v/>
      </c>
    </row>
    <row r="2183" spans="1:11" x14ac:dyDescent="0.3">
      <c r="A2183" t="str">
        <f t="shared" si="104"/>
        <v/>
      </c>
      <c r="G2183" s="22" t="str">
        <f>IF(C2183="","",INDEX('Tilbudt påslag'!$C$8:$C$12,MATCH($B2183,'Tilbudt påslag'!$B$8:$B$12,0),1))</f>
        <v/>
      </c>
      <c r="H2183" t="str">
        <f t="shared" si="102"/>
        <v/>
      </c>
      <c r="K2183" t="str">
        <f t="shared" si="103"/>
        <v/>
      </c>
    </row>
    <row r="2184" spans="1:11" x14ac:dyDescent="0.3">
      <c r="A2184" t="str">
        <f t="shared" si="104"/>
        <v/>
      </c>
      <c r="G2184" s="22" t="str">
        <f>IF(C2184="","",INDEX('Tilbudt påslag'!$C$8:$C$12,MATCH($B2184,'Tilbudt påslag'!$B$8:$B$12,0),1))</f>
        <v/>
      </c>
      <c r="H2184" t="str">
        <f t="shared" si="102"/>
        <v/>
      </c>
      <c r="K2184" t="str">
        <f t="shared" si="103"/>
        <v/>
      </c>
    </row>
    <row r="2185" spans="1:11" x14ac:dyDescent="0.3">
      <c r="A2185" t="str">
        <f t="shared" si="104"/>
        <v/>
      </c>
      <c r="G2185" s="22" t="str">
        <f>IF(C2185="","",INDEX('Tilbudt påslag'!$C$8:$C$12,MATCH($B2185,'Tilbudt påslag'!$B$8:$B$12,0),1))</f>
        <v/>
      </c>
      <c r="H2185" t="str">
        <f t="shared" si="102"/>
        <v/>
      </c>
      <c r="K2185" t="str">
        <f t="shared" si="103"/>
        <v/>
      </c>
    </row>
    <row r="2186" spans="1:11" x14ac:dyDescent="0.3">
      <c r="A2186" t="str">
        <f t="shared" si="104"/>
        <v/>
      </c>
      <c r="G2186" s="22" t="str">
        <f>IF(C2186="","",INDEX('Tilbudt påslag'!$C$8:$C$12,MATCH($B2186,'Tilbudt påslag'!$B$8:$B$12,0),1))</f>
        <v/>
      </c>
      <c r="H2186" t="str">
        <f t="shared" si="102"/>
        <v/>
      </c>
      <c r="K2186" t="str">
        <f t="shared" si="103"/>
        <v/>
      </c>
    </row>
    <row r="2187" spans="1:11" x14ac:dyDescent="0.3">
      <c r="A2187" t="str">
        <f t="shared" si="104"/>
        <v/>
      </c>
      <c r="G2187" s="22" t="str">
        <f>IF(C2187="","",INDEX('Tilbudt påslag'!$C$8:$C$12,MATCH($B2187,'Tilbudt påslag'!$B$8:$B$12,0),1))</f>
        <v/>
      </c>
      <c r="H2187" t="str">
        <f t="shared" si="102"/>
        <v/>
      </c>
      <c r="K2187" t="str">
        <f t="shared" si="103"/>
        <v/>
      </c>
    </row>
    <row r="2188" spans="1:11" x14ac:dyDescent="0.3">
      <c r="A2188" t="str">
        <f t="shared" si="104"/>
        <v/>
      </c>
      <c r="G2188" s="22" t="str">
        <f>IF(C2188="","",INDEX('Tilbudt påslag'!$C$8:$C$12,MATCH($B2188,'Tilbudt påslag'!$B$8:$B$12,0),1))</f>
        <v/>
      </c>
      <c r="H2188" t="str">
        <f t="shared" si="102"/>
        <v/>
      </c>
      <c r="K2188" t="str">
        <f t="shared" si="103"/>
        <v/>
      </c>
    </row>
    <row r="2189" spans="1:11" x14ac:dyDescent="0.3">
      <c r="A2189" t="str">
        <f t="shared" si="104"/>
        <v/>
      </c>
      <c r="G2189" s="22" t="str">
        <f>IF(C2189="","",INDEX('Tilbudt påslag'!$C$8:$C$12,MATCH($B2189,'Tilbudt påslag'!$B$8:$B$12,0),1))</f>
        <v/>
      </c>
      <c r="H2189" t="str">
        <f t="shared" si="102"/>
        <v/>
      </c>
      <c r="K2189" t="str">
        <f t="shared" si="103"/>
        <v/>
      </c>
    </row>
    <row r="2190" spans="1:11" x14ac:dyDescent="0.3">
      <c r="A2190" t="str">
        <f t="shared" si="104"/>
        <v/>
      </c>
      <c r="G2190" s="22" t="str">
        <f>IF(C2190="","",INDEX('Tilbudt påslag'!$C$8:$C$12,MATCH($B2190,'Tilbudt påslag'!$B$8:$B$12,0),1))</f>
        <v/>
      </c>
      <c r="H2190" t="str">
        <f t="shared" si="102"/>
        <v/>
      </c>
      <c r="K2190" t="str">
        <f t="shared" si="103"/>
        <v/>
      </c>
    </row>
    <row r="2191" spans="1:11" x14ac:dyDescent="0.3">
      <c r="A2191" t="str">
        <f t="shared" si="104"/>
        <v/>
      </c>
      <c r="G2191" s="22" t="str">
        <f>IF(C2191="","",INDEX('Tilbudt påslag'!$C$8:$C$12,MATCH($B2191,'Tilbudt påslag'!$B$8:$B$12,0),1))</f>
        <v/>
      </c>
      <c r="H2191" t="str">
        <f t="shared" si="102"/>
        <v/>
      </c>
      <c r="K2191" t="str">
        <f t="shared" si="103"/>
        <v/>
      </c>
    </row>
    <row r="2192" spans="1:11" x14ac:dyDescent="0.3">
      <c r="A2192" t="str">
        <f t="shared" si="104"/>
        <v/>
      </c>
      <c r="G2192" s="22" t="str">
        <f>IF(C2192="","",INDEX('Tilbudt påslag'!$C$8:$C$12,MATCH($B2192,'Tilbudt påslag'!$B$8:$B$12,0),1))</f>
        <v/>
      </c>
      <c r="H2192" t="str">
        <f t="shared" si="102"/>
        <v/>
      </c>
      <c r="K2192" t="str">
        <f t="shared" si="103"/>
        <v/>
      </c>
    </row>
    <row r="2193" spans="1:11" x14ac:dyDescent="0.3">
      <c r="A2193" t="str">
        <f t="shared" si="104"/>
        <v/>
      </c>
      <c r="G2193" s="22" t="str">
        <f>IF(C2193="","",INDEX('Tilbudt påslag'!$C$8:$C$12,MATCH($B2193,'Tilbudt påslag'!$B$8:$B$12,0),1))</f>
        <v/>
      </c>
      <c r="H2193" t="str">
        <f t="shared" si="102"/>
        <v/>
      </c>
      <c r="K2193" t="str">
        <f t="shared" si="103"/>
        <v/>
      </c>
    </row>
    <row r="2194" spans="1:11" x14ac:dyDescent="0.3">
      <c r="A2194" t="str">
        <f t="shared" si="104"/>
        <v/>
      </c>
      <c r="G2194" s="22" t="str">
        <f>IF(C2194="","",INDEX('Tilbudt påslag'!$C$8:$C$12,MATCH($B2194,'Tilbudt påslag'!$B$8:$B$12,0),1))</f>
        <v/>
      </c>
      <c r="H2194" t="str">
        <f t="shared" si="102"/>
        <v/>
      </c>
      <c r="K2194" t="str">
        <f t="shared" si="103"/>
        <v/>
      </c>
    </row>
    <row r="2195" spans="1:11" x14ac:dyDescent="0.3">
      <c r="A2195" t="str">
        <f t="shared" si="104"/>
        <v/>
      </c>
      <c r="G2195" s="22" t="str">
        <f>IF(C2195="","",INDEX('Tilbudt påslag'!$C$8:$C$12,MATCH($B2195,'Tilbudt påslag'!$B$8:$B$12,0),1))</f>
        <v/>
      </c>
      <c r="H2195" t="str">
        <f t="shared" si="102"/>
        <v/>
      </c>
      <c r="K2195" t="str">
        <f t="shared" si="103"/>
        <v/>
      </c>
    </row>
    <row r="2196" spans="1:11" x14ac:dyDescent="0.3">
      <c r="A2196" t="str">
        <f t="shared" si="104"/>
        <v/>
      </c>
      <c r="G2196" s="22" t="str">
        <f>IF(C2196="","",INDEX('Tilbudt påslag'!$C$8:$C$12,MATCH($B2196,'Tilbudt påslag'!$B$8:$B$12,0),1))</f>
        <v/>
      </c>
      <c r="H2196" t="str">
        <f t="shared" si="102"/>
        <v/>
      </c>
      <c r="K2196" t="str">
        <f t="shared" si="103"/>
        <v/>
      </c>
    </row>
    <row r="2197" spans="1:11" x14ac:dyDescent="0.3">
      <c r="A2197" t="str">
        <f t="shared" si="104"/>
        <v/>
      </c>
      <c r="G2197" s="22" t="str">
        <f>IF(C2197="","",INDEX('Tilbudt påslag'!$C$8:$C$12,MATCH($B2197,'Tilbudt påslag'!$B$8:$B$12,0),1))</f>
        <v/>
      </c>
      <c r="H2197" t="str">
        <f t="shared" si="102"/>
        <v/>
      </c>
      <c r="K2197" t="str">
        <f t="shared" si="103"/>
        <v/>
      </c>
    </row>
    <row r="2198" spans="1:11" x14ac:dyDescent="0.3">
      <c r="A2198" t="str">
        <f t="shared" si="104"/>
        <v/>
      </c>
      <c r="G2198" s="22" t="str">
        <f>IF(C2198="","",INDEX('Tilbudt påslag'!$C$8:$C$12,MATCH($B2198,'Tilbudt påslag'!$B$8:$B$12,0),1))</f>
        <v/>
      </c>
      <c r="H2198" t="str">
        <f t="shared" si="102"/>
        <v/>
      </c>
      <c r="K2198" t="str">
        <f t="shared" si="103"/>
        <v/>
      </c>
    </row>
    <row r="2199" spans="1:11" x14ac:dyDescent="0.3">
      <c r="A2199" t="str">
        <f t="shared" si="104"/>
        <v/>
      </c>
      <c r="G2199" s="22" t="str">
        <f>IF(C2199="","",INDEX('Tilbudt påslag'!$C$8:$C$12,MATCH($B2199,'Tilbudt påslag'!$B$8:$B$12,0),1))</f>
        <v/>
      </c>
      <c r="H2199" t="str">
        <f t="shared" si="102"/>
        <v/>
      </c>
      <c r="K2199" t="str">
        <f t="shared" si="103"/>
        <v/>
      </c>
    </row>
    <row r="2200" spans="1:11" x14ac:dyDescent="0.3">
      <c r="A2200" t="str">
        <f t="shared" si="104"/>
        <v/>
      </c>
      <c r="G2200" s="22" t="str">
        <f>IF(C2200="","",INDEX('Tilbudt påslag'!$C$8:$C$12,MATCH($B2200,'Tilbudt påslag'!$B$8:$B$12,0),1))</f>
        <v/>
      </c>
      <c r="H2200" t="str">
        <f t="shared" si="102"/>
        <v/>
      </c>
      <c r="K2200" t="str">
        <f t="shared" si="103"/>
        <v/>
      </c>
    </row>
    <row r="2201" spans="1:11" x14ac:dyDescent="0.3">
      <c r="A2201" t="str">
        <f t="shared" si="104"/>
        <v/>
      </c>
      <c r="G2201" s="22" t="str">
        <f>IF(C2201="","",INDEX('Tilbudt påslag'!$C$8:$C$12,MATCH($B2201,'Tilbudt påslag'!$B$8:$B$12,0),1))</f>
        <v/>
      </c>
      <c r="H2201" t="str">
        <f t="shared" si="102"/>
        <v/>
      </c>
      <c r="K2201" t="str">
        <f t="shared" si="103"/>
        <v/>
      </c>
    </row>
    <row r="2202" spans="1:11" x14ac:dyDescent="0.3">
      <c r="A2202" t="str">
        <f t="shared" si="104"/>
        <v/>
      </c>
      <c r="G2202" s="22" t="str">
        <f>IF(C2202="","",INDEX('Tilbudt påslag'!$C$8:$C$12,MATCH($B2202,'Tilbudt påslag'!$B$8:$B$12,0),1))</f>
        <v/>
      </c>
      <c r="H2202" t="str">
        <f t="shared" si="102"/>
        <v/>
      </c>
      <c r="K2202" t="str">
        <f t="shared" si="103"/>
        <v/>
      </c>
    </row>
    <row r="2203" spans="1:11" x14ac:dyDescent="0.3">
      <c r="A2203" t="str">
        <f t="shared" si="104"/>
        <v/>
      </c>
      <c r="G2203" s="22" t="str">
        <f>IF(C2203="","",INDEX('Tilbudt påslag'!$C$8:$C$12,MATCH($B2203,'Tilbudt påslag'!$B$8:$B$12,0),1))</f>
        <v/>
      </c>
      <c r="H2203" t="str">
        <f t="shared" si="102"/>
        <v/>
      </c>
      <c r="K2203" t="str">
        <f t="shared" si="103"/>
        <v/>
      </c>
    </row>
    <row r="2204" spans="1:11" x14ac:dyDescent="0.3">
      <c r="A2204" t="str">
        <f t="shared" si="104"/>
        <v/>
      </c>
      <c r="G2204" s="22" t="str">
        <f>IF(C2204="","",INDEX('Tilbudt påslag'!$C$8:$C$12,MATCH($B2204,'Tilbudt påslag'!$B$8:$B$12,0),1))</f>
        <v/>
      </c>
      <c r="H2204" t="str">
        <f t="shared" si="102"/>
        <v/>
      </c>
      <c r="K2204" t="str">
        <f t="shared" si="103"/>
        <v/>
      </c>
    </row>
    <row r="2205" spans="1:11" x14ac:dyDescent="0.3">
      <c r="A2205" t="str">
        <f t="shared" si="104"/>
        <v/>
      </c>
      <c r="G2205" s="22" t="str">
        <f>IF(C2205="","",INDEX('Tilbudt påslag'!$C$8:$C$12,MATCH($B2205,'Tilbudt påslag'!$B$8:$B$12,0),1))</f>
        <v/>
      </c>
      <c r="H2205" t="str">
        <f t="shared" si="102"/>
        <v/>
      </c>
      <c r="K2205" t="str">
        <f t="shared" si="103"/>
        <v/>
      </c>
    </row>
    <row r="2206" spans="1:11" x14ac:dyDescent="0.3">
      <c r="A2206" t="str">
        <f t="shared" si="104"/>
        <v/>
      </c>
      <c r="G2206" s="22" t="str">
        <f>IF(C2206="","",INDEX('Tilbudt påslag'!$C$8:$C$12,MATCH($B2206,'Tilbudt påslag'!$B$8:$B$12,0),1))</f>
        <v/>
      </c>
      <c r="H2206" t="str">
        <f t="shared" si="102"/>
        <v/>
      </c>
      <c r="K2206" t="str">
        <f t="shared" si="103"/>
        <v/>
      </c>
    </row>
    <row r="2207" spans="1:11" x14ac:dyDescent="0.3">
      <c r="A2207" t="str">
        <f t="shared" si="104"/>
        <v/>
      </c>
      <c r="G2207" s="22" t="str">
        <f>IF(C2207="","",INDEX('Tilbudt påslag'!$C$8:$C$12,MATCH($B2207,'Tilbudt påslag'!$B$8:$B$12,0),1))</f>
        <v/>
      </c>
      <c r="H2207" t="str">
        <f t="shared" si="102"/>
        <v/>
      </c>
      <c r="K2207" t="str">
        <f t="shared" si="103"/>
        <v/>
      </c>
    </row>
    <row r="2208" spans="1:11" x14ac:dyDescent="0.3">
      <c r="A2208" t="str">
        <f t="shared" si="104"/>
        <v/>
      </c>
      <c r="G2208" s="22" t="str">
        <f>IF(C2208="","",INDEX('Tilbudt påslag'!$C$8:$C$12,MATCH($B2208,'Tilbudt påslag'!$B$8:$B$12,0),1))</f>
        <v/>
      </c>
      <c r="H2208" t="str">
        <f t="shared" si="102"/>
        <v/>
      </c>
      <c r="K2208" t="str">
        <f t="shared" si="103"/>
        <v/>
      </c>
    </row>
    <row r="2209" spans="1:11" x14ac:dyDescent="0.3">
      <c r="A2209" t="str">
        <f t="shared" si="104"/>
        <v/>
      </c>
      <c r="G2209" s="22" t="str">
        <f>IF(C2209="","",INDEX('Tilbudt påslag'!$C$8:$C$12,MATCH($B2209,'Tilbudt påslag'!$B$8:$B$12,0),1))</f>
        <v/>
      </c>
      <c r="H2209" t="str">
        <f t="shared" si="102"/>
        <v/>
      </c>
      <c r="K2209" t="str">
        <f t="shared" si="103"/>
        <v/>
      </c>
    </row>
    <row r="2210" spans="1:11" x14ac:dyDescent="0.3">
      <c r="A2210" t="str">
        <f t="shared" si="104"/>
        <v/>
      </c>
      <c r="G2210" s="22" t="str">
        <f>IF(C2210="","",INDEX('Tilbudt påslag'!$C$8:$C$12,MATCH($B2210,'Tilbudt påslag'!$B$8:$B$12,0),1))</f>
        <v/>
      </c>
      <c r="H2210" t="str">
        <f t="shared" si="102"/>
        <v/>
      </c>
      <c r="K2210" t="str">
        <f t="shared" si="103"/>
        <v/>
      </c>
    </row>
    <row r="2211" spans="1:11" x14ac:dyDescent="0.3">
      <c r="A2211" t="str">
        <f t="shared" si="104"/>
        <v/>
      </c>
      <c r="G2211" s="22" t="str">
        <f>IF(C2211="","",INDEX('Tilbudt påslag'!$C$8:$C$12,MATCH($B2211,'Tilbudt påslag'!$B$8:$B$12,0),1))</f>
        <v/>
      </c>
      <c r="H2211" t="str">
        <f t="shared" si="102"/>
        <v/>
      </c>
      <c r="K2211" t="str">
        <f t="shared" si="103"/>
        <v/>
      </c>
    </row>
    <row r="2212" spans="1:11" x14ac:dyDescent="0.3">
      <c r="A2212" t="str">
        <f t="shared" si="104"/>
        <v/>
      </c>
      <c r="G2212" s="22" t="str">
        <f>IF(C2212="","",INDEX('Tilbudt påslag'!$C$8:$C$12,MATCH($B2212,'Tilbudt påslag'!$B$8:$B$12,0),1))</f>
        <v/>
      </c>
      <c r="H2212" t="str">
        <f t="shared" si="102"/>
        <v/>
      </c>
      <c r="K2212" t="str">
        <f t="shared" si="103"/>
        <v/>
      </c>
    </row>
    <row r="2213" spans="1:11" x14ac:dyDescent="0.3">
      <c r="A2213" t="str">
        <f t="shared" si="104"/>
        <v/>
      </c>
      <c r="G2213" s="22" t="str">
        <f>IF(C2213="","",INDEX('Tilbudt påslag'!$C$8:$C$12,MATCH($B2213,'Tilbudt påslag'!$B$8:$B$12,0),1))</f>
        <v/>
      </c>
      <c r="H2213" t="str">
        <f t="shared" si="102"/>
        <v/>
      </c>
      <c r="K2213" t="str">
        <f t="shared" si="103"/>
        <v/>
      </c>
    </row>
    <row r="2214" spans="1:11" x14ac:dyDescent="0.3">
      <c r="A2214" t="str">
        <f t="shared" si="104"/>
        <v/>
      </c>
      <c r="G2214" s="22" t="str">
        <f>IF(C2214="","",INDEX('Tilbudt påslag'!$C$8:$C$12,MATCH($B2214,'Tilbudt påslag'!$B$8:$B$12,0),1))</f>
        <v/>
      </c>
      <c r="H2214" t="str">
        <f t="shared" si="102"/>
        <v/>
      </c>
      <c r="K2214" t="str">
        <f t="shared" si="103"/>
        <v/>
      </c>
    </row>
    <row r="2215" spans="1:11" x14ac:dyDescent="0.3">
      <c r="A2215" t="str">
        <f t="shared" si="104"/>
        <v/>
      </c>
      <c r="G2215" s="22" t="str">
        <f>IF(C2215="","",INDEX('Tilbudt påslag'!$C$8:$C$12,MATCH($B2215,'Tilbudt påslag'!$B$8:$B$12,0),1))</f>
        <v/>
      </c>
      <c r="H2215" t="str">
        <f t="shared" si="102"/>
        <v/>
      </c>
      <c r="K2215" t="str">
        <f t="shared" si="103"/>
        <v/>
      </c>
    </row>
    <row r="2216" spans="1:11" x14ac:dyDescent="0.3">
      <c r="A2216" t="str">
        <f t="shared" si="104"/>
        <v/>
      </c>
      <c r="G2216" s="22" t="str">
        <f>IF(C2216="","",INDEX('Tilbudt påslag'!$C$8:$C$12,MATCH($B2216,'Tilbudt påslag'!$B$8:$B$12,0),1))</f>
        <v/>
      </c>
      <c r="H2216" t="str">
        <f t="shared" si="102"/>
        <v/>
      </c>
      <c r="K2216" t="str">
        <f t="shared" si="103"/>
        <v/>
      </c>
    </row>
    <row r="2217" spans="1:11" x14ac:dyDescent="0.3">
      <c r="A2217" t="str">
        <f t="shared" si="104"/>
        <v/>
      </c>
      <c r="G2217" s="22" t="str">
        <f>IF(C2217="","",INDEX('Tilbudt påslag'!$C$8:$C$12,MATCH($B2217,'Tilbudt påslag'!$B$8:$B$12,0),1))</f>
        <v/>
      </c>
      <c r="H2217" t="str">
        <f t="shared" si="102"/>
        <v/>
      </c>
      <c r="K2217" t="str">
        <f t="shared" si="103"/>
        <v/>
      </c>
    </row>
    <row r="2218" spans="1:11" x14ac:dyDescent="0.3">
      <c r="A2218" t="str">
        <f t="shared" si="104"/>
        <v/>
      </c>
      <c r="G2218" s="22" t="str">
        <f>IF(C2218="","",INDEX('Tilbudt påslag'!$C$8:$C$12,MATCH($B2218,'Tilbudt påslag'!$B$8:$B$12,0),1))</f>
        <v/>
      </c>
      <c r="H2218" t="str">
        <f t="shared" si="102"/>
        <v/>
      </c>
      <c r="K2218" t="str">
        <f t="shared" si="103"/>
        <v/>
      </c>
    </row>
    <row r="2219" spans="1:11" x14ac:dyDescent="0.3">
      <c r="A2219" t="str">
        <f t="shared" si="104"/>
        <v/>
      </c>
      <c r="G2219" s="22" t="str">
        <f>IF(C2219="","",INDEX('Tilbudt påslag'!$C$8:$C$12,MATCH($B2219,'Tilbudt påslag'!$B$8:$B$12,0),1))</f>
        <v/>
      </c>
      <c r="H2219" t="str">
        <f t="shared" si="102"/>
        <v/>
      </c>
      <c r="K2219" t="str">
        <f t="shared" si="103"/>
        <v/>
      </c>
    </row>
    <row r="2220" spans="1:11" x14ac:dyDescent="0.3">
      <c r="A2220" t="str">
        <f t="shared" si="104"/>
        <v/>
      </c>
      <c r="G2220" s="22" t="str">
        <f>IF(C2220="","",INDEX('Tilbudt påslag'!$C$8:$C$12,MATCH($B2220,'Tilbudt påslag'!$B$8:$B$12,0),1))</f>
        <v/>
      </c>
      <c r="H2220" t="str">
        <f t="shared" si="102"/>
        <v/>
      </c>
      <c r="K2220" t="str">
        <f t="shared" si="103"/>
        <v/>
      </c>
    </row>
    <row r="2221" spans="1:11" x14ac:dyDescent="0.3">
      <c r="A2221" t="str">
        <f t="shared" si="104"/>
        <v/>
      </c>
      <c r="G2221" s="22" t="str">
        <f>IF(C2221="","",INDEX('Tilbudt påslag'!$C$8:$C$12,MATCH($B2221,'Tilbudt påslag'!$B$8:$B$12,0),1))</f>
        <v/>
      </c>
      <c r="H2221" t="str">
        <f t="shared" si="102"/>
        <v/>
      </c>
      <c r="K2221" t="str">
        <f t="shared" si="103"/>
        <v/>
      </c>
    </row>
    <row r="2222" spans="1:11" x14ac:dyDescent="0.3">
      <c r="A2222" t="str">
        <f t="shared" si="104"/>
        <v/>
      </c>
      <c r="G2222" s="22" t="str">
        <f>IF(C2222="","",INDEX('Tilbudt påslag'!$C$8:$C$12,MATCH($B2222,'Tilbudt påslag'!$B$8:$B$12,0),1))</f>
        <v/>
      </c>
      <c r="H2222" t="str">
        <f t="shared" si="102"/>
        <v/>
      </c>
      <c r="K2222" t="str">
        <f t="shared" si="103"/>
        <v/>
      </c>
    </row>
    <row r="2223" spans="1:11" x14ac:dyDescent="0.3">
      <c r="A2223" t="str">
        <f t="shared" si="104"/>
        <v/>
      </c>
      <c r="G2223" s="22" t="str">
        <f>IF(C2223="","",INDEX('Tilbudt påslag'!$C$8:$C$12,MATCH($B2223,'Tilbudt påslag'!$B$8:$B$12,0),1))</f>
        <v/>
      </c>
      <c r="H2223" t="str">
        <f t="shared" si="102"/>
        <v/>
      </c>
      <c r="K2223" t="str">
        <f t="shared" si="103"/>
        <v/>
      </c>
    </row>
    <row r="2224" spans="1:11" x14ac:dyDescent="0.3">
      <c r="A2224" t="str">
        <f t="shared" si="104"/>
        <v/>
      </c>
      <c r="G2224" s="22" t="str">
        <f>IF(C2224="","",INDEX('Tilbudt påslag'!$C$8:$C$12,MATCH($B2224,'Tilbudt påslag'!$B$8:$B$12,0),1))</f>
        <v/>
      </c>
      <c r="H2224" t="str">
        <f t="shared" si="102"/>
        <v/>
      </c>
      <c r="K2224" t="str">
        <f t="shared" si="103"/>
        <v/>
      </c>
    </row>
    <row r="2225" spans="1:11" x14ac:dyDescent="0.3">
      <c r="A2225" t="str">
        <f t="shared" si="104"/>
        <v/>
      </c>
      <c r="G2225" s="22" t="str">
        <f>IF(C2225="","",INDEX('Tilbudt påslag'!$C$8:$C$12,MATCH($B2225,'Tilbudt påslag'!$B$8:$B$12,0),1))</f>
        <v/>
      </c>
      <c r="H2225" t="str">
        <f t="shared" si="102"/>
        <v/>
      </c>
      <c r="K2225" t="str">
        <f t="shared" si="103"/>
        <v/>
      </c>
    </row>
    <row r="2226" spans="1:11" x14ac:dyDescent="0.3">
      <c r="A2226" t="str">
        <f t="shared" si="104"/>
        <v/>
      </c>
      <c r="G2226" s="22" t="str">
        <f>IF(C2226="","",INDEX('Tilbudt påslag'!$C$8:$C$12,MATCH($B2226,'Tilbudt påslag'!$B$8:$B$12,0),1))</f>
        <v/>
      </c>
      <c r="H2226" t="str">
        <f t="shared" si="102"/>
        <v/>
      </c>
      <c r="K2226" t="str">
        <f t="shared" si="103"/>
        <v/>
      </c>
    </row>
    <row r="2227" spans="1:11" x14ac:dyDescent="0.3">
      <c r="A2227" t="str">
        <f t="shared" si="104"/>
        <v/>
      </c>
      <c r="G2227" s="22" t="str">
        <f>IF(C2227="","",INDEX('Tilbudt påslag'!$C$8:$C$12,MATCH($B2227,'Tilbudt påslag'!$B$8:$B$12,0),1))</f>
        <v/>
      </c>
      <c r="H2227" t="str">
        <f t="shared" si="102"/>
        <v/>
      </c>
      <c r="K2227" t="str">
        <f t="shared" si="103"/>
        <v/>
      </c>
    </row>
    <row r="2228" spans="1:11" x14ac:dyDescent="0.3">
      <c r="A2228" t="str">
        <f t="shared" si="104"/>
        <v/>
      </c>
      <c r="G2228" s="22" t="str">
        <f>IF(C2228="","",INDEX('Tilbudt påslag'!$C$8:$C$12,MATCH($B2228,'Tilbudt påslag'!$B$8:$B$12,0),1))</f>
        <v/>
      </c>
      <c r="H2228" t="str">
        <f t="shared" si="102"/>
        <v/>
      </c>
      <c r="K2228" t="str">
        <f t="shared" si="103"/>
        <v/>
      </c>
    </row>
    <row r="2229" spans="1:11" x14ac:dyDescent="0.3">
      <c r="A2229" t="str">
        <f t="shared" si="104"/>
        <v/>
      </c>
      <c r="G2229" s="22" t="str">
        <f>IF(C2229="","",INDEX('Tilbudt påslag'!$C$8:$C$12,MATCH($B2229,'Tilbudt påslag'!$B$8:$B$12,0),1))</f>
        <v/>
      </c>
      <c r="H2229" t="str">
        <f t="shared" si="102"/>
        <v/>
      </c>
      <c r="K2229" t="str">
        <f t="shared" si="103"/>
        <v/>
      </c>
    </row>
    <row r="2230" spans="1:11" x14ac:dyDescent="0.3">
      <c r="A2230" t="str">
        <f t="shared" si="104"/>
        <v/>
      </c>
      <c r="G2230" s="22" t="str">
        <f>IF(C2230="","",INDEX('Tilbudt påslag'!$C$8:$C$12,MATCH($B2230,'Tilbudt påslag'!$B$8:$B$12,0),1))</f>
        <v/>
      </c>
      <c r="H2230" t="str">
        <f t="shared" si="102"/>
        <v/>
      </c>
      <c r="K2230" t="str">
        <f t="shared" si="103"/>
        <v/>
      </c>
    </row>
    <row r="2231" spans="1:11" x14ac:dyDescent="0.3">
      <c r="A2231" t="str">
        <f t="shared" si="104"/>
        <v/>
      </c>
      <c r="G2231" s="22" t="str">
        <f>IF(C2231="","",INDEX('Tilbudt påslag'!$C$8:$C$12,MATCH($B2231,'Tilbudt påslag'!$B$8:$B$12,0),1))</f>
        <v/>
      </c>
      <c r="H2231" t="str">
        <f t="shared" si="102"/>
        <v/>
      </c>
      <c r="K2231" t="str">
        <f t="shared" si="103"/>
        <v/>
      </c>
    </row>
    <row r="2232" spans="1:11" x14ac:dyDescent="0.3">
      <c r="A2232" t="str">
        <f t="shared" si="104"/>
        <v/>
      </c>
      <c r="G2232" s="22" t="str">
        <f>IF(C2232="","",INDEX('Tilbudt påslag'!$C$8:$C$12,MATCH($B2232,'Tilbudt påslag'!$B$8:$B$12,0),1))</f>
        <v/>
      </c>
      <c r="H2232" t="str">
        <f t="shared" si="102"/>
        <v/>
      </c>
      <c r="K2232" t="str">
        <f t="shared" si="103"/>
        <v/>
      </c>
    </row>
    <row r="2233" spans="1:11" x14ac:dyDescent="0.3">
      <c r="A2233" t="str">
        <f t="shared" si="104"/>
        <v/>
      </c>
      <c r="G2233" s="22" t="str">
        <f>IF(C2233="","",INDEX('Tilbudt påslag'!$C$8:$C$12,MATCH($B2233,'Tilbudt påslag'!$B$8:$B$12,0),1))</f>
        <v/>
      </c>
      <c r="H2233" t="str">
        <f t="shared" si="102"/>
        <v/>
      </c>
      <c r="K2233" t="str">
        <f t="shared" si="103"/>
        <v/>
      </c>
    </row>
    <row r="2234" spans="1:11" x14ac:dyDescent="0.3">
      <c r="A2234" t="str">
        <f t="shared" si="104"/>
        <v/>
      </c>
      <c r="G2234" s="22" t="str">
        <f>IF(C2234="","",INDEX('Tilbudt påslag'!$C$8:$C$12,MATCH($B2234,'Tilbudt påslag'!$B$8:$B$12,0),1))</f>
        <v/>
      </c>
      <c r="H2234" t="str">
        <f t="shared" si="102"/>
        <v/>
      </c>
      <c r="K2234" t="str">
        <f t="shared" si="103"/>
        <v/>
      </c>
    </row>
    <row r="2235" spans="1:11" x14ac:dyDescent="0.3">
      <c r="A2235" t="str">
        <f t="shared" si="104"/>
        <v/>
      </c>
      <c r="G2235" s="22" t="str">
        <f>IF(C2235="","",INDEX('Tilbudt påslag'!$C$8:$C$12,MATCH($B2235,'Tilbudt påslag'!$B$8:$B$12,0),1))</f>
        <v/>
      </c>
      <c r="H2235" t="str">
        <f t="shared" si="102"/>
        <v/>
      </c>
      <c r="K2235" t="str">
        <f t="shared" si="103"/>
        <v/>
      </c>
    </row>
    <row r="2236" spans="1:11" x14ac:dyDescent="0.3">
      <c r="A2236" t="str">
        <f t="shared" si="104"/>
        <v/>
      </c>
      <c r="G2236" s="22" t="str">
        <f>IF(C2236="","",INDEX('Tilbudt påslag'!$C$8:$C$12,MATCH($B2236,'Tilbudt påslag'!$B$8:$B$12,0),1))</f>
        <v/>
      </c>
      <c r="H2236" t="str">
        <f t="shared" si="102"/>
        <v/>
      </c>
      <c r="K2236" t="str">
        <f t="shared" si="103"/>
        <v/>
      </c>
    </row>
    <row r="2237" spans="1:11" x14ac:dyDescent="0.3">
      <c r="A2237" t="str">
        <f t="shared" si="104"/>
        <v/>
      </c>
      <c r="G2237" s="22" t="str">
        <f>IF(C2237="","",INDEX('Tilbudt påslag'!$C$8:$C$12,MATCH($B2237,'Tilbudt påslag'!$B$8:$B$12,0),1))</f>
        <v/>
      </c>
      <c r="H2237" t="str">
        <f t="shared" si="102"/>
        <v/>
      </c>
      <c r="K2237" t="str">
        <f t="shared" si="103"/>
        <v/>
      </c>
    </row>
    <row r="2238" spans="1:11" x14ac:dyDescent="0.3">
      <c r="A2238" t="str">
        <f t="shared" si="104"/>
        <v/>
      </c>
      <c r="G2238" s="22" t="str">
        <f>IF(C2238="","",INDEX('Tilbudt påslag'!$C$8:$C$12,MATCH($B2238,'Tilbudt påslag'!$B$8:$B$12,0),1))</f>
        <v/>
      </c>
      <c r="H2238" t="str">
        <f t="shared" si="102"/>
        <v/>
      </c>
      <c r="K2238" t="str">
        <f t="shared" si="103"/>
        <v/>
      </c>
    </row>
    <row r="2239" spans="1:11" x14ac:dyDescent="0.3">
      <c r="A2239" t="str">
        <f t="shared" si="104"/>
        <v/>
      </c>
      <c r="G2239" s="22" t="str">
        <f>IF(C2239="","",INDEX('Tilbudt påslag'!$C$8:$C$12,MATCH($B2239,'Tilbudt påslag'!$B$8:$B$12,0),1))</f>
        <v/>
      </c>
      <c r="H2239" t="str">
        <f t="shared" si="102"/>
        <v/>
      </c>
      <c r="K2239" t="str">
        <f t="shared" si="103"/>
        <v/>
      </c>
    </row>
    <row r="2240" spans="1:11" x14ac:dyDescent="0.3">
      <c r="A2240" t="str">
        <f t="shared" si="104"/>
        <v/>
      </c>
      <c r="G2240" s="22" t="str">
        <f>IF(C2240="","",INDEX('Tilbudt påslag'!$C$8:$C$12,MATCH($B2240,'Tilbudt påslag'!$B$8:$B$12,0),1))</f>
        <v/>
      </c>
      <c r="H2240" t="str">
        <f t="shared" si="102"/>
        <v/>
      </c>
      <c r="K2240" t="str">
        <f t="shared" si="103"/>
        <v/>
      </c>
    </row>
    <row r="2241" spans="1:11" x14ac:dyDescent="0.3">
      <c r="A2241" t="str">
        <f t="shared" si="104"/>
        <v/>
      </c>
      <c r="G2241" s="22" t="str">
        <f>IF(C2241="","",INDEX('Tilbudt påslag'!$C$8:$C$12,MATCH($B2241,'Tilbudt påslag'!$B$8:$B$12,0),1))</f>
        <v/>
      </c>
      <c r="H2241" t="str">
        <f t="shared" si="102"/>
        <v/>
      </c>
      <c r="K2241" t="str">
        <f t="shared" si="103"/>
        <v/>
      </c>
    </row>
    <row r="2242" spans="1:11" x14ac:dyDescent="0.3">
      <c r="A2242" t="str">
        <f t="shared" si="104"/>
        <v/>
      </c>
      <c r="G2242" s="22" t="str">
        <f>IF(C2242="","",INDEX('Tilbudt påslag'!$C$8:$C$12,MATCH($B2242,'Tilbudt påslag'!$B$8:$B$12,0),1))</f>
        <v/>
      </c>
      <c r="H2242" t="str">
        <f t="shared" si="102"/>
        <v/>
      </c>
      <c r="K2242" t="str">
        <f t="shared" si="103"/>
        <v/>
      </c>
    </row>
    <row r="2243" spans="1:11" x14ac:dyDescent="0.3">
      <c r="A2243" t="str">
        <f t="shared" si="104"/>
        <v/>
      </c>
      <c r="G2243" s="22" t="str">
        <f>IF(C2243="","",INDEX('Tilbudt påslag'!$C$8:$C$12,MATCH($B2243,'Tilbudt påslag'!$B$8:$B$12,0),1))</f>
        <v/>
      </c>
      <c r="H2243" t="str">
        <f t="shared" ref="H2243:H2306" si="105">IF(G2243="","",$F2243*(1+$G2243))</f>
        <v/>
      </c>
      <c r="K2243" t="str">
        <f t="shared" ref="K2243:K2306" si="106">IF(C2243="","",$H2243*$J2243)</f>
        <v/>
      </c>
    </row>
    <row r="2244" spans="1:11" x14ac:dyDescent="0.3">
      <c r="A2244" t="str">
        <f t="shared" ref="A2244:A2307" si="107">IF(C2244="","",1+$A2243)</f>
        <v/>
      </c>
      <c r="G2244" s="22" t="str">
        <f>IF(C2244="","",INDEX('Tilbudt påslag'!$C$8:$C$12,MATCH($B2244,'Tilbudt påslag'!$B$8:$B$12,0),1))</f>
        <v/>
      </c>
      <c r="H2244" t="str">
        <f t="shared" si="105"/>
        <v/>
      </c>
      <c r="K2244" t="str">
        <f t="shared" si="106"/>
        <v/>
      </c>
    </row>
    <row r="2245" spans="1:11" x14ac:dyDescent="0.3">
      <c r="A2245" t="str">
        <f t="shared" si="107"/>
        <v/>
      </c>
      <c r="G2245" s="22" t="str">
        <f>IF(C2245="","",INDEX('Tilbudt påslag'!$C$8:$C$12,MATCH($B2245,'Tilbudt påslag'!$B$8:$B$12,0),1))</f>
        <v/>
      </c>
      <c r="H2245" t="str">
        <f t="shared" si="105"/>
        <v/>
      </c>
      <c r="K2245" t="str">
        <f t="shared" si="106"/>
        <v/>
      </c>
    </row>
    <row r="2246" spans="1:11" x14ac:dyDescent="0.3">
      <c r="A2246" t="str">
        <f t="shared" si="107"/>
        <v/>
      </c>
      <c r="G2246" s="22" t="str">
        <f>IF(C2246="","",INDEX('Tilbudt påslag'!$C$8:$C$12,MATCH($B2246,'Tilbudt påslag'!$B$8:$B$12,0),1))</f>
        <v/>
      </c>
      <c r="H2246" t="str">
        <f t="shared" si="105"/>
        <v/>
      </c>
      <c r="K2246" t="str">
        <f t="shared" si="106"/>
        <v/>
      </c>
    </row>
    <row r="2247" spans="1:11" x14ac:dyDescent="0.3">
      <c r="A2247" t="str">
        <f t="shared" si="107"/>
        <v/>
      </c>
      <c r="G2247" s="22" t="str">
        <f>IF(C2247="","",INDEX('Tilbudt påslag'!$C$8:$C$12,MATCH($B2247,'Tilbudt påslag'!$B$8:$B$12,0),1))</f>
        <v/>
      </c>
      <c r="H2247" t="str">
        <f t="shared" si="105"/>
        <v/>
      </c>
      <c r="K2247" t="str">
        <f t="shared" si="106"/>
        <v/>
      </c>
    </row>
    <row r="2248" spans="1:11" x14ac:dyDescent="0.3">
      <c r="A2248" t="str">
        <f t="shared" si="107"/>
        <v/>
      </c>
      <c r="G2248" s="22" t="str">
        <f>IF(C2248="","",INDEX('Tilbudt påslag'!$C$8:$C$12,MATCH($B2248,'Tilbudt påslag'!$B$8:$B$12,0),1))</f>
        <v/>
      </c>
      <c r="H2248" t="str">
        <f t="shared" si="105"/>
        <v/>
      </c>
      <c r="K2248" t="str">
        <f t="shared" si="106"/>
        <v/>
      </c>
    </row>
    <row r="2249" spans="1:11" x14ac:dyDescent="0.3">
      <c r="A2249" t="str">
        <f t="shared" si="107"/>
        <v/>
      </c>
      <c r="G2249" s="22" t="str">
        <f>IF(C2249="","",INDEX('Tilbudt påslag'!$C$8:$C$12,MATCH($B2249,'Tilbudt påslag'!$B$8:$B$12,0),1))</f>
        <v/>
      </c>
      <c r="H2249" t="str">
        <f t="shared" si="105"/>
        <v/>
      </c>
      <c r="K2249" t="str">
        <f t="shared" si="106"/>
        <v/>
      </c>
    </row>
    <row r="2250" spans="1:11" x14ac:dyDescent="0.3">
      <c r="A2250" t="str">
        <f t="shared" si="107"/>
        <v/>
      </c>
      <c r="G2250" s="22" t="str">
        <f>IF(C2250="","",INDEX('Tilbudt påslag'!$C$8:$C$12,MATCH($B2250,'Tilbudt påslag'!$B$8:$B$12,0),1))</f>
        <v/>
      </c>
      <c r="H2250" t="str">
        <f t="shared" si="105"/>
        <v/>
      </c>
      <c r="K2250" t="str">
        <f t="shared" si="106"/>
        <v/>
      </c>
    </row>
    <row r="2251" spans="1:11" x14ac:dyDescent="0.3">
      <c r="A2251" t="str">
        <f t="shared" si="107"/>
        <v/>
      </c>
      <c r="G2251" s="22" t="str">
        <f>IF(C2251="","",INDEX('Tilbudt påslag'!$C$8:$C$12,MATCH($B2251,'Tilbudt påslag'!$B$8:$B$12,0),1))</f>
        <v/>
      </c>
      <c r="H2251" t="str">
        <f t="shared" si="105"/>
        <v/>
      </c>
      <c r="K2251" t="str">
        <f t="shared" si="106"/>
        <v/>
      </c>
    </row>
    <row r="2252" spans="1:11" x14ac:dyDescent="0.3">
      <c r="A2252" t="str">
        <f t="shared" si="107"/>
        <v/>
      </c>
      <c r="G2252" s="22" t="str">
        <f>IF(C2252="","",INDEX('Tilbudt påslag'!$C$8:$C$12,MATCH($B2252,'Tilbudt påslag'!$B$8:$B$12,0),1))</f>
        <v/>
      </c>
      <c r="H2252" t="str">
        <f t="shared" si="105"/>
        <v/>
      </c>
      <c r="K2252" t="str">
        <f t="shared" si="106"/>
        <v/>
      </c>
    </row>
    <row r="2253" spans="1:11" x14ac:dyDescent="0.3">
      <c r="A2253" t="str">
        <f t="shared" si="107"/>
        <v/>
      </c>
      <c r="G2253" s="22" t="str">
        <f>IF(C2253="","",INDEX('Tilbudt påslag'!$C$8:$C$12,MATCH($B2253,'Tilbudt påslag'!$B$8:$B$12,0),1))</f>
        <v/>
      </c>
      <c r="H2253" t="str">
        <f t="shared" si="105"/>
        <v/>
      </c>
      <c r="K2253" t="str">
        <f t="shared" si="106"/>
        <v/>
      </c>
    </row>
    <row r="2254" spans="1:11" x14ac:dyDescent="0.3">
      <c r="A2254" t="str">
        <f t="shared" si="107"/>
        <v/>
      </c>
      <c r="G2254" s="22" t="str">
        <f>IF(C2254="","",INDEX('Tilbudt påslag'!$C$8:$C$12,MATCH($B2254,'Tilbudt påslag'!$B$8:$B$12,0),1))</f>
        <v/>
      </c>
      <c r="H2254" t="str">
        <f t="shared" si="105"/>
        <v/>
      </c>
      <c r="K2254" t="str">
        <f t="shared" si="106"/>
        <v/>
      </c>
    </row>
    <row r="2255" spans="1:11" x14ac:dyDescent="0.3">
      <c r="A2255" t="str">
        <f t="shared" si="107"/>
        <v/>
      </c>
      <c r="G2255" s="22" t="str">
        <f>IF(C2255="","",INDEX('Tilbudt påslag'!$C$8:$C$12,MATCH($B2255,'Tilbudt påslag'!$B$8:$B$12,0),1))</f>
        <v/>
      </c>
      <c r="H2255" t="str">
        <f t="shared" si="105"/>
        <v/>
      </c>
      <c r="K2255" t="str">
        <f t="shared" si="106"/>
        <v/>
      </c>
    </row>
    <row r="2256" spans="1:11" x14ac:dyDescent="0.3">
      <c r="A2256" t="str">
        <f t="shared" si="107"/>
        <v/>
      </c>
      <c r="G2256" s="22" t="str">
        <f>IF(C2256="","",INDEX('Tilbudt påslag'!$C$8:$C$12,MATCH($B2256,'Tilbudt påslag'!$B$8:$B$12,0),1))</f>
        <v/>
      </c>
      <c r="H2256" t="str">
        <f t="shared" si="105"/>
        <v/>
      </c>
      <c r="K2256" t="str">
        <f t="shared" si="106"/>
        <v/>
      </c>
    </row>
    <row r="2257" spans="1:11" x14ac:dyDescent="0.3">
      <c r="A2257" t="str">
        <f t="shared" si="107"/>
        <v/>
      </c>
      <c r="G2257" s="22" t="str">
        <f>IF(C2257="","",INDEX('Tilbudt påslag'!$C$8:$C$12,MATCH($B2257,'Tilbudt påslag'!$B$8:$B$12,0),1))</f>
        <v/>
      </c>
      <c r="H2257" t="str">
        <f t="shared" si="105"/>
        <v/>
      </c>
      <c r="K2257" t="str">
        <f t="shared" si="106"/>
        <v/>
      </c>
    </row>
    <row r="2258" spans="1:11" x14ac:dyDescent="0.3">
      <c r="A2258" t="str">
        <f t="shared" si="107"/>
        <v/>
      </c>
      <c r="G2258" s="22" t="str">
        <f>IF(C2258="","",INDEX('Tilbudt påslag'!$C$8:$C$12,MATCH($B2258,'Tilbudt påslag'!$B$8:$B$12,0),1))</f>
        <v/>
      </c>
      <c r="H2258" t="str">
        <f t="shared" si="105"/>
        <v/>
      </c>
      <c r="K2258" t="str">
        <f t="shared" si="106"/>
        <v/>
      </c>
    </row>
    <row r="2259" spans="1:11" x14ac:dyDescent="0.3">
      <c r="A2259" t="str">
        <f t="shared" si="107"/>
        <v/>
      </c>
      <c r="G2259" s="22" t="str">
        <f>IF(C2259="","",INDEX('Tilbudt påslag'!$C$8:$C$12,MATCH($B2259,'Tilbudt påslag'!$B$8:$B$12,0),1))</f>
        <v/>
      </c>
      <c r="H2259" t="str">
        <f t="shared" si="105"/>
        <v/>
      </c>
      <c r="K2259" t="str">
        <f t="shared" si="106"/>
        <v/>
      </c>
    </row>
    <row r="2260" spans="1:11" x14ac:dyDescent="0.3">
      <c r="A2260" t="str">
        <f t="shared" si="107"/>
        <v/>
      </c>
      <c r="G2260" s="22" t="str">
        <f>IF(C2260="","",INDEX('Tilbudt påslag'!$C$8:$C$12,MATCH($B2260,'Tilbudt påslag'!$B$8:$B$12,0),1))</f>
        <v/>
      </c>
      <c r="H2260" t="str">
        <f t="shared" si="105"/>
        <v/>
      </c>
      <c r="K2260" t="str">
        <f t="shared" si="106"/>
        <v/>
      </c>
    </row>
    <row r="2261" spans="1:11" x14ac:dyDescent="0.3">
      <c r="A2261" t="str">
        <f t="shared" si="107"/>
        <v/>
      </c>
      <c r="G2261" s="22" t="str">
        <f>IF(C2261="","",INDEX('Tilbudt påslag'!$C$8:$C$12,MATCH($B2261,'Tilbudt påslag'!$B$8:$B$12,0),1))</f>
        <v/>
      </c>
      <c r="H2261" t="str">
        <f t="shared" si="105"/>
        <v/>
      </c>
      <c r="K2261" t="str">
        <f t="shared" si="106"/>
        <v/>
      </c>
    </row>
    <row r="2262" spans="1:11" x14ac:dyDescent="0.3">
      <c r="A2262" t="str">
        <f t="shared" si="107"/>
        <v/>
      </c>
      <c r="G2262" s="22" t="str">
        <f>IF(C2262="","",INDEX('Tilbudt påslag'!$C$8:$C$12,MATCH($B2262,'Tilbudt påslag'!$B$8:$B$12,0),1))</f>
        <v/>
      </c>
      <c r="H2262" t="str">
        <f t="shared" si="105"/>
        <v/>
      </c>
      <c r="K2262" t="str">
        <f t="shared" si="106"/>
        <v/>
      </c>
    </row>
    <row r="2263" spans="1:11" x14ac:dyDescent="0.3">
      <c r="A2263" t="str">
        <f t="shared" si="107"/>
        <v/>
      </c>
      <c r="G2263" s="22" t="str">
        <f>IF(C2263="","",INDEX('Tilbudt påslag'!$C$8:$C$12,MATCH($B2263,'Tilbudt påslag'!$B$8:$B$12,0),1))</f>
        <v/>
      </c>
      <c r="H2263" t="str">
        <f t="shared" si="105"/>
        <v/>
      </c>
      <c r="K2263" t="str">
        <f t="shared" si="106"/>
        <v/>
      </c>
    </row>
    <row r="2264" spans="1:11" x14ac:dyDescent="0.3">
      <c r="A2264" t="str">
        <f t="shared" si="107"/>
        <v/>
      </c>
      <c r="G2264" s="22" t="str">
        <f>IF(C2264="","",INDEX('Tilbudt påslag'!$C$8:$C$12,MATCH($B2264,'Tilbudt påslag'!$B$8:$B$12,0),1))</f>
        <v/>
      </c>
      <c r="H2264" t="str">
        <f t="shared" si="105"/>
        <v/>
      </c>
      <c r="K2264" t="str">
        <f t="shared" si="106"/>
        <v/>
      </c>
    </row>
    <row r="2265" spans="1:11" x14ac:dyDescent="0.3">
      <c r="A2265" t="str">
        <f t="shared" si="107"/>
        <v/>
      </c>
      <c r="G2265" s="22" t="str">
        <f>IF(C2265="","",INDEX('Tilbudt påslag'!$C$8:$C$12,MATCH($B2265,'Tilbudt påslag'!$B$8:$B$12,0),1))</f>
        <v/>
      </c>
      <c r="H2265" t="str">
        <f t="shared" si="105"/>
        <v/>
      </c>
      <c r="K2265" t="str">
        <f t="shared" si="106"/>
        <v/>
      </c>
    </row>
    <row r="2266" spans="1:11" x14ac:dyDescent="0.3">
      <c r="A2266" t="str">
        <f t="shared" si="107"/>
        <v/>
      </c>
      <c r="G2266" s="22" t="str">
        <f>IF(C2266="","",INDEX('Tilbudt påslag'!$C$8:$C$12,MATCH($B2266,'Tilbudt påslag'!$B$8:$B$12,0),1))</f>
        <v/>
      </c>
      <c r="H2266" t="str">
        <f t="shared" si="105"/>
        <v/>
      </c>
      <c r="K2266" t="str">
        <f t="shared" si="106"/>
        <v/>
      </c>
    </row>
    <row r="2267" spans="1:11" x14ac:dyDescent="0.3">
      <c r="A2267" t="str">
        <f t="shared" si="107"/>
        <v/>
      </c>
      <c r="G2267" s="22" t="str">
        <f>IF(C2267="","",INDEX('Tilbudt påslag'!$C$8:$C$12,MATCH($B2267,'Tilbudt påslag'!$B$8:$B$12,0),1))</f>
        <v/>
      </c>
      <c r="H2267" t="str">
        <f t="shared" si="105"/>
        <v/>
      </c>
      <c r="K2267" t="str">
        <f t="shared" si="106"/>
        <v/>
      </c>
    </row>
    <row r="2268" spans="1:11" x14ac:dyDescent="0.3">
      <c r="A2268" t="str">
        <f t="shared" si="107"/>
        <v/>
      </c>
      <c r="G2268" s="22" t="str">
        <f>IF(C2268="","",INDEX('Tilbudt påslag'!$C$8:$C$12,MATCH($B2268,'Tilbudt påslag'!$B$8:$B$12,0),1))</f>
        <v/>
      </c>
      <c r="H2268" t="str">
        <f t="shared" si="105"/>
        <v/>
      </c>
      <c r="K2268" t="str">
        <f t="shared" si="106"/>
        <v/>
      </c>
    </row>
    <row r="2269" spans="1:11" x14ac:dyDescent="0.3">
      <c r="A2269" t="str">
        <f t="shared" si="107"/>
        <v/>
      </c>
      <c r="G2269" s="22" t="str">
        <f>IF(C2269="","",INDEX('Tilbudt påslag'!$C$8:$C$12,MATCH($B2269,'Tilbudt påslag'!$B$8:$B$12,0),1))</f>
        <v/>
      </c>
      <c r="H2269" t="str">
        <f t="shared" si="105"/>
        <v/>
      </c>
      <c r="K2269" t="str">
        <f t="shared" si="106"/>
        <v/>
      </c>
    </row>
    <row r="2270" spans="1:11" x14ac:dyDescent="0.3">
      <c r="A2270" t="str">
        <f t="shared" si="107"/>
        <v/>
      </c>
      <c r="G2270" s="22" t="str">
        <f>IF(C2270="","",INDEX('Tilbudt påslag'!$C$8:$C$12,MATCH($B2270,'Tilbudt påslag'!$B$8:$B$12,0),1))</f>
        <v/>
      </c>
      <c r="H2270" t="str">
        <f t="shared" si="105"/>
        <v/>
      </c>
      <c r="K2270" t="str">
        <f t="shared" si="106"/>
        <v/>
      </c>
    </row>
    <row r="2271" spans="1:11" x14ac:dyDescent="0.3">
      <c r="A2271" t="str">
        <f t="shared" si="107"/>
        <v/>
      </c>
      <c r="G2271" s="22" t="str">
        <f>IF(C2271="","",INDEX('Tilbudt påslag'!$C$8:$C$12,MATCH($B2271,'Tilbudt påslag'!$B$8:$B$12,0),1))</f>
        <v/>
      </c>
      <c r="H2271" t="str">
        <f t="shared" si="105"/>
        <v/>
      </c>
      <c r="K2271" t="str">
        <f t="shared" si="106"/>
        <v/>
      </c>
    </row>
    <row r="2272" spans="1:11" x14ac:dyDescent="0.3">
      <c r="A2272" t="str">
        <f t="shared" si="107"/>
        <v/>
      </c>
      <c r="G2272" s="22" t="str">
        <f>IF(C2272="","",INDEX('Tilbudt påslag'!$C$8:$C$12,MATCH($B2272,'Tilbudt påslag'!$B$8:$B$12,0),1))</f>
        <v/>
      </c>
      <c r="H2272" t="str">
        <f t="shared" si="105"/>
        <v/>
      </c>
      <c r="K2272" t="str">
        <f t="shared" si="106"/>
        <v/>
      </c>
    </row>
    <row r="2273" spans="1:11" x14ac:dyDescent="0.3">
      <c r="A2273" t="str">
        <f t="shared" si="107"/>
        <v/>
      </c>
      <c r="G2273" s="22" t="str">
        <f>IF(C2273="","",INDEX('Tilbudt påslag'!$C$8:$C$12,MATCH($B2273,'Tilbudt påslag'!$B$8:$B$12,0),1))</f>
        <v/>
      </c>
      <c r="H2273" t="str">
        <f t="shared" si="105"/>
        <v/>
      </c>
      <c r="K2273" t="str">
        <f t="shared" si="106"/>
        <v/>
      </c>
    </row>
    <row r="2274" spans="1:11" x14ac:dyDescent="0.3">
      <c r="A2274" t="str">
        <f t="shared" si="107"/>
        <v/>
      </c>
      <c r="G2274" s="22" t="str">
        <f>IF(C2274="","",INDEX('Tilbudt påslag'!$C$8:$C$12,MATCH($B2274,'Tilbudt påslag'!$B$8:$B$12,0),1))</f>
        <v/>
      </c>
      <c r="H2274" t="str">
        <f t="shared" si="105"/>
        <v/>
      </c>
      <c r="K2274" t="str">
        <f t="shared" si="106"/>
        <v/>
      </c>
    </row>
    <row r="2275" spans="1:11" x14ac:dyDescent="0.3">
      <c r="A2275" t="str">
        <f t="shared" si="107"/>
        <v/>
      </c>
      <c r="G2275" s="22" t="str">
        <f>IF(C2275="","",INDEX('Tilbudt påslag'!$C$8:$C$12,MATCH($B2275,'Tilbudt påslag'!$B$8:$B$12,0),1))</f>
        <v/>
      </c>
      <c r="H2275" t="str">
        <f t="shared" si="105"/>
        <v/>
      </c>
      <c r="K2275" t="str">
        <f t="shared" si="106"/>
        <v/>
      </c>
    </row>
    <row r="2276" spans="1:11" x14ac:dyDescent="0.3">
      <c r="A2276" t="str">
        <f t="shared" si="107"/>
        <v/>
      </c>
      <c r="G2276" s="22" t="str">
        <f>IF(C2276="","",INDEX('Tilbudt påslag'!$C$8:$C$12,MATCH($B2276,'Tilbudt påslag'!$B$8:$B$12,0),1))</f>
        <v/>
      </c>
      <c r="H2276" t="str">
        <f t="shared" si="105"/>
        <v/>
      </c>
      <c r="K2276" t="str">
        <f t="shared" si="106"/>
        <v/>
      </c>
    </row>
    <row r="2277" spans="1:11" x14ac:dyDescent="0.3">
      <c r="A2277" t="str">
        <f t="shared" si="107"/>
        <v/>
      </c>
      <c r="G2277" s="22" t="str">
        <f>IF(C2277="","",INDEX('Tilbudt påslag'!$C$8:$C$12,MATCH($B2277,'Tilbudt påslag'!$B$8:$B$12,0),1))</f>
        <v/>
      </c>
      <c r="H2277" t="str">
        <f t="shared" si="105"/>
        <v/>
      </c>
      <c r="K2277" t="str">
        <f t="shared" si="106"/>
        <v/>
      </c>
    </row>
    <row r="2278" spans="1:11" x14ac:dyDescent="0.3">
      <c r="A2278" t="str">
        <f t="shared" si="107"/>
        <v/>
      </c>
      <c r="G2278" s="22" t="str">
        <f>IF(C2278="","",INDEX('Tilbudt påslag'!$C$8:$C$12,MATCH($B2278,'Tilbudt påslag'!$B$8:$B$12,0),1))</f>
        <v/>
      </c>
      <c r="H2278" t="str">
        <f t="shared" si="105"/>
        <v/>
      </c>
      <c r="K2278" t="str">
        <f t="shared" si="106"/>
        <v/>
      </c>
    </row>
    <row r="2279" spans="1:11" x14ac:dyDescent="0.3">
      <c r="A2279" t="str">
        <f t="shared" si="107"/>
        <v/>
      </c>
      <c r="G2279" s="22" t="str">
        <f>IF(C2279="","",INDEX('Tilbudt påslag'!$C$8:$C$12,MATCH($B2279,'Tilbudt påslag'!$B$8:$B$12,0),1))</f>
        <v/>
      </c>
      <c r="H2279" t="str">
        <f t="shared" si="105"/>
        <v/>
      </c>
      <c r="K2279" t="str">
        <f t="shared" si="106"/>
        <v/>
      </c>
    </row>
    <row r="2280" spans="1:11" x14ac:dyDescent="0.3">
      <c r="A2280" t="str">
        <f t="shared" si="107"/>
        <v/>
      </c>
      <c r="G2280" s="22" t="str">
        <f>IF(C2280="","",INDEX('Tilbudt påslag'!$C$8:$C$12,MATCH($B2280,'Tilbudt påslag'!$B$8:$B$12,0),1))</f>
        <v/>
      </c>
      <c r="H2280" t="str">
        <f t="shared" si="105"/>
        <v/>
      </c>
      <c r="K2280" t="str">
        <f t="shared" si="106"/>
        <v/>
      </c>
    </row>
    <row r="2281" spans="1:11" x14ac:dyDescent="0.3">
      <c r="A2281" t="str">
        <f t="shared" si="107"/>
        <v/>
      </c>
      <c r="G2281" s="22" t="str">
        <f>IF(C2281="","",INDEX('Tilbudt påslag'!$C$8:$C$12,MATCH($B2281,'Tilbudt påslag'!$B$8:$B$12,0),1))</f>
        <v/>
      </c>
      <c r="H2281" t="str">
        <f t="shared" si="105"/>
        <v/>
      </c>
      <c r="K2281" t="str">
        <f t="shared" si="106"/>
        <v/>
      </c>
    </row>
    <row r="2282" spans="1:11" x14ac:dyDescent="0.3">
      <c r="A2282" t="str">
        <f t="shared" si="107"/>
        <v/>
      </c>
      <c r="G2282" s="22" t="str">
        <f>IF(C2282="","",INDEX('Tilbudt påslag'!$C$8:$C$12,MATCH($B2282,'Tilbudt påslag'!$B$8:$B$12,0),1))</f>
        <v/>
      </c>
      <c r="H2282" t="str">
        <f t="shared" si="105"/>
        <v/>
      </c>
      <c r="K2282" t="str">
        <f t="shared" si="106"/>
        <v/>
      </c>
    </row>
    <row r="2283" spans="1:11" x14ac:dyDescent="0.3">
      <c r="A2283" t="str">
        <f t="shared" si="107"/>
        <v/>
      </c>
      <c r="G2283" s="22" t="str">
        <f>IF(C2283="","",INDEX('Tilbudt påslag'!$C$8:$C$12,MATCH($B2283,'Tilbudt påslag'!$B$8:$B$12,0),1))</f>
        <v/>
      </c>
      <c r="H2283" t="str">
        <f t="shared" si="105"/>
        <v/>
      </c>
      <c r="K2283" t="str">
        <f t="shared" si="106"/>
        <v/>
      </c>
    </row>
    <row r="2284" spans="1:11" x14ac:dyDescent="0.3">
      <c r="A2284" t="str">
        <f t="shared" si="107"/>
        <v/>
      </c>
      <c r="G2284" s="22" t="str">
        <f>IF(C2284="","",INDEX('Tilbudt påslag'!$C$8:$C$12,MATCH($B2284,'Tilbudt påslag'!$B$8:$B$12,0),1))</f>
        <v/>
      </c>
      <c r="H2284" t="str">
        <f t="shared" si="105"/>
        <v/>
      </c>
      <c r="K2284" t="str">
        <f t="shared" si="106"/>
        <v/>
      </c>
    </row>
    <row r="2285" spans="1:11" x14ac:dyDescent="0.3">
      <c r="A2285" t="str">
        <f t="shared" si="107"/>
        <v/>
      </c>
      <c r="G2285" s="22" t="str">
        <f>IF(C2285="","",INDEX('Tilbudt påslag'!$C$8:$C$12,MATCH($B2285,'Tilbudt påslag'!$B$8:$B$12,0),1))</f>
        <v/>
      </c>
      <c r="H2285" t="str">
        <f t="shared" si="105"/>
        <v/>
      </c>
      <c r="K2285" t="str">
        <f t="shared" si="106"/>
        <v/>
      </c>
    </row>
    <row r="2286" spans="1:11" x14ac:dyDescent="0.3">
      <c r="A2286" t="str">
        <f t="shared" si="107"/>
        <v/>
      </c>
      <c r="G2286" s="22" t="str">
        <f>IF(C2286="","",INDEX('Tilbudt påslag'!$C$8:$C$12,MATCH($B2286,'Tilbudt påslag'!$B$8:$B$12,0),1))</f>
        <v/>
      </c>
      <c r="H2286" t="str">
        <f t="shared" si="105"/>
        <v/>
      </c>
      <c r="K2286" t="str">
        <f t="shared" si="106"/>
        <v/>
      </c>
    </row>
    <row r="2287" spans="1:11" x14ac:dyDescent="0.3">
      <c r="A2287" t="str">
        <f t="shared" si="107"/>
        <v/>
      </c>
      <c r="G2287" s="22" t="str">
        <f>IF(C2287="","",INDEX('Tilbudt påslag'!$C$8:$C$12,MATCH($B2287,'Tilbudt påslag'!$B$8:$B$12,0),1))</f>
        <v/>
      </c>
      <c r="H2287" t="str">
        <f t="shared" si="105"/>
        <v/>
      </c>
      <c r="K2287" t="str">
        <f t="shared" si="106"/>
        <v/>
      </c>
    </row>
    <row r="2288" spans="1:11" x14ac:dyDescent="0.3">
      <c r="A2288" t="str">
        <f t="shared" si="107"/>
        <v/>
      </c>
      <c r="G2288" s="22" t="str">
        <f>IF(C2288="","",INDEX('Tilbudt påslag'!$C$8:$C$12,MATCH($B2288,'Tilbudt påslag'!$B$8:$B$12,0),1))</f>
        <v/>
      </c>
      <c r="H2288" t="str">
        <f t="shared" si="105"/>
        <v/>
      </c>
      <c r="K2288" t="str">
        <f t="shared" si="106"/>
        <v/>
      </c>
    </row>
    <row r="2289" spans="1:11" x14ac:dyDescent="0.3">
      <c r="A2289" t="str">
        <f t="shared" si="107"/>
        <v/>
      </c>
      <c r="G2289" s="22" t="str">
        <f>IF(C2289="","",INDEX('Tilbudt påslag'!$C$8:$C$12,MATCH($B2289,'Tilbudt påslag'!$B$8:$B$12,0),1))</f>
        <v/>
      </c>
      <c r="H2289" t="str">
        <f t="shared" si="105"/>
        <v/>
      </c>
      <c r="K2289" t="str">
        <f t="shared" si="106"/>
        <v/>
      </c>
    </row>
    <row r="2290" spans="1:11" x14ac:dyDescent="0.3">
      <c r="A2290" t="str">
        <f t="shared" si="107"/>
        <v/>
      </c>
      <c r="G2290" s="22" t="str">
        <f>IF(C2290="","",INDEX('Tilbudt påslag'!$C$8:$C$12,MATCH($B2290,'Tilbudt påslag'!$B$8:$B$12,0),1))</f>
        <v/>
      </c>
      <c r="H2290" t="str">
        <f t="shared" si="105"/>
        <v/>
      </c>
      <c r="K2290" t="str">
        <f t="shared" si="106"/>
        <v/>
      </c>
    </row>
    <row r="2291" spans="1:11" x14ac:dyDescent="0.3">
      <c r="A2291" t="str">
        <f t="shared" si="107"/>
        <v/>
      </c>
      <c r="G2291" s="22" t="str">
        <f>IF(C2291="","",INDEX('Tilbudt påslag'!$C$8:$C$12,MATCH($B2291,'Tilbudt påslag'!$B$8:$B$12,0),1))</f>
        <v/>
      </c>
      <c r="H2291" t="str">
        <f t="shared" si="105"/>
        <v/>
      </c>
      <c r="K2291" t="str">
        <f t="shared" si="106"/>
        <v/>
      </c>
    </row>
    <row r="2292" spans="1:11" x14ac:dyDescent="0.3">
      <c r="A2292" t="str">
        <f t="shared" si="107"/>
        <v/>
      </c>
      <c r="G2292" s="22" t="str">
        <f>IF(C2292="","",INDEX('Tilbudt påslag'!$C$8:$C$12,MATCH($B2292,'Tilbudt påslag'!$B$8:$B$12,0),1))</f>
        <v/>
      </c>
      <c r="H2292" t="str">
        <f t="shared" si="105"/>
        <v/>
      </c>
      <c r="K2292" t="str">
        <f t="shared" si="106"/>
        <v/>
      </c>
    </row>
    <row r="2293" spans="1:11" x14ac:dyDescent="0.3">
      <c r="A2293" t="str">
        <f t="shared" si="107"/>
        <v/>
      </c>
      <c r="G2293" s="22" t="str">
        <f>IF(C2293="","",INDEX('Tilbudt påslag'!$C$8:$C$12,MATCH($B2293,'Tilbudt påslag'!$B$8:$B$12,0),1))</f>
        <v/>
      </c>
      <c r="H2293" t="str">
        <f t="shared" si="105"/>
        <v/>
      </c>
      <c r="K2293" t="str">
        <f t="shared" si="106"/>
        <v/>
      </c>
    </row>
    <row r="2294" spans="1:11" x14ac:dyDescent="0.3">
      <c r="A2294" t="str">
        <f t="shared" si="107"/>
        <v/>
      </c>
      <c r="G2294" s="22" t="str">
        <f>IF(C2294="","",INDEX('Tilbudt påslag'!$C$8:$C$12,MATCH($B2294,'Tilbudt påslag'!$B$8:$B$12,0),1))</f>
        <v/>
      </c>
      <c r="H2294" t="str">
        <f t="shared" si="105"/>
        <v/>
      </c>
      <c r="K2294" t="str">
        <f t="shared" si="106"/>
        <v/>
      </c>
    </row>
    <row r="2295" spans="1:11" x14ac:dyDescent="0.3">
      <c r="A2295" t="str">
        <f t="shared" si="107"/>
        <v/>
      </c>
      <c r="G2295" s="22" t="str">
        <f>IF(C2295="","",INDEX('Tilbudt påslag'!$C$8:$C$12,MATCH($B2295,'Tilbudt påslag'!$B$8:$B$12,0),1))</f>
        <v/>
      </c>
      <c r="H2295" t="str">
        <f t="shared" si="105"/>
        <v/>
      </c>
      <c r="K2295" t="str">
        <f t="shared" si="106"/>
        <v/>
      </c>
    </row>
    <row r="2296" spans="1:11" x14ac:dyDescent="0.3">
      <c r="A2296" t="str">
        <f t="shared" si="107"/>
        <v/>
      </c>
      <c r="G2296" s="22" t="str">
        <f>IF(C2296="","",INDEX('Tilbudt påslag'!$C$8:$C$12,MATCH($B2296,'Tilbudt påslag'!$B$8:$B$12,0),1))</f>
        <v/>
      </c>
      <c r="H2296" t="str">
        <f t="shared" si="105"/>
        <v/>
      </c>
      <c r="K2296" t="str">
        <f t="shared" si="106"/>
        <v/>
      </c>
    </row>
    <row r="2297" spans="1:11" x14ac:dyDescent="0.3">
      <c r="A2297" t="str">
        <f t="shared" si="107"/>
        <v/>
      </c>
      <c r="G2297" s="22" t="str">
        <f>IF(C2297="","",INDEX('Tilbudt påslag'!$C$8:$C$12,MATCH($B2297,'Tilbudt påslag'!$B$8:$B$12,0),1))</f>
        <v/>
      </c>
      <c r="H2297" t="str">
        <f t="shared" si="105"/>
        <v/>
      </c>
      <c r="K2297" t="str">
        <f t="shared" si="106"/>
        <v/>
      </c>
    </row>
    <row r="2298" spans="1:11" x14ac:dyDescent="0.3">
      <c r="A2298" t="str">
        <f t="shared" si="107"/>
        <v/>
      </c>
      <c r="G2298" s="22" t="str">
        <f>IF(C2298="","",INDEX('Tilbudt påslag'!$C$8:$C$12,MATCH($B2298,'Tilbudt påslag'!$B$8:$B$12,0),1))</f>
        <v/>
      </c>
      <c r="H2298" t="str">
        <f t="shared" si="105"/>
        <v/>
      </c>
      <c r="K2298" t="str">
        <f t="shared" si="106"/>
        <v/>
      </c>
    </row>
    <row r="2299" spans="1:11" x14ac:dyDescent="0.3">
      <c r="A2299" t="str">
        <f t="shared" si="107"/>
        <v/>
      </c>
      <c r="G2299" s="22" t="str">
        <f>IF(C2299="","",INDEX('Tilbudt påslag'!$C$8:$C$12,MATCH($B2299,'Tilbudt påslag'!$B$8:$B$12,0),1))</f>
        <v/>
      </c>
      <c r="H2299" t="str">
        <f t="shared" si="105"/>
        <v/>
      </c>
      <c r="K2299" t="str">
        <f t="shared" si="106"/>
        <v/>
      </c>
    </row>
    <row r="2300" spans="1:11" x14ac:dyDescent="0.3">
      <c r="A2300" t="str">
        <f t="shared" si="107"/>
        <v/>
      </c>
      <c r="G2300" s="22" t="str">
        <f>IF(C2300="","",INDEX('Tilbudt påslag'!$C$8:$C$12,MATCH($B2300,'Tilbudt påslag'!$B$8:$B$12,0),1))</f>
        <v/>
      </c>
      <c r="H2300" t="str">
        <f t="shared" si="105"/>
        <v/>
      </c>
      <c r="K2300" t="str">
        <f t="shared" si="106"/>
        <v/>
      </c>
    </row>
    <row r="2301" spans="1:11" x14ac:dyDescent="0.3">
      <c r="A2301" t="str">
        <f t="shared" si="107"/>
        <v/>
      </c>
      <c r="G2301" s="22" t="str">
        <f>IF(C2301="","",INDEX('Tilbudt påslag'!$C$8:$C$12,MATCH($B2301,'Tilbudt påslag'!$B$8:$B$12,0),1))</f>
        <v/>
      </c>
      <c r="H2301" t="str">
        <f t="shared" si="105"/>
        <v/>
      </c>
      <c r="K2301" t="str">
        <f t="shared" si="106"/>
        <v/>
      </c>
    </row>
    <row r="2302" spans="1:11" x14ac:dyDescent="0.3">
      <c r="A2302" t="str">
        <f t="shared" si="107"/>
        <v/>
      </c>
      <c r="G2302" s="22" t="str">
        <f>IF(C2302="","",INDEX('Tilbudt påslag'!$C$8:$C$12,MATCH($B2302,'Tilbudt påslag'!$B$8:$B$12,0),1))</f>
        <v/>
      </c>
      <c r="H2302" t="str">
        <f t="shared" si="105"/>
        <v/>
      </c>
      <c r="K2302" t="str">
        <f t="shared" si="106"/>
        <v/>
      </c>
    </row>
    <row r="2303" spans="1:11" x14ac:dyDescent="0.3">
      <c r="A2303" t="str">
        <f t="shared" si="107"/>
        <v/>
      </c>
      <c r="G2303" s="22" t="str">
        <f>IF(C2303="","",INDEX('Tilbudt påslag'!$C$8:$C$12,MATCH($B2303,'Tilbudt påslag'!$B$8:$B$12,0),1))</f>
        <v/>
      </c>
      <c r="H2303" t="str">
        <f t="shared" si="105"/>
        <v/>
      </c>
      <c r="K2303" t="str">
        <f t="shared" si="106"/>
        <v/>
      </c>
    </row>
    <row r="2304" spans="1:11" x14ac:dyDescent="0.3">
      <c r="A2304" t="str">
        <f t="shared" si="107"/>
        <v/>
      </c>
      <c r="G2304" s="22" t="str">
        <f>IF(C2304="","",INDEX('Tilbudt påslag'!$C$8:$C$12,MATCH($B2304,'Tilbudt påslag'!$B$8:$B$12,0),1))</f>
        <v/>
      </c>
      <c r="H2304" t="str">
        <f t="shared" si="105"/>
        <v/>
      </c>
      <c r="K2304" t="str">
        <f t="shared" si="106"/>
        <v/>
      </c>
    </row>
    <row r="2305" spans="1:11" x14ac:dyDescent="0.3">
      <c r="A2305" t="str">
        <f t="shared" si="107"/>
        <v/>
      </c>
      <c r="G2305" s="22" t="str">
        <f>IF(C2305="","",INDEX('Tilbudt påslag'!$C$8:$C$12,MATCH($B2305,'Tilbudt påslag'!$B$8:$B$12,0),1))</f>
        <v/>
      </c>
      <c r="H2305" t="str">
        <f t="shared" si="105"/>
        <v/>
      </c>
      <c r="K2305" t="str">
        <f t="shared" si="106"/>
        <v/>
      </c>
    </row>
    <row r="2306" spans="1:11" x14ac:dyDescent="0.3">
      <c r="A2306" t="str">
        <f t="shared" si="107"/>
        <v/>
      </c>
      <c r="G2306" s="22" t="str">
        <f>IF(C2306="","",INDEX('Tilbudt påslag'!$C$8:$C$12,MATCH($B2306,'Tilbudt påslag'!$B$8:$B$12,0),1))</f>
        <v/>
      </c>
      <c r="H2306" t="str">
        <f t="shared" si="105"/>
        <v/>
      </c>
      <c r="K2306" t="str">
        <f t="shared" si="106"/>
        <v/>
      </c>
    </row>
    <row r="2307" spans="1:11" x14ac:dyDescent="0.3">
      <c r="A2307" t="str">
        <f t="shared" si="107"/>
        <v/>
      </c>
      <c r="G2307" s="22" t="str">
        <f>IF(C2307="","",INDEX('Tilbudt påslag'!$C$8:$C$12,MATCH($B2307,'Tilbudt påslag'!$B$8:$B$12,0),1))</f>
        <v/>
      </c>
      <c r="H2307" t="str">
        <f t="shared" ref="H2307:H2370" si="108">IF(G2307="","",$F2307*(1+$G2307))</f>
        <v/>
      </c>
      <c r="K2307" t="str">
        <f t="shared" ref="K2307:K2370" si="109">IF(C2307="","",$H2307*$J2307)</f>
        <v/>
      </c>
    </row>
    <row r="2308" spans="1:11" x14ac:dyDescent="0.3">
      <c r="A2308" t="str">
        <f t="shared" ref="A2308:A2371" si="110">IF(C2308="","",1+$A2307)</f>
        <v/>
      </c>
      <c r="G2308" s="22" t="str">
        <f>IF(C2308="","",INDEX('Tilbudt påslag'!$C$8:$C$12,MATCH($B2308,'Tilbudt påslag'!$B$8:$B$12,0),1))</f>
        <v/>
      </c>
      <c r="H2308" t="str">
        <f t="shared" si="108"/>
        <v/>
      </c>
      <c r="K2308" t="str">
        <f t="shared" si="109"/>
        <v/>
      </c>
    </row>
    <row r="2309" spans="1:11" x14ac:dyDescent="0.3">
      <c r="A2309" t="str">
        <f t="shared" si="110"/>
        <v/>
      </c>
      <c r="G2309" s="22" t="str">
        <f>IF(C2309="","",INDEX('Tilbudt påslag'!$C$8:$C$12,MATCH($B2309,'Tilbudt påslag'!$B$8:$B$12,0),1))</f>
        <v/>
      </c>
      <c r="H2309" t="str">
        <f t="shared" si="108"/>
        <v/>
      </c>
      <c r="K2309" t="str">
        <f t="shared" si="109"/>
        <v/>
      </c>
    </row>
    <row r="2310" spans="1:11" x14ac:dyDescent="0.3">
      <c r="A2310" t="str">
        <f t="shared" si="110"/>
        <v/>
      </c>
      <c r="G2310" s="22" t="str">
        <f>IF(C2310="","",INDEX('Tilbudt påslag'!$C$8:$C$12,MATCH($B2310,'Tilbudt påslag'!$B$8:$B$12,0),1))</f>
        <v/>
      </c>
      <c r="H2310" t="str">
        <f t="shared" si="108"/>
        <v/>
      </c>
      <c r="K2310" t="str">
        <f t="shared" si="109"/>
        <v/>
      </c>
    </row>
    <row r="2311" spans="1:11" x14ac:dyDescent="0.3">
      <c r="A2311" t="str">
        <f t="shared" si="110"/>
        <v/>
      </c>
      <c r="G2311" s="22" t="str">
        <f>IF(C2311="","",INDEX('Tilbudt påslag'!$C$8:$C$12,MATCH($B2311,'Tilbudt påslag'!$B$8:$B$12,0),1))</f>
        <v/>
      </c>
      <c r="H2311" t="str">
        <f t="shared" si="108"/>
        <v/>
      </c>
      <c r="K2311" t="str">
        <f t="shared" si="109"/>
        <v/>
      </c>
    </row>
    <row r="2312" spans="1:11" x14ac:dyDescent="0.3">
      <c r="A2312" t="str">
        <f t="shared" si="110"/>
        <v/>
      </c>
      <c r="G2312" s="22" t="str">
        <f>IF(C2312="","",INDEX('Tilbudt påslag'!$C$8:$C$12,MATCH($B2312,'Tilbudt påslag'!$B$8:$B$12,0),1))</f>
        <v/>
      </c>
      <c r="H2312" t="str">
        <f t="shared" si="108"/>
        <v/>
      </c>
      <c r="K2312" t="str">
        <f t="shared" si="109"/>
        <v/>
      </c>
    </row>
    <row r="2313" spans="1:11" x14ac:dyDescent="0.3">
      <c r="A2313" t="str">
        <f t="shared" si="110"/>
        <v/>
      </c>
      <c r="G2313" s="22" t="str">
        <f>IF(C2313="","",INDEX('Tilbudt påslag'!$C$8:$C$12,MATCH($B2313,'Tilbudt påslag'!$B$8:$B$12,0),1))</f>
        <v/>
      </c>
      <c r="H2313" t="str">
        <f t="shared" si="108"/>
        <v/>
      </c>
      <c r="K2313" t="str">
        <f t="shared" si="109"/>
        <v/>
      </c>
    </row>
    <row r="2314" spans="1:11" x14ac:dyDescent="0.3">
      <c r="A2314" t="str">
        <f t="shared" si="110"/>
        <v/>
      </c>
      <c r="G2314" s="22" t="str">
        <f>IF(C2314="","",INDEX('Tilbudt påslag'!$C$8:$C$12,MATCH($B2314,'Tilbudt påslag'!$B$8:$B$12,0),1))</f>
        <v/>
      </c>
      <c r="H2314" t="str">
        <f t="shared" si="108"/>
        <v/>
      </c>
      <c r="K2314" t="str">
        <f t="shared" si="109"/>
        <v/>
      </c>
    </row>
    <row r="2315" spans="1:11" x14ac:dyDescent="0.3">
      <c r="A2315" t="str">
        <f t="shared" si="110"/>
        <v/>
      </c>
      <c r="G2315" s="22" t="str">
        <f>IF(C2315="","",INDEX('Tilbudt påslag'!$C$8:$C$12,MATCH($B2315,'Tilbudt påslag'!$B$8:$B$12,0),1))</f>
        <v/>
      </c>
      <c r="H2315" t="str">
        <f t="shared" si="108"/>
        <v/>
      </c>
      <c r="K2315" t="str">
        <f t="shared" si="109"/>
        <v/>
      </c>
    </row>
    <row r="2316" spans="1:11" x14ac:dyDescent="0.3">
      <c r="A2316" t="str">
        <f t="shared" si="110"/>
        <v/>
      </c>
      <c r="G2316" s="22" t="str">
        <f>IF(C2316="","",INDEX('Tilbudt påslag'!$C$8:$C$12,MATCH($B2316,'Tilbudt påslag'!$B$8:$B$12,0),1))</f>
        <v/>
      </c>
      <c r="H2316" t="str">
        <f t="shared" si="108"/>
        <v/>
      </c>
      <c r="K2316" t="str">
        <f t="shared" si="109"/>
        <v/>
      </c>
    </row>
    <row r="2317" spans="1:11" x14ac:dyDescent="0.3">
      <c r="A2317" t="str">
        <f t="shared" si="110"/>
        <v/>
      </c>
      <c r="G2317" s="22" t="str">
        <f>IF(C2317="","",INDEX('Tilbudt påslag'!$C$8:$C$12,MATCH($B2317,'Tilbudt påslag'!$B$8:$B$12,0),1))</f>
        <v/>
      </c>
      <c r="H2317" t="str">
        <f t="shared" si="108"/>
        <v/>
      </c>
      <c r="K2317" t="str">
        <f t="shared" si="109"/>
        <v/>
      </c>
    </row>
    <row r="2318" spans="1:11" x14ac:dyDescent="0.3">
      <c r="A2318" t="str">
        <f t="shared" si="110"/>
        <v/>
      </c>
      <c r="G2318" s="22" t="str">
        <f>IF(C2318="","",INDEX('Tilbudt påslag'!$C$8:$C$12,MATCH($B2318,'Tilbudt påslag'!$B$8:$B$12,0),1))</f>
        <v/>
      </c>
      <c r="H2318" t="str">
        <f t="shared" si="108"/>
        <v/>
      </c>
      <c r="K2318" t="str">
        <f t="shared" si="109"/>
        <v/>
      </c>
    </row>
    <row r="2319" spans="1:11" x14ac:dyDescent="0.3">
      <c r="A2319" t="str">
        <f t="shared" si="110"/>
        <v/>
      </c>
      <c r="G2319" s="22" t="str">
        <f>IF(C2319="","",INDEX('Tilbudt påslag'!$C$8:$C$12,MATCH($B2319,'Tilbudt påslag'!$B$8:$B$12,0),1))</f>
        <v/>
      </c>
      <c r="H2319" t="str">
        <f t="shared" si="108"/>
        <v/>
      </c>
      <c r="K2319" t="str">
        <f t="shared" si="109"/>
        <v/>
      </c>
    </row>
    <row r="2320" spans="1:11" x14ac:dyDescent="0.3">
      <c r="A2320" t="str">
        <f t="shared" si="110"/>
        <v/>
      </c>
      <c r="G2320" s="22" t="str">
        <f>IF(C2320="","",INDEX('Tilbudt påslag'!$C$8:$C$12,MATCH($B2320,'Tilbudt påslag'!$B$8:$B$12,0),1))</f>
        <v/>
      </c>
      <c r="H2320" t="str">
        <f t="shared" si="108"/>
        <v/>
      </c>
      <c r="K2320" t="str">
        <f t="shared" si="109"/>
        <v/>
      </c>
    </row>
    <row r="2321" spans="1:11" x14ac:dyDescent="0.3">
      <c r="A2321" t="str">
        <f t="shared" si="110"/>
        <v/>
      </c>
      <c r="G2321" s="22" t="str">
        <f>IF(C2321="","",INDEX('Tilbudt påslag'!$C$8:$C$12,MATCH($B2321,'Tilbudt påslag'!$B$8:$B$12,0),1))</f>
        <v/>
      </c>
      <c r="H2321" t="str">
        <f t="shared" si="108"/>
        <v/>
      </c>
      <c r="K2321" t="str">
        <f t="shared" si="109"/>
        <v/>
      </c>
    </row>
    <row r="2322" spans="1:11" x14ac:dyDescent="0.3">
      <c r="A2322" t="str">
        <f t="shared" si="110"/>
        <v/>
      </c>
      <c r="G2322" s="22" t="str">
        <f>IF(C2322="","",INDEX('Tilbudt påslag'!$C$8:$C$12,MATCH($B2322,'Tilbudt påslag'!$B$8:$B$12,0),1))</f>
        <v/>
      </c>
      <c r="H2322" t="str">
        <f t="shared" si="108"/>
        <v/>
      </c>
      <c r="K2322" t="str">
        <f t="shared" si="109"/>
        <v/>
      </c>
    </row>
    <row r="2323" spans="1:11" x14ac:dyDescent="0.3">
      <c r="A2323" t="str">
        <f t="shared" si="110"/>
        <v/>
      </c>
      <c r="G2323" s="22" t="str">
        <f>IF(C2323="","",INDEX('Tilbudt påslag'!$C$8:$C$12,MATCH($B2323,'Tilbudt påslag'!$B$8:$B$12,0),1))</f>
        <v/>
      </c>
      <c r="H2323" t="str">
        <f t="shared" si="108"/>
        <v/>
      </c>
      <c r="K2323" t="str">
        <f t="shared" si="109"/>
        <v/>
      </c>
    </row>
    <row r="2324" spans="1:11" x14ac:dyDescent="0.3">
      <c r="A2324" t="str">
        <f t="shared" si="110"/>
        <v/>
      </c>
      <c r="G2324" s="22" t="str">
        <f>IF(C2324="","",INDEX('Tilbudt påslag'!$C$8:$C$12,MATCH($B2324,'Tilbudt påslag'!$B$8:$B$12,0),1))</f>
        <v/>
      </c>
      <c r="H2324" t="str">
        <f t="shared" si="108"/>
        <v/>
      </c>
      <c r="K2324" t="str">
        <f t="shared" si="109"/>
        <v/>
      </c>
    </row>
    <row r="2325" spans="1:11" x14ac:dyDescent="0.3">
      <c r="A2325" t="str">
        <f t="shared" si="110"/>
        <v/>
      </c>
      <c r="G2325" s="22" t="str">
        <f>IF(C2325="","",INDEX('Tilbudt påslag'!$C$8:$C$12,MATCH($B2325,'Tilbudt påslag'!$B$8:$B$12,0),1))</f>
        <v/>
      </c>
      <c r="H2325" t="str">
        <f t="shared" si="108"/>
        <v/>
      </c>
      <c r="K2325" t="str">
        <f t="shared" si="109"/>
        <v/>
      </c>
    </row>
    <row r="2326" spans="1:11" x14ac:dyDescent="0.3">
      <c r="A2326" t="str">
        <f t="shared" si="110"/>
        <v/>
      </c>
      <c r="G2326" s="22" t="str">
        <f>IF(C2326="","",INDEX('Tilbudt påslag'!$C$8:$C$12,MATCH($B2326,'Tilbudt påslag'!$B$8:$B$12,0),1))</f>
        <v/>
      </c>
      <c r="H2326" t="str">
        <f t="shared" si="108"/>
        <v/>
      </c>
      <c r="K2326" t="str">
        <f t="shared" si="109"/>
        <v/>
      </c>
    </row>
    <row r="2327" spans="1:11" x14ac:dyDescent="0.3">
      <c r="A2327" t="str">
        <f t="shared" si="110"/>
        <v/>
      </c>
      <c r="G2327" s="22" t="str">
        <f>IF(C2327="","",INDEX('Tilbudt påslag'!$C$8:$C$12,MATCH($B2327,'Tilbudt påslag'!$B$8:$B$12,0),1))</f>
        <v/>
      </c>
      <c r="H2327" t="str">
        <f t="shared" si="108"/>
        <v/>
      </c>
      <c r="K2327" t="str">
        <f t="shared" si="109"/>
        <v/>
      </c>
    </row>
    <row r="2328" spans="1:11" x14ac:dyDescent="0.3">
      <c r="A2328" t="str">
        <f t="shared" si="110"/>
        <v/>
      </c>
      <c r="G2328" s="22" t="str">
        <f>IF(C2328="","",INDEX('Tilbudt påslag'!$C$8:$C$12,MATCH($B2328,'Tilbudt påslag'!$B$8:$B$12,0),1))</f>
        <v/>
      </c>
      <c r="H2328" t="str">
        <f t="shared" si="108"/>
        <v/>
      </c>
      <c r="K2328" t="str">
        <f t="shared" si="109"/>
        <v/>
      </c>
    </row>
    <row r="2329" spans="1:11" x14ac:dyDescent="0.3">
      <c r="A2329" t="str">
        <f t="shared" si="110"/>
        <v/>
      </c>
      <c r="G2329" s="22" t="str">
        <f>IF(C2329="","",INDEX('Tilbudt påslag'!$C$8:$C$12,MATCH($B2329,'Tilbudt påslag'!$B$8:$B$12,0),1))</f>
        <v/>
      </c>
      <c r="H2329" t="str">
        <f t="shared" si="108"/>
        <v/>
      </c>
      <c r="K2329" t="str">
        <f t="shared" si="109"/>
        <v/>
      </c>
    </row>
    <row r="2330" spans="1:11" x14ac:dyDescent="0.3">
      <c r="A2330" t="str">
        <f t="shared" si="110"/>
        <v/>
      </c>
      <c r="G2330" s="22" t="str">
        <f>IF(C2330="","",INDEX('Tilbudt påslag'!$C$8:$C$12,MATCH($B2330,'Tilbudt påslag'!$B$8:$B$12,0),1))</f>
        <v/>
      </c>
      <c r="H2330" t="str">
        <f t="shared" si="108"/>
        <v/>
      </c>
      <c r="K2330" t="str">
        <f t="shared" si="109"/>
        <v/>
      </c>
    </row>
    <row r="2331" spans="1:11" x14ac:dyDescent="0.3">
      <c r="A2331" t="str">
        <f t="shared" si="110"/>
        <v/>
      </c>
      <c r="G2331" s="22" t="str">
        <f>IF(C2331="","",INDEX('Tilbudt påslag'!$C$8:$C$12,MATCH($B2331,'Tilbudt påslag'!$B$8:$B$12,0),1))</f>
        <v/>
      </c>
      <c r="H2331" t="str">
        <f t="shared" si="108"/>
        <v/>
      </c>
      <c r="K2331" t="str">
        <f t="shared" si="109"/>
        <v/>
      </c>
    </row>
    <row r="2332" spans="1:11" x14ac:dyDescent="0.3">
      <c r="A2332" t="str">
        <f t="shared" si="110"/>
        <v/>
      </c>
      <c r="G2332" s="22" t="str">
        <f>IF(C2332="","",INDEX('Tilbudt påslag'!$C$8:$C$12,MATCH($B2332,'Tilbudt påslag'!$B$8:$B$12,0),1))</f>
        <v/>
      </c>
      <c r="H2332" t="str">
        <f t="shared" si="108"/>
        <v/>
      </c>
      <c r="K2332" t="str">
        <f t="shared" si="109"/>
        <v/>
      </c>
    </row>
    <row r="2333" spans="1:11" x14ac:dyDescent="0.3">
      <c r="A2333" t="str">
        <f t="shared" si="110"/>
        <v/>
      </c>
      <c r="G2333" s="22" t="str">
        <f>IF(C2333="","",INDEX('Tilbudt påslag'!$C$8:$C$12,MATCH($B2333,'Tilbudt påslag'!$B$8:$B$12,0),1))</f>
        <v/>
      </c>
      <c r="H2333" t="str">
        <f t="shared" si="108"/>
        <v/>
      </c>
      <c r="K2333" t="str">
        <f t="shared" si="109"/>
        <v/>
      </c>
    </row>
    <row r="2334" spans="1:11" x14ac:dyDescent="0.3">
      <c r="A2334" t="str">
        <f t="shared" si="110"/>
        <v/>
      </c>
      <c r="G2334" s="22" t="str">
        <f>IF(C2334="","",INDEX('Tilbudt påslag'!$C$8:$C$12,MATCH($B2334,'Tilbudt påslag'!$B$8:$B$12,0),1))</f>
        <v/>
      </c>
      <c r="H2334" t="str">
        <f t="shared" si="108"/>
        <v/>
      </c>
      <c r="K2334" t="str">
        <f t="shared" si="109"/>
        <v/>
      </c>
    </row>
    <row r="2335" spans="1:11" x14ac:dyDescent="0.3">
      <c r="A2335" t="str">
        <f t="shared" si="110"/>
        <v/>
      </c>
      <c r="G2335" s="22" t="str">
        <f>IF(C2335="","",INDEX('Tilbudt påslag'!$C$8:$C$12,MATCH($B2335,'Tilbudt påslag'!$B$8:$B$12,0),1))</f>
        <v/>
      </c>
      <c r="H2335" t="str">
        <f t="shared" si="108"/>
        <v/>
      </c>
      <c r="K2335" t="str">
        <f t="shared" si="109"/>
        <v/>
      </c>
    </row>
    <row r="2336" spans="1:11" x14ac:dyDescent="0.3">
      <c r="A2336" t="str">
        <f t="shared" si="110"/>
        <v/>
      </c>
      <c r="G2336" s="22" t="str">
        <f>IF(C2336="","",INDEX('Tilbudt påslag'!$C$8:$C$12,MATCH($B2336,'Tilbudt påslag'!$B$8:$B$12,0),1))</f>
        <v/>
      </c>
      <c r="H2336" t="str">
        <f t="shared" si="108"/>
        <v/>
      </c>
      <c r="K2336" t="str">
        <f t="shared" si="109"/>
        <v/>
      </c>
    </row>
    <row r="2337" spans="1:11" x14ac:dyDescent="0.3">
      <c r="A2337" t="str">
        <f t="shared" si="110"/>
        <v/>
      </c>
      <c r="G2337" s="22" t="str">
        <f>IF(C2337="","",INDEX('Tilbudt påslag'!$C$8:$C$12,MATCH($B2337,'Tilbudt påslag'!$B$8:$B$12,0),1))</f>
        <v/>
      </c>
      <c r="H2337" t="str">
        <f t="shared" si="108"/>
        <v/>
      </c>
      <c r="K2337" t="str">
        <f t="shared" si="109"/>
        <v/>
      </c>
    </row>
    <row r="2338" spans="1:11" x14ac:dyDescent="0.3">
      <c r="A2338" t="str">
        <f t="shared" si="110"/>
        <v/>
      </c>
      <c r="G2338" s="22" t="str">
        <f>IF(C2338="","",INDEX('Tilbudt påslag'!$C$8:$C$12,MATCH($B2338,'Tilbudt påslag'!$B$8:$B$12,0),1))</f>
        <v/>
      </c>
      <c r="H2338" t="str">
        <f t="shared" si="108"/>
        <v/>
      </c>
      <c r="K2338" t="str">
        <f t="shared" si="109"/>
        <v/>
      </c>
    </row>
    <row r="2339" spans="1:11" x14ac:dyDescent="0.3">
      <c r="A2339" t="str">
        <f t="shared" si="110"/>
        <v/>
      </c>
      <c r="G2339" s="22" t="str">
        <f>IF(C2339="","",INDEX('Tilbudt påslag'!$C$8:$C$12,MATCH($B2339,'Tilbudt påslag'!$B$8:$B$12,0),1))</f>
        <v/>
      </c>
      <c r="H2339" t="str">
        <f t="shared" si="108"/>
        <v/>
      </c>
      <c r="K2339" t="str">
        <f t="shared" si="109"/>
        <v/>
      </c>
    </row>
    <row r="2340" spans="1:11" x14ac:dyDescent="0.3">
      <c r="A2340" t="str">
        <f t="shared" si="110"/>
        <v/>
      </c>
      <c r="G2340" s="22" t="str">
        <f>IF(C2340="","",INDEX('Tilbudt påslag'!$C$8:$C$12,MATCH($B2340,'Tilbudt påslag'!$B$8:$B$12,0),1))</f>
        <v/>
      </c>
      <c r="H2340" t="str">
        <f t="shared" si="108"/>
        <v/>
      </c>
      <c r="K2340" t="str">
        <f t="shared" si="109"/>
        <v/>
      </c>
    </row>
    <row r="2341" spans="1:11" x14ac:dyDescent="0.3">
      <c r="A2341" t="str">
        <f t="shared" si="110"/>
        <v/>
      </c>
      <c r="G2341" s="22" t="str">
        <f>IF(C2341="","",INDEX('Tilbudt påslag'!$C$8:$C$12,MATCH($B2341,'Tilbudt påslag'!$B$8:$B$12,0),1))</f>
        <v/>
      </c>
      <c r="H2341" t="str">
        <f t="shared" si="108"/>
        <v/>
      </c>
      <c r="K2341" t="str">
        <f t="shared" si="109"/>
        <v/>
      </c>
    </row>
    <row r="2342" spans="1:11" x14ac:dyDescent="0.3">
      <c r="A2342" t="str">
        <f t="shared" si="110"/>
        <v/>
      </c>
      <c r="G2342" s="22" t="str">
        <f>IF(C2342="","",INDEX('Tilbudt påslag'!$C$8:$C$12,MATCH($B2342,'Tilbudt påslag'!$B$8:$B$12,0),1))</f>
        <v/>
      </c>
      <c r="H2342" t="str">
        <f t="shared" si="108"/>
        <v/>
      </c>
      <c r="K2342" t="str">
        <f t="shared" si="109"/>
        <v/>
      </c>
    </row>
    <row r="2343" spans="1:11" x14ac:dyDescent="0.3">
      <c r="A2343" t="str">
        <f t="shared" si="110"/>
        <v/>
      </c>
      <c r="G2343" s="22" t="str">
        <f>IF(C2343="","",INDEX('Tilbudt påslag'!$C$8:$C$12,MATCH($B2343,'Tilbudt påslag'!$B$8:$B$12,0),1))</f>
        <v/>
      </c>
      <c r="H2343" t="str">
        <f t="shared" si="108"/>
        <v/>
      </c>
      <c r="K2343" t="str">
        <f t="shared" si="109"/>
        <v/>
      </c>
    </row>
    <row r="2344" spans="1:11" x14ac:dyDescent="0.3">
      <c r="A2344" t="str">
        <f t="shared" si="110"/>
        <v/>
      </c>
      <c r="G2344" s="22" t="str">
        <f>IF(C2344="","",INDEX('Tilbudt påslag'!$C$8:$C$12,MATCH($B2344,'Tilbudt påslag'!$B$8:$B$12,0),1))</f>
        <v/>
      </c>
      <c r="H2344" t="str">
        <f t="shared" si="108"/>
        <v/>
      </c>
      <c r="K2344" t="str">
        <f t="shared" si="109"/>
        <v/>
      </c>
    </row>
    <row r="2345" spans="1:11" x14ac:dyDescent="0.3">
      <c r="A2345" t="str">
        <f t="shared" si="110"/>
        <v/>
      </c>
      <c r="G2345" s="22" t="str">
        <f>IF(C2345="","",INDEX('Tilbudt påslag'!$C$8:$C$12,MATCH($B2345,'Tilbudt påslag'!$B$8:$B$12,0),1))</f>
        <v/>
      </c>
      <c r="H2345" t="str">
        <f t="shared" si="108"/>
        <v/>
      </c>
      <c r="K2345" t="str">
        <f t="shared" si="109"/>
        <v/>
      </c>
    </row>
    <row r="2346" spans="1:11" x14ac:dyDescent="0.3">
      <c r="A2346" t="str">
        <f t="shared" si="110"/>
        <v/>
      </c>
      <c r="G2346" s="22" t="str">
        <f>IF(C2346="","",INDEX('Tilbudt påslag'!$C$8:$C$12,MATCH($B2346,'Tilbudt påslag'!$B$8:$B$12,0),1))</f>
        <v/>
      </c>
      <c r="H2346" t="str">
        <f t="shared" si="108"/>
        <v/>
      </c>
      <c r="K2346" t="str">
        <f t="shared" si="109"/>
        <v/>
      </c>
    </row>
    <row r="2347" spans="1:11" x14ac:dyDescent="0.3">
      <c r="A2347" t="str">
        <f t="shared" si="110"/>
        <v/>
      </c>
      <c r="G2347" s="22" t="str">
        <f>IF(C2347="","",INDEX('Tilbudt påslag'!$C$8:$C$12,MATCH($B2347,'Tilbudt påslag'!$B$8:$B$12,0),1))</f>
        <v/>
      </c>
      <c r="H2347" t="str">
        <f t="shared" si="108"/>
        <v/>
      </c>
      <c r="K2347" t="str">
        <f t="shared" si="109"/>
        <v/>
      </c>
    </row>
    <row r="2348" spans="1:11" x14ac:dyDescent="0.3">
      <c r="A2348" t="str">
        <f t="shared" si="110"/>
        <v/>
      </c>
      <c r="G2348" s="22" t="str">
        <f>IF(C2348="","",INDEX('Tilbudt påslag'!$C$8:$C$12,MATCH($B2348,'Tilbudt påslag'!$B$8:$B$12,0),1))</f>
        <v/>
      </c>
      <c r="H2348" t="str">
        <f t="shared" si="108"/>
        <v/>
      </c>
      <c r="K2348" t="str">
        <f t="shared" si="109"/>
        <v/>
      </c>
    </row>
    <row r="2349" spans="1:11" x14ac:dyDescent="0.3">
      <c r="A2349" t="str">
        <f t="shared" si="110"/>
        <v/>
      </c>
      <c r="G2349" s="22" t="str">
        <f>IF(C2349="","",INDEX('Tilbudt påslag'!$C$8:$C$12,MATCH($B2349,'Tilbudt påslag'!$B$8:$B$12,0),1))</f>
        <v/>
      </c>
      <c r="H2349" t="str">
        <f t="shared" si="108"/>
        <v/>
      </c>
      <c r="K2349" t="str">
        <f t="shared" si="109"/>
        <v/>
      </c>
    </row>
    <row r="2350" spans="1:11" x14ac:dyDescent="0.3">
      <c r="A2350" t="str">
        <f t="shared" si="110"/>
        <v/>
      </c>
      <c r="G2350" s="22" t="str">
        <f>IF(C2350="","",INDEX('Tilbudt påslag'!$C$8:$C$12,MATCH($B2350,'Tilbudt påslag'!$B$8:$B$12,0),1))</f>
        <v/>
      </c>
      <c r="H2350" t="str">
        <f t="shared" si="108"/>
        <v/>
      </c>
      <c r="K2350" t="str">
        <f t="shared" si="109"/>
        <v/>
      </c>
    </row>
    <row r="2351" spans="1:11" x14ac:dyDescent="0.3">
      <c r="A2351" t="str">
        <f t="shared" si="110"/>
        <v/>
      </c>
      <c r="G2351" s="22" t="str">
        <f>IF(C2351="","",INDEX('Tilbudt påslag'!$C$8:$C$12,MATCH($B2351,'Tilbudt påslag'!$B$8:$B$12,0),1))</f>
        <v/>
      </c>
      <c r="H2351" t="str">
        <f t="shared" si="108"/>
        <v/>
      </c>
      <c r="K2351" t="str">
        <f t="shared" si="109"/>
        <v/>
      </c>
    </row>
    <row r="2352" spans="1:11" x14ac:dyDescent="0.3">
      <c r="A2352" t="str">
        <f t="shared" si="110"/>
        <v/>
      </c>
      <c r="G2352" s="22" t="str">
        <f>IF(C2352="","",INDEX('Tilbudt påslag'!$C$8:$C$12,MATCH($B2352,'Tilbudt påslag'!$B$8:$B$12,0),1))</f>
        <v/>
      </c>
      <c r="H2352" t="str">
        <f t="shared" si="108"/>
        <v/>
      </c>
      <c r="K2352" t="str">
        <f t="shared" si="109"/>
        <v/>
      </c>
    </row>
    <row r="2353" spans="1:11" x14ac:dyDescent="0.3">
      <c r="A2353" t="str">
        <f t="shared" si="110"/>
        <v/>
      </c>
      <c r="G2353" s="22" t="str">
        <f>IF(C2353="","",INDEX('Tilbudt påslag'!$C$8:$C$12,MATCH($B2353,'Tilbudt påslag'!$B$8:$B$12,0),1))</f>
        <v/>
      </c>
      <c r="H2353" t="str">
        <f t="shared" si="108"/>
        <v/>
      </c>
      <c r="K2353" t="str">
        <f t="shared" si="109"/>
        <v/>
      </c>
    </row>
    <row r="2354" spans="1:11" x14ac:dyDescent="0.3">
      <c r="A2354" t="str">
        <f t="shared" si="110"/>
        <v/>
      </c>
      <c r="G2354" s="22" t="str">
        <f>IF(C2354="","",INDEX('Tilbudt påslag'!$C$8:$C$12,MATCH($B2354,'Tilbudt påslag'!$B$8:$B$12,0),1))</f>
        <v/>
      </c>
      <c r="H2354" t="str">
        <f t="shared" si="108"/>
        <v/>
      </c>
      <c r="K2354" t="str">
        <f t="shared" si="109"/>
        <v/>
      </c>
    </row>
    <row r="2355" spans="1:11" x14ac:dyDescent="0.3">
      <c r="A2355" t="str">
        <f t="shared" si="110"/>
        <v/>
      </c>
      <c r="G2355" s="22" t="str">
        <f>IF(C2355="","",INDEX('Tilbudt påslag'!$C$8:$C$12,MATCH($B2355,'Tilbudt påslag'!$B$8:$B$12,0),1))</f>
        <v/>
      </c>
      <c r="H2355" t="str">
        <f t="shared" si="108"/>
        <v/>
      </c>
      <c r="K2355" t="str">
        <f t="shared" si="109"/>
        <v/>
      </c>
    </row>
    <row r="2356" spans="1:11" x14ac:dyDescent="0.3">
      <c r="A2356" t="str">
        <f t="shared" si="110"/>
        <v/>
      </c>
      <c r="G2356" s="22" t="str">
        <f>IF(C2356="","",INDEX('Tilbudt påslag'!$C$8:$C$12,MATCH($B2356,'Tilbudt påslag'!$B$8:$B$12,0),1))</f>
        <v/>
      </c>
      <c r="H2356" t="str">
        <f t="shared" si="108"/>
        <v/>
      </c>
      <c r="K2356" t="str">
        <f t="shared" si="109"/>
        <v/>
      </c>
    </row>
    <row r="2357" spans="1:11" x14ac:dyDescent="0.3">
      <c r="A2357" t="str">
        <f t="shared" si="110"/>
        <v/>
      </c>
      <c r="G2357" s="22" t="str">
        <f>IF(C2357="","",INDEX('Tilbudt påslag'!$C$8:$C$12,MATCH($B2357,'Tilbudt påslag'!$B$8:$B$12,0),1))</f>
        <v/>
      </c>
      <c r="H2357" t="str">
        <f t="shared" si="108"/>
        <v/>
      </c>
      <c r="K2357" t="str">
        <f t="shared" si="109"/>
        <v/>
      </c>
    </row>
    <row r="2358" spans="1:11" x14ac:dyDescent="0.3">
      <c r="A2358" t="str">
        <f t="shared" si="110"/>
        <v/>
      </c>
      <c r="G2358" s="22" t="str">
        <f>IF(C2358="","",INDEX('Tilbudt påslag'!$C$8:$C$12,MATCH($B2358,'Tilbudt påslag'!$B$8:$B$12,0),1))</f>
        <v/>
      </c>
      <c r="H2358" t="str">
        <f t="shared" si="108"/>
        <v/>
      </c>
      <c r="K2358" t="str">
        <f t="shared" si="109"/>
        <v/>
      </c>
    </row>
    <row r="2359" spans="1:11" x14ac:dyDescent="0.3">
      <c r="A2359" t="str">
        <f t="shared" si="110"/>
        <v/>
      </c>
      <c r="G2359" s="22" t="str">
        <f>IF(C2359="","",INDEX('Tilbudt påslag'!$C$8:$C$12,MATCH($B2359,'Tilbudt påslag'!$B$8:$B$12,0),1))</f>
        <v/>
      </c>
      <c r="H2359" t="str">
        <f t="shared" si="108"/>
        <v/>
      </c>
      <c r="K2359" t="str">
        <f t="shared" si="109"/>
        <v/>
      </c>
    </row>
    <row r="2360" spans="1:11" x14ac:dyDescent="0.3">
      <c r="A2360" t="str">
        <f t="shared" si="110"/>
        <v/>
      </c>
      <c r="G2360" s="22" t="str">
        <f>IF(C2360="","",INDEX('Tilbudt påslag'!$C$8:$C$12,MATCH($B2360,'Tilbudt påslag'!$B$8:$B$12,0),1))</f>
        <v/>
      </c>
      <c r="H2360" t="str">
        <f t="shared" si="108"/>
        <v/>
      </c>
      <c r="K2360" t="str">
        <f t="shared" si="109"/>
        <v/>
      </c>
    </row>
    <row r="2361" spans="1:11" x14ac:dyDescent="0.3">
      <c r="A2361" t="str">
        <f t="shared" si="110"/>
        <v/>
      </c>
      <c r="G2361" s="22" t="str">
        <f>IF(C2361="","",INDEX('Tilbudt påslag'!$C$8:$C$12,MATCH($B2361,'Tilbudt påslag'!$B$8:$B$12,0),1))</f>
        <v/>
      </c>
      <c r="H2361" t="str">
        <f t="shared" si="108"/>
        <v/>
      </c>
      <c r="K2361" t="str">
        <f t="shared" si="109"/>
        <v/>
      </c>
    </row>
    <row r="2362" spans="1:11" x14ac:dyDescent="0.3">
      <c r="A2362" t="str">
        <f t="shared" si="110"/>
        <v/>
      </c>
      <c r="G2362" s="22" t="str">
        <f>IF(C2362="","",INDEX('Tilbudt påslag'!$C$8:$C$12,MATCH($B2362,'Tilbudt påslag'!$B$8:$B$12,0),1))</f>
        <v/>
      </c>
      <c r="H2362" t="str">
        <f t="shared" si="108"/>
        <v/>
      </c>
      <c r="K2362" t="str">
        <f t="shared" si="109"/>
        <v/>
      </c>
    </row>
    <row r="2363" spans="1:11" x14ac:dyDescent="0.3">
      <c r="A2363" t="str">
        <f t="shared" si="110"/>
        <v/>
      </c>
      <c r="G2363" s="22" t="str">
        <f>IF(C2363="","",INDEX('Tilbudt påslag'!$C$8:$C$12,MATCH($B2363,'Tilbudt påslag'!$B$8:$B$12,0),1))</f>
        <v/>
      </c>
      <c r="H2363" t="str">
        <f t="shared" si="108"/>
        <v/>
      </c>
      <c r="K2363" t="str">
        <f t="shared" si="109"/>
        <v/>
      </c>
    </row>
    <row r="2364" spans="1:11" x14ac:dyDescent="0.3">
      <c r="A2364" t="str">
        <f t="shared" si="110"/>
        <v/>
      </c>
      <c r="G2364" s="22" t="str">
        <f>IF(C2364="","",INDEX('Tilbudt påslag'!$C$8:$C$12,MATCH($B2364,'Tilbudt påslag'!$B$8:$B$12,0),1))</f>
        <v/>
      </c>
      <c r="H2364" t="str">
        <f t="shared" si="108"/>
        <v/>
      </c>
      <c r="K2364" t="str">
        <f t="shared" si="109"/>
        <v/>
      </c>
    </row>
    <row r="2365" spans="1:11" x14ac:dyDescent="0.3">
      <c r="A2365" t="str">
        <f t="shared" si="110"/>
        <v/>
      </c>
      <c r="G2365" s="22" t="str">
        <f>IF(C2365="","",INDEX('Tilbudt påslag'!$C$8:$C$12,MATCH($B2365,'Tilbudt påslag'!$B$8:$B$12,0),1))</f>
        <v/>
      </c>
      <c r="H2365" t="str">
        <f t="shared" si="108"/>
        <v/>
      </c>
      <c r="K2365" t="str">
        <f t="shared" si="109"/>
        <v/>
      </c>
    </row>
    <row r="2366" spans="1:11" x14ac:dyDescent="0.3">
      <c r="A2366" t="str">
        <f t="shared" si="110"/>
        <v/>
      </c>
      <c r="G2366" s="22" t="str">
        <f>IF(C2366="","",INDEX('Tilbudt påslag'!$C$8:$C$12,MATCH($B2366,'Tilbudt påslag'!$B$8:$B$12,0),1))</f>
        <v/>
      </c>
      <c r="H2366" t="str">
        <f t="shared" si="108"/>
        <v/>
      </c>
      <c r="K2366" t="str">
        <f t="shared" si="109"/>
        <v/>
      </c>
    </row>
    <row r="2367" spans="1:11" x14ac:dyDescent="0.3">
      <c r="A2367" t="str">
        <f t="shared" si="110"/>
        <v/>
      </c>
      <c r="G2367" s="22" t="str">
        <f>IF(C2367="","",INDEX('Tilbudt påslag'!$C$8:$C$12,MATCH($B2367,'Tilbudt påslag'!$B$8:$B$12,0),1))</f>
        <v/>
      </c>
      <c r="H2367" t="str">
        <f t="shared" si="108"/>
        <v/>
      </c>
      <c r="K2367" t="str">
        <f t="shared" si="109"/>
        <v/>
      </c>
    </row>
    <row r="2368" spans="1:11" x14ac:dyDescent="0.3">
      <c r="A2368" t="str">
        <f t="shared" si="110"/>
        <v/>
      </c>
      <c r="G2368" s="22" t="str">
        <f>IF(C2368="","",INDEX('Tilbudt påslag'!$C$8:$C$12,MATCH($B2368,'Tilbudt påslag'!$B$8:$B$12,0),1))</f>
        <v/>
      </c>
      <c r="H2368" t="str">
        <f t="shared" si="108"/>
        <v/>
      </c>
      <c r="K2368" t="str">
        <f t="shared" si="109"/>
        <v/>
      </c>
    </row>
    <row r="2369" spans="1:11" x14ac:dyDescent="0.3">
      <c r="A2369" t="str">
        <f t="shared" si="110"/>
        <v/>
      </c>
      <c r="G2369" s="22" t="str">
        <f>IF(C2369="","",INDEX('Tilbudt påslag'!$C$8:$C$12,MATCH($B2369,'Tilbudt påslag'!$B$8:$B$12,0),1))</f>
        <v/>
      </c>
      <c r="H2369" t="str">
        <f t="shared" si="108"/>
        <v/>
      </c>
      <c r="K2369" t="str">
        <f t="shared" si="109"/>
        <v/>
      </c>
    </row>
    <row r="2370" spans="1:11" x14ac:dyDescent="0.3">
      <c r="A2370" t="str">
        <f t="shared" si="110"/>
        <v/>
      </c>
      <c r="G2370" s="22" t="str">
        <f>IF(C2370="","",INDEX('Tilbudt påslag'!$C$8:$C$12,MATCH($B2370,'Tilbudt påslag'!$B$8:$B$12,0),1))</f>
        <v/>
      </c>
      <c r="H2370" t="str">
        <f t="shared" si="108"/>
        <v/>
      </c>
      <c r="K2370" t="str">
        <f t="shared" si="109"/>
        <v/>
      </c>
    </row>
    <row r="2371" spans="1:11" x14ac:dyDescent="0.3">
      <c r="A2371" t="str">
        <f t="shared" si="110"/>
        <v/>
      </c>
      <c r="G2371" s="22" t="str">
        <f>IF(C2371="","",INDEX('Tilbudt påslag'!$C$8:$C$12,MATCH($B2371,'Tilbudt påslag'!$B$8:$B$12,0),1))</f>
        <v/>
      </c>
      <c r="H2371" t="str">
        <f t="shared" ref="H2371:H2434" si="111">IF(G2371="","",$F2371*(1+$G2371))</f>
        <v/>
      </c>
      <c r="K2371" t="str">
        <f t="shared" ref="K2371:K2434" si="112">IF(C2371="","",$H2371*$J2371)</f>
        <v/>
      </c>
    </row>
    <row r="2372" spans="1:11" x14ac:dyDescent="0.3">
      <c r="A2372" t="str">
        <f t="shared" ref="A2372:A2435" si="113">IF(C2372="","",1+$A2371)</f>
        <v/>
      </c>
      <c r="G2372" s="22" t="str">
        <f>IF(C2372="","",INDEX('Tilbudt påslag'!$C$8:$C$12,MATCH($B2372,'Tilbudt påslag'!$B$8:$B$12,0),1))</f>
        <v/>
      </c>
      <c r="H2372" t="str">
        <f t="shared" si="111"/>
        <v/>
      </c>
      <c r="K2372" t="str">
        <f t="shared" si="112"/>
        <v/>
      </c>
    </row>
    <row r="2373" spans="1:11" x14ac:dyDescent="0.3">
      <c r="A2373" t="str">
        <f t="shared" si="113"/>
        <v/>
      </c>
      <c r="G2373" s="22" t="str">
        <f>IF(C2373="","",INDEX('Tilbudt påslag'!$C$8:$C$12,MATCH($B2373,'Tilbudt påslag'!$B$8:$B$12,0),1))</f>
        <v/>
      </c>
      <c r="H2373" t="str">
        <f t="shared" si="111"/>
        <v/>
      </c>
      <c r="K2373" t="str">
        <f t="shared" si="112"/>
        <v/>
      </c>
    </row>
    <row r="2374" spans="1:11" x14ac:dyDescent="0.3">
      <c r="A2374" t="str">
        <f t="shared" si="113"/>
        <v/>
      </c>
      <c r="G2374" s="22" t="str">
        <f>IF(C2374="","",INDEX('Tilbudt påslag'!$C$8:$C$12,MATCH($B2374,'Tilbudt påslag'!$B$8:$B$12,0),1))</f>
        <v/>
      </c>
      <c r="H2374" t="str">
        <f t="shared" si="111"/>
        <v/>
      </c>
      <c r="K2374" t="str">
        <f t="shared" si="112"/>
        <v/>
      </c>
    </row>
    <row r="2375" spans="1:11" x14ac:dyDescent="0.3">
      <c r="A2375" t="str">
        <f t="shared" si="113"/>
        <v/>
      </c>
      <c r="G2375" s="22" t="str">
        <f>IF(C2375="","",INDEX('Tilbudt påslag'!$C$8:$C$12,MATCH($B2375,'Tilbudt påslag'!$B$8:$B$12,0),1))</f>
        <v/>
      </c>
      <c r="H2375" t="str">
        <f t="shared" si="111"/>
        <v/>
      </c>
      <c r="K2375" t="str">
        <f t="shared" si="112"/>
        <v/>
      </c>
    </row>
    <row r="2376" spans="1:11" x14ac:dyDescent="0.3">
      <c r="A2376" t="str">
        <f t="shared" si="113"/>
        <v/>
      </c>
      <c r="G2376" s="22" t="str">
        <f>IF(C2376="","",INDEX('Tilbudt påslag'!$C$8:$C$12,MATCH($B2376,'Tilbudt påslag'!$B$8:$B$12,0),1))</f>
        <v/>
      </c>
      <c r="H2376" t="str">
        <f t="shared" si="111"/>
        <v/>
      </c>
      <c r="K2376" t="str">
        <f t="shared" si="112"/>
        <v/>
      </c>
    </row>
    <row r="2377" spans="1:11" x14ac:dyDescent="0.3">
      <c r="A2377" t="str">
        <f t="shared" si="113"/>
        <v/>
      </c>
      <c r="G2377" s="22" t="str">
        <f>IF(C2377="","",INDEX('Tilbudt påslag'!$C$8:$C$12,MATCH($B2377,'Tilbudt påslag'!$B$8:$B$12,0),1))</f>
        <v/>
      </c>
      <c r="H2377" t="str">
        <f t="shared" si="111"/>
        <v/>
      </c>
      <c r="K2377" t="str">
        <f t="shared" si="112"/>
        <v/>
      </c>
    </row>
    <row r="2378" spans="1:11" x14ac:dyDescent="0.3">
      <c r="A2378" t="str">
        <f t="shared" si="113"/>
        <v/>
      </c>
      <c r="G2378" s="22" t="str">
        <f>IF(C2378="","",INDEX('Tilbudt påslag'!$C$8:$C$12,MATCH($B2378,'Tilbudt påslag'!$B$8:$B$12,0),1))</f>
        <v/>
      </c>
      <c r="H2378" t="str">
        <f t="shared" si="111"/>
        <v/>
      </c>
      <c r="K2378" t="str">
        <f t="shared" si="112"/>
        <v/>
      </c>
    </row>
    <row r="2379" spans="1:11" x14ac:dyDescent="0.3">
      <c r="A2379" t="str">
        <f t="shared" si="113"/>
        <v/>
      </c>
      <c r="G2379" s="22" t="str">
        <f>IF(C2379="","",INDEX('Tilbudt påslag'!$C$8:$C$12,MATCH($B2379,'Tilbudt påslag'!$B$8:$B$12,0),1))</f>
        <v/>
      </c>
      <c r="H2379" t="str">
        <f t="shared" si="111"/>
        <v/>
      </c>
      <c r="K2379" t="str">
        <f t="shared" si="112"/>
        <v/>
      </c>
    </row>
    <row r="2380" spans="1:11" x14ac:dyDescent="0.3">
      <c r="A2380" t="str">
        <f t="shared" si="113"/>
        <v/>
      </c>
      <c r="G2380" s="22" t="str">
        <f>IF(C2380="","",INDEX('Tilbudt påslag'!$C$8:$C$12,MATCH($B2380,'Tilbudt påslag'!$B$8:$B$12,0),1))</f>
        <v/>
      </c>
      <c r="H2380" t="str">
        <f t="shared" si="111"/>
        <v/>
      </c>
      <c r="K2380" t="str">
        <f t="shared" si="112"/>
        <v/>
      </c>
    </row>
    <row r="2381" spans="1:11" x14ac:dyDescent="0.3">
      <c r="A2381" t="str">
        <f t="shared" si="113"/>
        <v/>
      </c>
      <c r="G2381" s="22" t="str">
        <f>IF(C2381="","",INDEX('Tilbudt påslag'!$C$8:$C$12,MATCH($B2381,'Tilbudt påslag'!$B$8:$B$12,0),1))</f>
        <v/>
      </c>
      <c r="H2381" t="str">
        <f t="shared" si="111"/>
        <v/>
      </c>
      <c r="K2381" t="str">
        <f t="shared" si="112"/>
        <v/>
      </c>
    </row>
    <row r="2382" spans="1:11" x14ac:dyDescent="0.3">
      <c r="A2382" t="str">
        <f t="shared" si="113"/>
        <v/>
      </c>
      <c r="G2382" s="22" t="str">
        <f>IF(C2382="","",INDEX('Tilbudt påslag'!$C$8:$C$12,MATCH($B2382,'Tilbudt påslag'!$B$8:$B$12,0),1))</f>
        <v/>
      </c>
      <c r="H2382" t="str">
        <f t="shared" si="111"/>
        <v/>
      </c>
      <c r="K2382" t="str">
        <f t="shared" si="112"/>
        <v/>
      </c>
    </row>
    <row r="2383" spans="1:11" x14ac:dyDescent="0.3">
      <c r="A2383" t="str">
        <f t="shared" si="113"/>
        <v/>
      </c>
      <c r="G2383" s="22" t="str">
        <f>IF(C2383="","",INDEX('Tilbudt påslag'!$C$8:$C$12,MATCH($B2383,'Tilbudt påslag'!$B$8:$B$12,0),1))</f>
        <v/>
      </c>
      <c r="H2383" t="str">
        <f t="shared" si="111"/>
        <v/>
      </c>
      <c r="K2383" t="str">
        <f t="shared" si="112"/>
        <v/>
      </c>
    </row>
    <row r="2384" spans="1:11" x14ac:dyDescent="0.3">
      <c r="A2384" t="str">
        <f t="shared" si="113"/>
        <v/>
      </c>
      <c r="G2384" s="22" t="str">
        <f>IF(C2384="","",INDEX('Tilbudt påslag'!$C$8:$C$12,MATCH($B2384,'Tilbudt påslag'!$B$8:$B$12,0),1))</f>
        <v/>
      </c>
      <c r="H2384" t="str">
        <f t="shared" si="111"/>
        <v/>
      </c>
      <c r="K2384" t="str">
        <f t="shared" si="112"/>
        <v/>
      </c>
    </row>
    <row r="2385" spans="1:11" x14ac:dyDescent="0.3">
      <c r="A2385" t="str">
        <f t="shared" si="113"/>
        <v/>
      </c>
      <c r="G2385" s="22" t="str">
        <f>IF(C2385="","",INDEX('Tilbudt påslag'!$C$8:$C$12,MATCH($B2385,'Tilbudt påslag'!$B$8:$B$12,0),1))</f>
        <v/>
      </c>
      <c r="H2385" t="str">
        <f t="shared" si="111"/>
        <v/>
      </c>
      <c r="K2385" t="str">
        <f t="shared" si="112"/>
        <v/>
      </c>
    </row>
    <row r="2386" spans="1:11" x14ac:dyDescent="0.3">
      <c r="A2386" t="str">
        <f t="shared" si="113"/>
        <v/>
      </c>
      <c r="G2386" s="22" t="str">
        <f>IF(C2386="","",INDEX('Tilbudt påslag'!$C$8:$C$12,MATCH($B2386,'Tilbudt påslag'!$B$8:$B$12,0),1))</f>
        <v/>
      </c>
      <c r="H2386" t="str">
        <f t="shared" si="111"/>
        <v/>
      </c>
      <c r="K2386" t="str">
        <f t="shared" si="112"/>
        <v/>
      </c>
    </row>
    <row r="2387" spans="1:11" x14ac:dyDescent="0.3">
      <c r="A2387" t="str">
        <f t="shared" si="113"/>
        <v/>
      </c>
      <c r="G2387" s="22" t="str">
        <f>IF(C2387="","",INDEX('Tilbudt påslag'!$C$8:$C$12,MATCH($B2387,'Tilbudt påslag'!$B$8:$B$12,0),1))</f>
        <v/>
      </c>
      <c r="H2387" t="str">
        <f t="shared" si="111"/>
        <v/>
      </c>
      <c r="K2387" t="str">
        <f t="shared" si="112"/>
        <v/>
      </c>
    </row>
    <row r="2388" spans="1:11" x14ac:dyDescent="0.3">
      <c r="A2388" t="str">
        <f t="shared" si="113"/>
        <v/>
      </c>
      <c r="G2388" s="22" t="str">
        <f>IF(C2388="","",INDEX('Tilbudt påslag'!$C$8:$C$12,MATCH($B2388,'Tilbudt påslag'!$B$8:$B$12,0),1))</f>
        <v/>
      </c>
      <c r="H2388" t="str">
        <f t="shared" si="111"/>
        <v/>
      </c>
      <c r="K2388" t="str">
        <f t="shared" si="112"/>
        <v/>
      </c>
    </row>
    <row r="2389" spans="1:11" x14ac:dyDescent="0.3">
      <c r="A2389" t="str">
        <f t="shared" si="113"/>
        <v/>
      </c>
      <c r="G2389" s="22" t="str">
        <f>IF(C2389="","",INDEX('Tilbudt påslag'!$C$8:$C$12,MATCH($B2389,'Tilbudt påslag'!$B$8:$B$12,0),1))</f>
        <v/>
      </c>
      <c r="H2389" t="str">
        <f t="shared" si="111"/>
        <v/>
      </c>
      <c r="K2389" t="str">
        <f t="shared" si="112"/>
        <v/>
      </c>
    </row>
    <row r="2390" spans="1:11" x14ac:dyDescent="0.3">
      <c r="A2390" t="str">
        <f t="shared" si="113"/>
        <v/>
      </c>
      <c r="G2390" s="22" t="str">
        <f>IF(C2390="","",INDEX('Tilbudt påslag'!$C$8:$C$12,MATCH($B2390,'Tilbudt påslag'!$B$8:$B$12,0),1))</f>
        <v/>
      </c>
      <c r="H2390" t="str">
        <f t="shared" si="111"/>
        <v/>
      </c>
      <c r="K2390" t="str">
        <f t="shared" si="112"/>
        <v/>
      </c>
    </row>
    <row r="2391" spans="1:11" x14ac:dyDescent="0.3">
      <c r="A2391" t="str">
        <f t="shared" si="113"/>
        <v/>
      </c>
      <c r="G2391" s="22" t="str">
        <f>IF(C2391="","",INDEX('Tilbudt påslag'!$C$8:$C$12,MATCH($B2391,'Tilbudt påslag'!$B$8:$B$12,0),1))</f>
        <v/>
      </c>
      <c r="H2391" t="str">
        <f t="shared" si="111"/>
        <v/>
      </c>
      <c r="K2391" t="str">
        <f t="shared" si="112"/>
        <v/>
      </c>
    </row>
    <row r="2392" spans="1:11" x14ac:dyDescent="0.3">
      <c r="A2392" t="str">
        <f t="shared" si="113"/>
        <v/>
      </c>
      <c r="G2392" s="22" t="str">
        <f>IF(C2392="","",INDEX('Tilbudt påslag'!$C$8:$C$12,MATCH($B2392,'Tilbudt påslag'!$B$8:$B$12,0),1))</f>
        <v/>
      </c>
      <c r="H2392" t="str">
        <f t="shared" si="111"/>
        <v/>
      </c>
      <c r="K2392" t="str">
        <f t="shared" si="112"/>
        <v/>
      </c>
    </row>
    <row r="2393" spans="1:11" x14ac:dyDescent="0.3">
      <c r="A2393" t="str">
        <f t="shared" si="113"/>
        <v/>
      </c>
      <c r="G2393" s="22" t="str">
        <f>IF(C2393="","",INDEX('Tilbudt påslag'!$C$8:$C$12,MATCH($B2393,'Tilbudt påslag'!$B$8:$B$12,0),1))</f>
        <v/>
      </c>
      <c r="H2393" t="str">
        <f t="shared" si="111"/>
        <v/>
      </c>
      <c r="K2393" t="str">
        <f t="shared" si="112"/>
        <v/>
      </c>
    </row>
    <row r="2394" spans="1:11" x14ac:dyDescent="0.3">
      <c r="A2394" t="str">
        <f t="shared" si="113"/>
        <v/>
      </c>
      <c r="G2394" s="22" t="str">
        <f>IF(C2394="","",INDEX('Tilbudt påslag'!$C$8:$C$12,MATCH($B2394,'Tilbudt påslag'!$B$8:$B$12,0),1))</f>
        <v/>
      </c>
      <c r="H2394" t="str">
        <f t="shared" si="111"/>
        <v/>
      </c>
      <c r="K2394" t="str">
        <f t="shared" si="112"/>
        <v/>
      </c>
    </row>
    <row r="2395" spans="1:11" x14ac:dyDescent="0.3">
      <c r="A2395" t="str">
        <f t="shared" si="113"/>
        <v/>
      </c>
      <c r="G2395" s="22" t="str">
        <f>IF(C2395="","",INDEX('Tilbudt påslag'!$C$8:$C$12,MATCH($B2395,'Tilbudt påslag'!$B$8:$B$12,0),1))</f>
        <v/>
      </c>
      <c r="H2395" t="str">
        <f t="shared" si="111"/>
        <v/>
      </c>
      <c r="K2395" t="str">
        <f t="shared" si="112"/>
        <v/>
      </c>
    </row>
    <row r="2396" spans="1:11" x14ac:dyDescent="0.3">
      <c r="A2396" t="str">
        <f t="shared" si="113"/>
        <v/>
      </c>
      <c r="G2396" s="22" t="str">
        <f>IF(C2396="","",INDEX('Tilbudt påslag'!$C$8:$C$12,MATCH($B2396,'Tilbudt påslag'!$B$8:$B$12,0),1))</f>
        <v/>
      </c>
      <c r="H2396" t="str">
        <f t="shared" si="111"/>
        <v/>
      </c>
      <c r="K2396" t="str">
        <f t="shared" si="112"/>
        <v/>
      </c>
    </row>
    <row r="2397" spans="1:11" x14ac:dyDescent="0.3">
      <c r="A2397" t="str">
        <f t="shared" si="113"/>
        <v/>
      </c>
      <c r="G2397" s="22" t="str">
        <f>IF(C2397="","",INDEX('Tilbudt påslag'!$C$8:$C$12,MATCH($B2397,'Tilbudt påslag'!$B$8:$B$12,0),1))</f>
        <v/>
      </c>
      <c r="H2397" t="str">
        <f t="shared" si="111"/>
        <v/>
      </c>
      <c r="K2397" t="str">
        <f t="shared" si="112"/>
        <v/>
      </c>
    </row>
    <row r="2398" spans="1:11" x14ac:dyDescent="0.3">
      <c r="A2398" t="str">
        <f t="shared" si="113"/>
        <v/>
      </c>
      <c r="G2398" s="22" t="str">
        <f>IF(C2398="","",INDEX('Tilbudt påslag'!$C$8:$C$12,MATCH($B2398,'Tilbudt påslag'!$B$8:$B$12,0),1))</f>
        <v/>
      </c>
      <c r="H2398" t="str">
        <f t="shared" si="111"/>
        <v/>
      </c>
      <c r="K2398" t="str">
        <f t="shared" si="112"/>
        <v/>
      </c>
    </row>
    <row r="2399" spans="1:11" x14ac:dyDescent="0.3">
      <c r="A2399" t="str">
        <f t="shared" si="113"/>
        <v/>
      </c>
      <c r="G2399" s="22" t="str">
        <f>IF(C2399="","",INDEX('Tilbudt påslag'!$C$8:$C$12,MATCH($B2399,'Tilbudt påslag'!$B$8:$B$12,0),1))</f>
        <v/>
      </c>
      <c r="H2399" t="str">
        <f t="shared" si="111"/>
        <v/>
      </c>
      <c r="K2399" t="str">
        <f t="shared" si="112"/>
        <v/>
      </c>
    </row>
    <row r="2400" spans="1:11" x14ac:dyDescent="0.3">
      <c r="A2400" t="str">
        <f t="shared" si="113"/>
        <v/>
      </c>
      <c r="G2400" s="22" t="str">
        <f>IF(C2400="","",INDEX('Tilbudt påslag'!$C$8:$C$12,MATCH($B2400,'Tilbudt påslag'!$B$8:$B$12,0),1))</f>
        <v/>
      </c>
      <c r="H2400" t="str">
        <f t="shared" si="111"/>
        <v/>
      </c>
      <c r="K2400" t="str">
        <f t="shared" si="112"/>
        <v/>
      </c>
    </row>
    <row r="2401" spans="1:11" x14ac:dyDescent="0.3">
      <c r="A2401" t="str">
        <f t="shared" si="113"/>
        <v/>
      </c>
      <c r="G2401" s="22" t="str">
        <f>IF(C2401="","",INDEX('Tilbudt påslag'!$C$8:$C$12,MATCH($B2401,'Tilbudt påslag'!$B$8:$B$12,0),1))</f>
        <v/>
      </c>
      <c r="H2401" t="str">
        <f t="shared" si="111"/>
        <v/>
      </c>
      <c r="K2401" t="str">
        <f t="shared" si="112"/>
        <v/>
      </c>
    </row>
    <row r="2402" spans="1:11" x14ac:dyDescent="0.3">
      <c r="A2402" t="str">
        <f t="shared" si="113"/>
        <v/>
      </c>
      <c r="G2402" s="22" t="str">
        <f>IF(C2402="","",INDEX('Tilbudt påslag'!$C$8:$C$12,MATCH($B2402,'Tilbudt påslag'!$B$8:$B$12,0),1))</f>
        <v/>
      </c>
      <c r="H2402" t="str">
        <f t="shared" si="111"/>
        <v/>
      </c>
      <c r="K2402" t="str">
        <f t="shared" si="112"/>
        <v/>
      </c>
    </row>
    <row r="2403" spans="1:11" x14ac:dyDescent="0.3">
      <c r="A2403" t="str">
        <f t="shared" si="113"/>
        <v/>
      </c>
      <c r="G2403" s="22" t="str">
        <f>IF(C2403="","",INDEX('Tilbudt påslag'!$C$8:$C$12,MATCH($B2403,'Tilbudt påslag'!$B$8:$B$12,0),1))</f>
        <v/>
      </c>
      <c r="H2403" t="str">
        <f t="shared" si="111"/>
        <v/>
      </c>
      <c r="K2403" t="str">
        <f t="shared" si="112"/>
        <v/>
      </c>
    </row>
    <row r="2404" spans="1:11" x14ac:dyDescent="0.3">
      <c r="A2404" t="str">
        <f t="shared" si="113"/>
        <v/>
      </c>
      <c r="G2404" s="22" t="str">
        <f>IF(C2404="","",INDEX('Tilbudt påslag'!$C$8:$C$12,MATCH($B2404,'Tilbudt påslag'!$B$8:$B$12,0),1))</f>
        <v/>
      </c>
      <c r="H2404" t="str">
        <f t="shared" si="111"/>
        <v/>
      </c>
      <c r="K2404" t="str">
        <f t="shared" si="112"/>
        <v/>
      </c>
    </row>
    <row r="2405" spans="1:11" x14ac:dyDescent="0.3">
      <c r="A2405" t="str">
        <f t="shared" si="113"/>
        <v/>
      </c>
      <c r="G2405" s="22" t="str">
        <f>IF(C2405="","",INDEX('Tilbudt påslag'!$C$8:$C$12,MATCH($B2405,'Tilbudt påslag'!$B$8:$B$12,0),1))</f>
        <v/>
      </c>
      <c r="H2405" t="str">
        <f t="shared" si="111"/>
        <v/>
      </c>
      <c r="K2405" t="str">
        <f t="shared" si="112"/>
        <v/>
      </c>
    </row>
    <row r="2406" spans="1:11" x14ac:dyDescent="0.3">
      <c r="A2406" t="str">
        <f t="shared" si="113"/>
        <v/>
      </c>
      <c r="G2406" s="22" t="str">
        <f>IF(C2406="","",INDEX('Tilbudt påslag'!$C$8:$C$12,MATCH($B2406,'Tilbudt påslag'!$B$8:$B$12,0),1))</f>
        <v/>
      </c>
      <c r="H2406" t="str">
        <f t="shared" si="111"/>
        <v/>
      </c>
      <c r="K2406" t="str">
        <f t="shared" si="112"/>
        <v/>
      </c>
    </row>
    <row r="2407" spans="1:11" x14ac:dyDescent="0.3">
      <c r="A2407" t="str">
        <f t="shared" si="113"/>
        <v/>
      </c>
      <c r="G2407" s="22" t="str">
        <f>IF(C2407="","",INDEX('Tilbudt påslag'!$C$8:$C$12,MATCH($B2407,'Tilbudt påslag'!$B$8:$B$12,0),1))</f>
        <v/>
      </c>
      <c r="H2407" t="str">
        <f t="shared" si="111"/>
        <v/>
      </c>
      <c r="K2407" t="str">
        <f t="shared" si="112"/>
        <v/>
      </c>
    </row>
    <row r="2408" spans="1:11" x14ac:dyDescent="0.3">
      <c r="A2408" t="str">
        <f t="shared" si="113"/>
        <v/>
      </c>
      <c r="G2408" s="22" t="str">
        <f>IF(C2408="","",INDEX('Tilbudt påslag'!$C$8:$C$12,MATCH($B2408,'Tilbudt påslag'!$B$8:$B$12,0),1))</f>
        <v/>
      </c>
      <c r="H2408" t="str">
        <f t="shared" si="111"/>
        <v/>
      </c>
      <c r="K2408" t="str">
        <f t="shared" si="112"/>
        <v/>
      </c>
    </row>
    <row r="2409" spans="1:11" x14ac:dyDescent="0.3">
      <c r="A2409" t="str">
        <f t="shared" si="113"/>
        <v/>
      </c>
      <c r="G2409" s="22" t="str">
        <f>IF(C2409="","",INDEX('Tilbudt påslag'!$C$8:$C$12,MATCH($B2409,'Tilbudt påslag'!$B$8:$B$12,0),1))</f>
        <v/>
      </c>
      <c r="H2409" t="str">
        <f t="shared" si="111"/>
        <v/>
      </c>
      <c r="K2409" t="str">
        <f t="shared" si="112"/>
        <v/>
      </c>
    </row>
    <row r="2410" spans="1:11" x14ac:dyDescent="0.3">
      <c r="A2410" t="str">
        <f t="shared" si="113"/>
        <v/>
      </c>
      <c r="G2410" s="22" t="str">
        <f>IF(C2410="","",INDEX('Tilbudt påslag'!$C$8:$C$12,MATCH($B2410,'Tilbudt påslag'!$B$8:$B$12,0),1))</f>
        <v/>
      </c>
      <c r="H2410" t="str">
        <f t="shared" si="111"/>
        <v/>
      </c>
      <c r="K2410" t="str">
        <f t="shared" si="112"/>
        <v/>
      </c>
    </row>
    <row r="2411" spans="1:11" x14ac:dyDescent="0.3">
      <c r="A2411" t="str">
        <f t="shared" si="113"/>
        <v/>
      </c>
      <c r="G2411" s="22" t="str">
        <f>IF(C2411="","",INDEX('Tilbudt påslag'!$C$8:$C$12,MATCH($B2411,'Tilbudt påslag'!$B$8:$B$12,0),1))</f>
        <v/>
      </c>
      <c r="H2411" t="str">
        <f t="shared" si="111"/>
        <v/>
      </c>
      <c r="K2411" t="str">
        <f t="shared" si="112"/>
        <v/>
      </c>
    </row>
    <row r="2412" spans="1:11" x14ac:dyDescent="0.3">
      <c r="A2412" t="str">
        <f t="shared" si="113"/>
        <v/>
      </c>
      <c r="G2412" s="22" t="str">
        <f>IF(C2412="","",INDEX('Tilbudt påslag'!$C$8:$C$12,MATCH($B2412,'Tilbudt påslag'!$B$8:$B$12,0),1))</f>
        <v/>
      </c>
      <c r="H2412" t="str">
        <f t="shared" si="111"/>
        <v/>
      </c>
      <c r="K2412" t="str">
        <f t="shared" si="112"/>
        <v/>
      </c>
    </row>
    <row r="2413" spans="1:11" x14ac:dyDescent="0.3">
      <c r="A2413" t="str">
        <f t="shared" si="113"/>
        <v/>
      </c>
      <c r="G2413" s="22" t="str">
        <f>IF(C2413="","",INDEX('Tilbudt påslag'!$C$8:$C$12,MATCH($B2413,'Tilbudt påslag'!$B$8:$B$12,0),1))</f>
        <v/>
      </c>
      <c r="H2413" t="str">
        <f t="shared" si="111"/>
        <v/>
      </c>
      <c r="K2413" t="str">
        <f t="shared" si="112"/>
        <v/>
      </c>
    </row>
    <row r="2414" spans="1:11" x14ac:dyDescent="0.3">
      <c r="A2414" t="str">
        <f t="shared" si="113"/>
        <v/>
      </c>
      <c r="G2414" s="22" t="str">
        <f>IF(C2414="","",INDEX('Tilbudt påslag'!$C$8:$C$12,MATCH($B2414,'Tilbudt påslag'!$B$8:$B$12,0),1))</f>
        <v/>
      </c>
      <c r="H2414" t="str">
        <f t="shared" si="111"/>
        <v/>
      </c>
      <c r="K2414" t="str">
        <f t="shared" si="112"/>
        <v/>
      </c>
    </row>
    <row r="2415" spans="1:11" x14ac:dyDescent="0.3">
      <c r="A2415" t="str">
        <f t="shared" si="113"/>
        <v/>
      </c>
      <c r="G2415" s="22" t="str">
        <f>IF(C2415="","",INDEX('Tilbudt påslag'!$C$8:$C$12,MATCH($B2415,'Tilbudt påslag'!$B$8:$B$12,0),1))</f>
        <v/>
      </c>
      <c r="H2415" t="str">
        <f t="shared" si="111"/>
        <v/>
      </c>
      <c r="K2415" t="str">
        <f t="shared" si="112"/>
        <v/>
      </c>
    </row>
    <row r="2416" spans="1:11" x14ac:dyDescent="0.3">
      <c r="A2416" t="str">
        <f t="shared" si="113"/>
        <v/>
      </c>
      <c r="G2416" s="22" t="str">
        <f>IF(C2416="","",INDEX('Tilbudt påslag'!$C$8:$C$12,MATCH($B2416,'Tilbudt påslag'!$B$8:$B$12,0),1))</f>
        <v/>
      </c>
      <c r="H2416" t="str">
        <f t="shared" si="111"/>
        <v/>
      </c>
      <c r="K2416" t="str">
        <f t="shared" si="112"/>
        <v/>
      </c>
    </row>
    <row r="2417" spans="1:11" x14ac:dyDescent="0.3">
      <c r="A2417" t="str">
        <f t="shared" si="113"/>
        <v/>
      </c>
      <c r="G2417" s="22" t="str">
        <f>IF(C2417="","",INDEX('Tilbudt påslag'!$C$8:$C$12,MATCH($B2417,'Tilbudt påslag'!$B$8:$B$12,0),1))</f>
        <v/>
      </c>
      <c r="H2417" t="str">
        <f t="shared" si="111"/>
        <v/>
      </c>
      <c r="K2417" t="str">
        <f t="shared" si="112"/>
        <v/>
      </c>
    </row>
    <row r="2418" spans="1:11" x14ac:dyDescent="0.3">
      <c r="A2418" t="str">
        <f t="shared" si="113"/>
        <v/>
      </c>
      <c r="G2418" s="22" t="str">
        <f>IF(C2418="","",INDEX('Tilbudt påslag'!$C$8:$C$12,MATCH($B2418,'Tilbudt påslag'!$B$8:$B$12,0),1))</f>
        <v/>
      </c>
      <c r="H2418" t="str">
        <f t="shared" si="111"/>
        <v/>
      </c>
      <c r="K2418" t="str">
        <f t="shared" si="112"/>
        <v/>
      </c>
    </row>
    <row r="2419" spans="1:11" x14ac:dyDescent="0.3">
      <c r="A2419" t="str">
        <f t="shared" si="113"/>
        <v/>
      </c>
      <c r="G2419" s="22" t="str">
        <f>IF(C2419="","",INDEX('Tilbudt påslag'!$C$8:$C$12,MATCH($B2419,'Tilbudt påslag'!$B$8:$B$12,0),1))</f>
        <v/>
      </c>
      <c r="H2419" t="str">
        <f t="shared" si="111"/>
        <v/>
      </c>
      <c r="K2419" t="str">
        <f t="shared" si="112"/>
        <v/>
      </c>
    </row>
    <row r="2420" spans="1:11" x14ac:dyDescent="0.3">
      <c r="A2420" t="str">
        <f t="shared" si="113"/>
        <v/>
      </c>
      <c r="G2420" s="22" t="str">
        <f>IF(C2420="","",INDEX('Tilbudt påslag'!$C$8:$C$12,MATCH($B2420,'Tilbudt påslag'!$B$8:$B$12,0),1))</f>
        <v/>
      </c>
      <c r="H2420" t="str">
        <f t="shared" si="111"/>
        <v/>
      </c>
      <c r="K2420" t="str">
        <f t="shared" si="112"/>
        <v/>
      </c>
    </row>
    <row r="2421" spans="1:11" x14ac:dyDescent="0.3">
      <c r="A2421" t="str">
        <f t="shared" si="113"/>
        <v/>
      </c>
      <c r="G2421" s="22" t="str">
        <f>IF(C2421="","",INDEX('Tilbudt påslag'!$C$8:$C$12,MATCH($B2421,'Tilbudt påslag'!$B$8:$B$12,0),1))</f>
        <v/>
      </c>
      <c r="H2421" t="str">
        <f t="shared" si="111"/>
        <v/>
      </c>
      <c r="K2421" t="str">
        <f t="shared" si="112"/>
        <v/>
      </c>
    </row>
    <row r="2422" spans="1:11" x14ac:dyDescent="0.3">
      <c r="A2422" t="str">
        <f t="shared" si="113"/>
        <v/>
      </c>
      <c r="G2422" s="22" t="str">
        <f>IF(C2422="","",INDEX('Tilbudt påslag'!$C$8:$C$12,MATCH($B2422,'Tilbudt påslag'!$B$8:$B$12,0),1))</f>
        <v/>
      </c>
      <c r="H2422" t="str">
        <f t="shared" si="111"/>
        <v/>
      </c>
      <c r="K2422" t="str">
        <f t="shared" si="112"/>
        <v/>
      </c>
    </row>
    <row r="2423" spans="1:11" x14ac:dyDescent="0.3">
      <c r="A2423" t="str">
        <f t="shared" si="113"/>
        <v/>
      </c>
      <c r="G2423" s="22" t="str">
        <f>IF(C2423="","",INDEX('Tilbudt påslag'!$C$8:$C$12,MATCH($B2423,'Tilbudt påslag'!$B$8:$B$12,0),1))</f>
        <v/>
      </c>
      <c r="H2423" t="str">
        <f t="shared" si="111"/>
        <v/>
      </c>
      <c r="K2423" t="str">
        <f t="shared" si="112"/>
        <v/>
      </c>
    </row>
    <row r="2424" spans="1:11" x14ac:dyDescent="0.3">
      <c r="A2424" t="str">
        <f t="shared" si="113"/>
        <v/>
      </c>
      <c r="G2424" s="22" t="str">
        <f>IF(C2424="","",INDEX('Tilbudt påslag'!$C$8:$C$12,MATCH($B2424,'Tilbudt påslag'!$B$8:$B$12,0),1))</f>
        <v/>
      </c>
      <c r="H2424" t="str">
        <f t="shared" si="111"/>
        <v/>
      </c>
      <c r="K2424" t="str">
        <f t="shared" si="112"/>
        <v/>
      </c>
    </row>
    <row r="2425" spans="1:11" x14ac:dyDescent="0.3">
      <c r="A2425" t="str">
        <f t="shared" si="113"/>
        <v/>
      </c>
      <c r="G2425" s="22" t="str">
        <f>IF(C2425="","",INDEX('Tilbudt påslag'!$C$8:$C$12,MATCH($B2425,'Tilbudt påslag'!$B$8:$B$12,0),1))</f>
        <v/>
      </c>
      <c r="H2425" t="str">
        <f t="shared" si="111"/>
        <v/>
      </c>
      <c r="K2425" t="str">
        <f t="shared" si="112"/>
        <v/>
      </c>
    </row>
    <row r="2426" spans="1:11" x14ac:dyDescent="0.3">
      <c r="A2426" t="str">
        <f t="shared" si="113"/>
        <v/>
      </c>
      <c r="G2426" s="22" t="str">
        <f>IF(C2426="","",INDEX('Tilbudt påslag'!$C$8:$C$12,MATCH($B2426,'Tilbudt påslag'!$B$8:$B$12,0),1))</f>
        <v/>
      </c>
      <c r="H2426" t="str">
        <f t="shared" si="111"/>
        <v/>
      </c>
      <c r="K2426" t="str">
        <f t="shared" si="112"/>
        <v/>
      </c>
    </row>
    <row r="2427" spans="1:11" x14ac:dyDescent="0.3">
      <c r="A2427" t="str">
        <f t="shared" si="113"/>
        <v/>
      </c>
      <c r="G2427" s="22" t="str">
        <f>IF(C2427="","",INDEX('Tilbudt påslag'!$C$8:$C$12,MATCH($B2427,'Tilbudt påslag'!$B$8:$B$12,0),1))</f>
        <v/>
      </c>
      <c r="H2427" t="str">
        <f t="shared" si="111"/>
        <v/>
      </c>
      <c r="K2427" t="str">
        <f t="shared" si="112"/>
        <v/>
      </c>
    </row>
    <row r="2428" spans="1:11" x14ac:dyDescent="0.3">
      <c r="A2428" t="str">
        <f t="shared" si="113"/>
        <v/>
      </c>
      <c r="G2428" s="22" t="str">
        <f>IF(C2428="","",INDEX('Tilbudt påslag'!$C$8:$C$12,MATCH($B2428,'Tilbudt påslag'!$B$8:$B$12,0),1))</f>
        <v/>
      </c>
      <c r="H2428" t="str">
        <f t="shared" si="111"/>
        <v/>
      </c>
      <c r="K2428" t="str">
        <f t="shared" si="112"/>
        <v/>
      </c>
    </row>
    <row r="2429" spans="1:11" x14ac:dyDescent="0.3">
      <c r="A2429" t="str">
        <f t="shared" si="113"/>
        <v/>
      </c>
      <c r="G2429" s="22" t="str">
        <f>IF(C2429="","",INDEX('Tilbudt påslag'!$C$8:$C$12,MATCH($B2429,'Tilbudt påslag'!$B$8:$B$12,0),1))</f>
        <v/>
      </c>
      <c r="H2429" t="str">
        <f t="shared" si="111"/>
        <v/>
      </c>
      <c r="K2429" t="str">
        <f t="shared" si="112"/>
        <v/>
      </c>
    </row>
    <row r="2430" spans="1:11" x14ac:dyDescent="0.3">
      <c r="A2430" t="str">
        <f t="shared" si="113"/>
        <v/>
      </c>
      <c r="G2430" s="22" t="str">
        <f>IF(C2430="","",INDEX('Tilbudt påslag'!$C$8:$C$12,MATCH($B2430,'Tilbudt påslag'!$B$8:$B$12,0),1))</f>
        <v/>
      </c>
      <c r="H2430" t="str">
        <f t="shared" si="111"/>
        <v/>
      </c>
      <c r="K2430" t="str">
        <f t="shared" si="112"/>
        <v/>
      </c>
    </row>
    <row r="2431" spans="1:11" x14ac:dyDescent="0.3">
      <c r="A2431" t="str">
        <f t="shared" si="113"/>
        <v/>
      </c>
      <c r="G2431" s="22" t="str">
        <f>IF(C2431="","",INDEX('Tilbudt påslag'!$C$8:$C$12,MATCH($B2431,'Tilbudt påslag'!$B$8:$B$12,0),1))</f>
        <v/>
      </c>
      <c r="H2431" t="str">
        <f t="shared" si="111"/>
        <v/>
      </c>
      <c r="K2431" t="str">
        <f t="shared" si="112"/>
        <v/>
      </c>
    </row>
    <row r="2432" spans="1:11" x14ac:dyDescent="0.3">
      <c r="A2432" t="str">
        <f t="shared" si="113"/>
        <v/>
      </c>
      <c r="G2432" s="22" t="str">
        <f>IF(C2432="","",INDEX('Tilbudt påslag'!$C$8:$C$12,MATCH($B2432,'Tilbudt påslag'!$B$8:$B$12,0),1))</f>
        <v/>
      </c>
      <c r="H2432" t="str">
        <f t="shared" si="111"/>
        <v/>
      </c>
      <c r="K2432" t="str">
        <f t="shared" si="112"/>
        <v/>
      </c>
    </row>
    <row r="2433" spans="1:11" x14ac:dyDescent="0.3">
      <c r="A2433" t="str">
        <f t="shared" si="113"/>
        <v/>
      </c>
      <c r="G2433" s="22" t="str">
        <f>IF(C2433="","",INDEX('Tilbudt påslag'!$C$8:$C$12,MATCH($B2433,'Tilbudt påslag'!$B$8:$B$12,0),1))</f>
        <v/>
      </c>
      <c r="H2433" t="str">
        <f t="shared" si="111"/>
        <v/>
      </c>
      <c r="K2433" t="str">
        <f t="shared" si="112"/>
        <v/>
      </c>
    </row>
    <row r="2434" spans="1:11" x14ac:dyDescent="0.3">
      <c r="A2434" t="str">
        <f t="shared" si="113"/>
        <v/>
      </c>
      <c r="G2434" s="22" t="str">
        <f>IF(C2434="","",INDEX('Tilbudt påslag'!$C$8:$C$12,MATCH($B2434,'Tilbudt påslag'!$B$8:$B$12,0),1))</f>
        <v/>
      </c>
      <c r="H2434" t="str">
        <f t="shared" si="111"/>
        <v/>
      </c>
      <c r="K2434" t="str">
        <f t="shared" si="112"/>
        <v/>
      </c>
    </row>
    <row r="2435" spans="1:11" x14ac:dyDescent="0.3">
      <c r="A2435" t="str">
        <f t="shared" si="113"/>
        <v/>
      </c>
      <c r="G2435" s="22" t="str">
        <f>IF(C2435="","",INDEX('Tilbudt påslag'!$C$8:$C$12,MATCH($B2435,'Tilbudt påslag'!$B$8:$B$12,0),1))</f>
        <v/>
      </c>
      <c r="H2435" t="str">
        <f t="shared" ref="H2435:H2498" si="114">IF(G2435="","",$F2435*(1+$G2435))</f>
        <v/>
      </c>
      <c r="K2435" t="str">
        <f t="shared" ref="K2435:K2498" si="115">IF(C2435="","",$H2435*$J2435)</f>
        <v/>
      </c>
    </row>
    <row r="2436" spans="1:11" x14ac:dyDescent="0.3">
      <c r="A2436" t="str">
        <f t="shared" ref="A2436:A2499" si="116">IF(C2436="","",1+$A2435)</f>
        <v/>
      </c>
      <c r="G2436" s="22" t="str">
        <f>IF(C2436="","",INDEX('Tilbudt påslag'!$C$8:$C$12,MATCH($B2436,'Tilbudt påslag'!$B$8:$B$12,0),1))</f>
        <v/>
      </c>
      <c r="H2436" t="str">
        <f t="shared" si="114"/>
        <v/>
      </c>
      <c r="K2436" t="str">
        <f t="shared" si="115"/>
        <v/>
      </c>
    </row>
    <row r="2437" spans="1:11" x14ac:dyDescent="0.3">
      <c r="A2437" t="str">
        <f t="shared" si="116"/>
        <v/>
      </c>
      <c r="G2437" s="22" t="str">
        <f>IF(C2437="","",INDEX('Tilbudt påslag'!$C$8:$C$12,MATCH($B2437,'Tilbudt påslag'!$B$8:$B$12,0),1))</f>
        <v/>
      </c>
      <c r="H2437" t="str">
        <f t="shared" si="114"/>
        <v/>
      </c>
      <c r="K2437" t="str">
        <f t="shared" si="115"/>
        <v/>
      </c>
    </row>
    <row r="2438" spans="1:11" x14ac:dyDescent="0.3">
      <c r="A2438" t="str">
        <f t="shared" si="116"/>
        <v/>
      </c>
      <c r="G2438" s="22" t="str">
        <f>IF(C2438="","",INDEX('Tilbudt påslag'!$C$8:$C$12,MATCH($B2438,'Tilbudt påslag'!$B$8:$B$12,0),1))</f>
        <v/>
      </c>
      <c r="H2438" t="str">
        <f t="shared" si="114"/>
        <v/>
      </c>
      <c r="K2438" t="str">
        <f t="shared" si="115"/>
        <v/>
      </c>
    </row>
    <row r="2439" spans="1:11" x14ac:dyDescent="0.3">
      <c r="A2439" t="str">
        <f t="shared" si="116"/>
        <v/>
      </c>
      <c r="G2439" s="22" t="str">
        <f>IF(C2439="","",INDEX('Tilbudt påslag'!$C$8:$C$12,MATCH($B2439,'Tilbudt påslag'!$B$8:$B$12,0),1))</f>
        <v/>
      </c>
      <c r="H2439" t="str">
        <f t="shared" si="114"/>
        <v/>
      </c>
      <c r="K2439" t="str">
        <f t="shared" si="115"/>
        <v/>
      </c>
    </row>
    <row r="2440" spans="1:11" x14ac:dyDescent="0.3">
      <c r="A2440" t="str">
        <f t="shared" si="116"/>
        <v/>
      </c>
      <c r="G2440" s="22" t="str">
        <f>IF(C2440="","",INDEX('Tilbudt påslag'!$C$8:$C$12,MATCH($B2440,'Tilbudt påslag'!$B$8:$B$12,0),1))</f>
        <v/>
      </c>
      <c r="H2440" t="str">
        <f t="shared" si="114"/>
        <v/>
      </c>
      <c r="K2440" t="str">
        <f t="shared" si="115"/>
        <v/>
      </c>
    </row>
    <row r="2441" spans="1:11" x14ac:dyDescent="0.3">
      <c r="A2441" t="str">
        <f t="shared" si="116"/>
        <v/>
      </c>
      <c r="G2441" s="22" t="str">
        <f>IF(C2441="","",INDEX('Tilbudt påslag'!$C$8:$C$12,MATCH($B2441,'Tilbudt påslag'!$B$8:$B$12,0),1))</f>
        <v/>
      </c>
      <c r="H2441" t="str">
        <f t="shared" si="114"/>
        <v/>
      </c>
      <c r="K2441" t="str">
        <f t="shared" si="115"/>
        <v/>
      </c>
    </row>
    <row r="2442" spans="1:11" x14ac:dyDescent="0.3">
      <c r="A2442" t="str">
        <f t="shared" si="116"/>
        <v/>
      </c>
      <c r="G2442" s="22" t="str">
        <f>IF(C2442="","",INDEX('Tilbudt påslag'!$C$8:$C$12,MATCH($B2442,'Tilbudt påslag'!$B$8:$B$12,0),1))</f>
        <v/>
      </c>
      <c r="H2442" t="str">
        <f t="shared" si="114"/>
        <v/>
      </c>
      <c r="K2442" t="str">
        <f t="shared" si="115"/>
        <v/>
      </c>
    </row>
    <row r="2443" spans="1:11" x14ac:dyDescent="0.3">
      <c r="A2443" t="str">
        <f t="shared" si="116"/>
        <v/>
      </c>
      <c r="G2443" s="22" t="str">
        <f>IF(C2443="","",INDEX('Tilbudt påslag'!$C$8:$C$12,MATCH($B2443,'Tilbudt påslag'!$B$8:$B$12,0),1))</f>
        <v/>
      </c>
      <c r="H2443" t="str">
        <f t="shared" si="114"/>
        <v/>
      </c>
      <c r="K2443" t="str">
        <f t="shared" si="115"/>
        <v/>
      </c>
    </row>
    <row r="2444" spans="1:11" x14ac:dyDescent="0.3">
      <c r="A2444" t="str">
        <f t="shared" si="116"/>
        <v/>
      </c>
      <c r="G2444" s="22" t="str">
        <f>IF(C2444="","",INDEX('Tilbudt påslag'!$C$8:$C$12,MATCH($B2444,'Tilbudt påslag'!$B$8:$B$12,0),1))</f>
        <v/>
      </c>
      <c r="H2444" t="str">
        <f t="shared" si="114"/>
        <v/>
      </c>
      <c r="K2444" t="str">
        <f t="shared" si="115"/>
        <v/>
      </c>
    </row>
    <row r="2445" spans="1:11" x14ac:dyDescent="0.3">
      <c r="A2445" t="str">
        <f t="shared" si="116"/>
        <v/>
      </c>
      <c r="G2445" s="22" t="str">
        <f>IF(C2445="","",INDEX('Tilbudt påslag'!$C$8:$C$12,MATCH($B2445,'Tilbudt påslag'!$B$8:$B$12,0),1))</f>
        <v/>
      </c>
      <c r="H2445" t="str">
        <f t="shared" si="114"/>
        <v/>
      </c>
      <c r="K2445" t="str">
        <f t="shared" si="115"/>
        <v/>
      </c>
    </row>
    <row r="2446" spans="1:11" x14ac:dyDescent="0.3">
      <c r="A2446" t="str">
        <f t="shared" si="116"/>
        <v/>
      </c>
      <c r="G2446" s="22" t="str">
        <f>IF(C2446="","",INDEX('Tilbudt påslag'!$C$8:$C$12,MATCH($B2446,'Tilbudt påslag'!$B$8:$B$12,0),1))</f>
        <v/>
      </c>
      <c r="H2446" t="str">
        <f t="shared" si="114"/>
        <v/>
      </c>
      <c r="K2446" t="str">
        <f t="shared" si="115"/>
        <v/>
      </c>
    </row>
    <row r="2447" spans="1:11" x14ac:dyDescent="0.3">
      <c r="A2447" t="str">
        <f t="shared" si="116"/>
        <v/>
      </c>
      <c r="G2447" s="22" t="str">
        <f>IF(C2447="","",INDEX('Tilbudt påslag'!$C$8:$C$12,MATCH($B2447,'Tilbudt påslag'!$B$8:$B$12,0),1))</f>
        <v/>
      </c>
      <c r="H2447" t="str">
        <f t="shared" si="114"/>
        <v/>
      </c>
      <c r="K2447" t="str">
        <f t="shared" si="115"/>
        <v/>
      </c>
    </row>
    <row r="2448" spans="1:11" x14ac:dyDescent="0.3">
      <c r="A2448" t="str">
        <f t="shared" si="116"/>
        <v/>
      </c>
      <c r="G2448" s="22" t="str">
        <f>IF(C2448="","",INDEX('Tilbudt påslag'!$C$8:$C$12,MATCH($B2448,'Tilbudt påslag'!$B$8:$B$12,0),1))</f>
        <v/>
      </c>
      <c r="H2448" t="str">
        <f t="shared" si="114"/>
        <v/>
      </c>
      <c r="K2448" t="str">
        <f t="shared" si="115"/>
        <v/>
      </c>
    </row>
    <row r="2449" spans="1:11" x14ac:dyDescent="0.3">
      <c r="A2449" t="str">
        <f t="shared" si="116"/>
        <v/>
      </c>
      <c r="G2449" s="22" t="str">
        <f>IF(C2449="","",INDEX('Tilbudt påslag'!$C$8:$C$12,MATCH($B2449,'Tilbudt påslag'!$B$8:$B$12,0),1))</f>
        <v/>
      </c>
      <c r="H2449" t="str">
        <f t="shared" si="114"/>
        <v/>
      </c>
      <c r="K2449" t="str">
        <f t="shared" si="115"/>
        <v/>
      </c>
    </row>
    <row r="2450" spans="1:11" x14ac:dyDescent="0.3">
      <c r="A2450" t="str">
        <f t="shared" si="116"/>
        <v/>
      </c>
      <c r="G2450" s="22" t="str">
        <f>IF(C2450="","",INDEX('Tilbudt påslag'!$C$8:$C$12,MATCH($B2450,'Tilbudt påslag'!$B$8:$B$12,0),1))</f>
        <v/>
      </c>
      <c r="H2450" t="str">
        <f t="shared" si="114"/>
        <v/>
      </c>
      <c r="K2450" t="str">
        <f t="shared" si="115"/>
        <v/>
      </c>
    </row>
    <row r="2451" spans="1:11" x14ac:dyDescent="0.3">
      <c r="A2451" t="str">
        <f t="shared" si="116"/>
        <v/>
      </c>
      <c r="G2451" s="22" t="str">
        <f>IF(C2451="","",INDEX('Tilbudt påslag'!$C$8:$C$12,MATCH($B2451,'Tilbudt påslag'!$B$8:$B$12,0),1))</f>
        <v/>
      </c>
      <c r="H2451" t="str">
        <f t="shared" si="114"/>
        <v/>
      </c>
      <c r="K2451" t="str">
        <f t="shared" si="115"/>
        <v/>
      </c>
    </row>
    <row r="2452" spans="1:11" x14ac:dyDescent="0.3">
      <c r="A2452" t="str">
        <f t="shared" si="116"/>
        <v/>
      </c>
      <c r="G2452" s="22" t="str">
        <f>IF(C2452="","",INDEX('Tilbudt påslag'!$C$8:$C$12,MATCH($B2452,'Tilbudt påslag'!$B$8:$B$12,0),1))</f>
        <v/>
      </c>
      <c r="H2452" t="str">
        <f t="shared" si="114"/>
        <v/>
      </c>
      <c r="K2452" t="str">
        <f t="shared" si="115"/>
        <v/>
      </c>
    </row>
    <row r="2453" spans="1:11" x14ac:dyDescent="0.3">
      <c r="A2453" t="str">
        <f t="shared" si="116"/>
        <v/>
      </c>
      <c r="G2453" s="22" t="str">
        <f>IF(C2453="","",INDEX('Tilbudt påslag'!$C$8:$C$12,MATCH($B2453,'Tilbudt påslag'!$B$8:$B$12,0),1))</f>
        <v/>
      </c>
      <c r="H2453" t="str">
        <f t="shared" si="114"/>
        <v/>
      </c>
      <c r="K2453" t="str">
        <f t="shared" si="115"/>
        <v/>
      </c>
    </row>
    <row r="2454" spans="1:11" x14ac:dyDescent="0.3">
      <c r="A2454" t="str">
        <f t="shared" si="116"/>
        <v/>
      </c>
      <c r="G2454" s="22" t="str">
        <f>IF(C2454="","",INDEX('Tilbudt påslag'!$C$8:$C$12,MATCH($B2454,'Tilbudt påslag'!$B$8:$B$12,0),1))</f>
        <v/>
      </c>
      <c r="H2454" t="str">
        <f t="shared" si="114"/>
        <v/>
      </c>
      <c r="K2454" t="str">
        <f t="shared" si="115"/>
        <v/>
      </c>
    </row>
    <row r="2455" spans="1:11" x14ac:dyDescent="0.3">
      <c r="A2455" t="str">
        <f t="shared" si="116"/>
        <v/>
      </c>
      <c r="G2455" s="22" t="str">
        <f>IF(C2455="","",INDEX('Tilbudt påslag'!$C$8:$C$12,MATCH($B2455,'Tilbudt påslag'!$B$8:$B$12,0),1))</f>
        <v/>
      </c>
      <c r="H2455" t="str">
        <f t="shared" si="114"/>
        <v/>
      </c>
      <c r="K2455" t="str">
        <f t="shared" si="115"/>
        <v/>
      </c>
    </row>
    <row r="2456" spans="1:11" x14ac:dyDescent="0.3">
      <c r="A2456" t="str">
        <f t="shared" si="116"/>
        <v/>
      </c>
      <c r="G2456" s="22" t="str">
        <f>IF(C2456="","",INDEX('Tilbudt påslag'!$C$8:$C$12,MATCH($B2456,'Tilbudt påslag'!$B$8:$B$12,0),1))</f>
        <v/>
      </c>
      <c r="H2456" t="str">
        <f t="shared" si="114"/>
        <v/>
      </c>
      <c r="K2456" t="str">
        <f t="shared" si="115"/>
        <v/>
      </c>
    </row>
    <row r="2457" spans="1:11" x14ac:dyDescent="0.3">
      <c r="A2457" t="str">
        <f t="shared" si="116"/>
        <v/>
      </c>
      <c r="G2457" s="22" t="str">
        <f>IF(C2457="","",INDEX('Tilbudt påslag'!$C$8:$C$12,MATCH($B2457,'Tilbudt påslag'!$B$8:$B$12,0),1))</f>
        <v/>
      </c>
      <c r="H2457" t="str">
        <f t="shared" si="114"/>
        <v/>
      </c>
      <c r="K2457" t="str">
        <f t="shared" si="115"/>
        <v/>
      </c>
    </row>
    <row r="2458" spans="1:11" x14ac:dyDescent="0.3">
      <c r="A2458" t="str">
        <f t="shared" si="116"/>
        <v/>
      </c>
      <c r="G2458" s="22" t="str">
        <f>IF(C2458="","",INDEX('Tilbudt påslag'!$C$8:$C$12,MATCH($B2458,'Tilbudt påslag'!$B$8:$B$12,0),1))</f>
        <v/>
      </c>
      <c r="H2458" t="str">
        <f t="shared" si="114"/>
        <v/>
      </c>
      <c r="K2458" t="str">
        <f t="shared" si="115"/>
        <v/>
      </c>
    </row>
    <row r="2459" spans="1:11" x14ac:dyDescent="0.3">
      <c r="A2459" t="str">
        <f t="shared" si="116"/>
        <v/>
      </c>
      <c r="G2459" s="22" t="str">
        <f>IF(C2459="","",INDEX('Tilbudt påslag'!$C$8:$C$12,MATCH($B2459,'Tilbudt påslag'!$B$8:$B$12,0),1))</f>
        <v/>
      </c>
      <c r="H2459" t="str">
        <f t="shared" si="114"/>
        <v/>
      </c>
      <c r="K2459" t="str">
        <f t="shared" si="115"/>
        <v/>
      </c>
    </row>
    <row r="2460" spans="1:11" x14ac:dyDescent="0.3">
      <c r="A2460" t="str">
        <f t="shared" si="116"/>
        <v/>
      </c>
      <c r="G2460" s="22" t="str">
        <f>IF(C2460="","",INDEX('Tilbudt påslag'!$C$8:$C$12,MATCH($B2460,'Tilbudt påslag'!$B$8:$B$12,0),1))</f>
        <v/>
      </c>
      <c r="H2460" t="str">
        <f t="shared" si="114"/>
        <v/>
      </c>
      <c r="K2460" t="str">
        <f t="shared" si="115"/>
        <v/>
      </c>
    </row>
    <row r="2461" spans="1:11" x14ac:dyDescent="0.3">
      <c r="A2461" t="str">
        <f t="shared" si="116"/>
        <v/>
      </c>
      <c r="G2461" s="22" t="str">
        <f>IF(C2461="","",INDEX('Tilbudt påslag'!$C$8:$C$12,MATCH($B2461,'Tilbudt påslag'!$B$8:$B$12,0),1))</f>
        <v/>
      </c>
      <c r="H2461" t="str">
        <f t="shared" si="114"/>
        <v/>
      </c>
      <c r="K2461" t="str">
        <f t="shared" si="115"/>
        <v/>
      </c>
    </row>
    <row r="2462" spans="1:11" x14ac:dyDescent="0.3">
      <c r="A2462" t="str">
        <f t="shared" si="116"/>
        <v/>
      </c>
      <c r="G2462" s="22" t="str">
        <f>IF(C2462="","",INDEX('Tilbudt påslag'!$C$8:$C$12,MATCH($B2462,'Tilbudt påslag'!$B$8:$B$12,0),1))</f>
        <v/>
      </c>
      <c r="H2462" t="str">
        <f t="shared" si="114"/>
        <v/>
      </c>
      <c r="K2462" t="str">
        <f t="shared" si="115"/>
        <v/>
      </c>
    </row>
    <row r="2463" spans="1:11" x14ac:dyDescent="0.3">
      <c r="A2463" t="str">
        <f t="shared" si="116"/>
        <v/>
      </c>
      <c r="G2463" s="22" t="str">
        <f>IF(C2463="","",INDEX('Tilbudt påslag'!$C$8:$C$12,MATCH($B2463,'Tilbudt påslag'!$B$8:$B$12,0),1))</f>
        <v/>
      </c>
      <c r="H2463" t="str">
        <f t="shared" si="114"/>
        <v/>
      </c>
      <c r="K2463" t="str">
        <f t="shared" si="115"/>
        <v/>
      </c>
    </row>
    <row r="2464" spans="1:11" x14ac:dyDescent="0.3">
      <c r="A2464" t="str">
        <f t="shared" si="116"/>
        <v/>
      </c>
      <c r="G2464" s="22" t="str">
        <f>IF(C2464="","",INDEX('Tilbudt påslag'!$C$8:$C$12,MATCH($B2464,'Tilbudt påslag'!$B$8:$B$12,0),1))</f>
        <v/>
      </c>
      <c r="H2464" t="str">
        <f t="shared" si="114"/>
        <v/>
      </c>
      <c r="K2464" t="str">
        <f t="shared" si="115"/>
        <v/>
      </c>
    </row>
    <row r="2465" spans="1:11" x14ac:dyDescent="0.3">
      <c r="A2465" t="str">
        <f t="shared" si="116"/>
        <v/>
      </c>
      <c r="G2465" s="22" t="str">
        <f>IF(C2465="","",INDEX('Tilbudt påslag'!$C$8:$C$12,MATCH($B2465,'Tilbudt påslag'!$B$8:$B$12,0),1))</f>
        <v/>
      </c>
      <c r="H2465" t="str">
        <f t="shared" si="114"/>
        <v/>
      </c>
      <c r="K2465" t="str">
        <f t="shared" si="115"/>
        <v/>
      </c>
    </row>
    <row r="2466" spans="1:11" x14ac:dyDescent="0.3">
      <c r="A2466" t="str">
        <f t="shared" si="116"/>
        <v/>
      </c>
      <c r="G2466" s="22" t="str">
        <f>IF(C2466="","",INDEX('Tilbudt påslag'!$C$8:$C$12,MATCH($B2466,'Tilbudt påslag'!$B$8:$B$12,0),1))</f>
        <v/>
      </c>
      <c r="H2466" t="str">
        <f t="shared" si="114"/>
        <v/>
      </c>
      <c r="K2466" t="str">
        <f t="shared" si="115"/>
        <v/>
      </c>
    </row>
    <row r="2467" spans="1:11" x14ac:dyDescent="0.3">
      <c r="A2467" t="str">
        <f t="shared" si="116"/>
        <v/>
      </c>
      <c r="G2467" s="22" t="str">
        <f>IF(C2467="","",INDEX('Tilbudt påslag'!$C$8:$C$12,MATCH($B2467,'Tilbudt påslag'!$B$8:$B$12,0),1))</f>
        <v/>
      </c>
      <c r="H2467" t="str">
        <f t="shared" si="114"/>
        <v/>
      </c>
      <c r="K2467" t="str">
        <f t="shared" si="115"/>
        <v/>
      </c>
    </row>
    <row r="2468" spans="1:11" x14ac:dyDescent="0.3">
      <c r="A2468" t="str">
        <f t="shared" si="116"/>
        <v/>
      </c>
      <c r="G2468" s="22" t="str">
        <f>IF(C2468="","",INDEX('Tilbudt påslag'!$C$8:$C$12,MATCH($B2468,'Tilbudt påslag'!$B$8:$B$12,0),1))</f>
        <v/>
      </c>
      <c r="H2468" t="str">
        <f t="shared" si="114"/>
        <v/>
      </c>
      <c r="K2468" t="str">
        <f t="shared" si="115"/>
        <v/>
      </c>
    </row>
    <row r="2469" spans="1:11" x14ac:dyDescent="0.3">
      <c r="A2469" t="str">
        <f t="shared" si="116"/>
        <v/>
      </c>
      <c r="G2469" s="22" t="str">
        <f>IF(C2469="","",INDEX('Tilbudt påslag'!$C$8:$C$12,MATCH($B2469,'Tilbudt påslag'!$B$8:$B$12,0),1))</f>
        <v/>
      </c>
      <c r="H2469" t="str">
        <f t="shared" si="114"/>
        <v/>
      </c>
      <c r="K2469" t="str">
        <f t="shared" si="115"/>
        <v/>
      </c>
    </row>
    <row r="2470" spans="1:11" x14ac:dyDescent="0.3">
      <c r="A2470" t="str">
        <f t="shared" si="116"/>
        <v/>
      </c>
      <c r="G2470" s="22" t="str">
        <f>IF(C2470="","",INDEX('Tilbudt påslag'!$C$8:$C$12,MATCH($B2470,'Tilbudt påslag'!$B$8:$B$12,0),1))</f>
        <v/>
      </c>
      <c r="H2470" t="str">
        <f t="shared" si="114"/>
        <v/>
      </c>
      <c r="K2470" t="str">
        <f t="shared" si="115"/>
        <v/>
      </c>
    </row>
    <row r="2471" spans="1:11" x14ac:dyDescent="0.3">
      <c r="A2471" t="str">
        <f t="shared" si="116"/>
        <v/>
      </c>
      <c r="G2471" s="22" t="str">
        <f>IF(C2471="","",INDEX('Tilbudt påslag'!$C$8:$C$12,MATCH($B2471,'Tilbudt påslag'!$B$8:$B$12,0),1))</f>
        <v/>
      </c>
      <c r="H2471" t="str">
        <f t="shared" si="114"/>
        <v/>
      </c>
      <c r="K2471" t="str">
        <f t="shared" si="115"/>
        <v/>
      </c>
    </row>
    <row r="2472" spans="1:11" x14ac:dyDescent="0.3">
      <c r="A2472" t="str">
        <f t="shared" si="116"/>
        <v/>
      </c>
      <c r="G2472" s="22" t="str">
        <f>IF(C2472="","",INDEX('Tilbudt påslag'!$C$8:$C$12,MATCH($B2472,'Tilbudt påslag'!$B$8:$B$12,0),1))</f>
        <v/>
      </c>
      <c r="H2472" t="str">
        <f t="shared" si="114"/>
        <v/>
      </c>
      <c r="K2472" t="str">
        <f t="shared" si="115"/>
        <v/>
      </c>
    </row>
    <row r="2473" spans="1:11" x14ac:dyDescent="0.3">
      <c r="A2473" t="str">
        <f t="shared" si="116"/>
        <v/>
      </c>
      <c r="G2473" s="22" t="str">
        <f>IF(C2473="","",INDEX('Tilbudt påslag'!$C$8:$C$12,MATCH($B2473,'Tilbudt påslag'!$B$8:$B$12,0),1))</f>
        <v/>
      </c>
      <c r="H2473" t="str">
        <f t="shared" si="114"/>
        <v/>
      </c>
      <c r="K2473" t="str">
        <f t="shared" si="115"/>
        <v/>
      </c>
    </row>
    <row r="2474" spans="1:11" x14ac:dyDescent="0.3">
      <c r="A2474" t="str">
        <f t="shared" si="116"/>
        <v/>
      </c>
      <c r="G2474" s="22" t="str">
        <f>IF(C2474="","",INDEX('Tilbudt påslag'!$C$8:$C$12,MATCH($B2474,'Tilbudt påslag'!$B$8:$B$12,0),1))</f>
        <v/>
      </c>
      <c r="H2474" t="str">
        <f t="shared" si="114"/>
        <v/>
      </c>
      <c r="K2474" t="str">
        <f t="shared" si="115"/>
        <v/>
      </c>
    </row>
    <row r="2475" spans="1:11" x14ac:dyDescent="0.3">
      <c r="A2475" t="str">
        <f t="shared" si="116"/>
        <v/>
      </c>
      <c r="G2475" s="22" t="str">
        <f>IF(C2475="","",INDEX('Tilbudt påslag'!$C$8:$C$12,MATCH($B2475,'Tilbudt påslag'!$B$8:$B$12,0),1))</f>
        <v/>
      </c>
      <c r="H2475" t="str">
        <f t="shared" si="114"/>
        <v/>
      </c>
      <c r="K2475" t="str">
        <f t="shared" si="115"/>
        <v/>
      </c>
    </row>
    <row r="2476" spans="1:11" x14ac:dyDescent="0.3">
      <c r="A2476" t="str">
        <f t="shared" si="116"/>
        <v/>
      </c>
      <c r="G2476" s="22" t="str">
        <f>IF(C2476="","",INDEX('Tilbudt påslag'!$C$8:$C$12,MATCH($B2476,'Tilbudt påslag'!$B$8:$B$12,0),1))</f>
        <v/>
      </c>
      <c r="H2476" t="str">
        <f t="shared" si="114"/>
        <v/>
      </c>
      <c r="K2476" t="str">
        <f t="shared" si="115"/>
        <v/>
      </c>
    </row>
    <row r="2477" spans="1:11" x14ac:dyDescent="0.3">
      <c r="A2477" t="str">
        <f t="shared" si="116"/>
        <v/>
      </c>
      <c r="G2477" s="22" t="str">
        <f>IF(C2477="","",INDEX('Tilbudt påslag'!$C$8:$C$12,MATCH($B2477,'Tilbudt påslag'!$B$8:$B$12,0),1))</f>
        <v/>
      </c>
      <c r="H2477" t="str">
        <f t="shared" si="114"/>
        <v/>
      </c>
      <c r="K2477" t="str">
        <f t="shared" si="115"/>
        <v/>
      </c>
    </row>
    <row r="2478" spans="1:11" x14ac:dyDescent="0.3">
      <c r="A2478" t="str">
        <f t="shared" si="116"/>
        <v/>
      </c>
      <c r="G2478" s="22" t="str">
        <f>IF(C2478="","",INDEX('Tilbudt påslag'!$C$8:$C$12,MATCH($B2478,'Tilbudt påslag'!$B$8:$B$12,0),1))</f>
        <v/>
      </c>
      <c r="H2478" t="str">
        <f t="shared" si="114"/>
        <v/>
      </c>
      <c r="K2478" t="str">
        <f t="shared" si="115"/>
        <v/>
      </c>
    </row>
    <row r="2479" spans="1:11" x14ac:dyDescent="0.3">
      <c r="A2479" t="str">
        <f t="shared" si="116"/>
        <v/>
      </c>
      <c r="G2479" s="22" t="str">
        <f>IF(C2479="","",INDEX('Tilbudt påslag'!$C$8:$C$12,MATCH($B2479,'Tilbudt påslag'!$B$8:$B$12,0),1))</f>
        <v/>
      </c>
      <c r="H2479" t="str">
        <f t="shared" si="114"/>
        <v/>
      </c>
      <c r="K2479" t="str">
        <f t="shared" si="115"/>
        <v/>
      </c>
    </row>
    <row r="2480" spans="1:11" x14ac:dyDescent="0.3">
      <c r="A2480" t="str">
        <f t="shared" si="116"/>
        <v/>
      </c>
      <c r="G2480" s="22" t="str">
        <f>IF(C2480="","",INDEX('Tilbudt påslag'!$C$8:$C$12,MATCH($B2480,'Tilbudt påslag'!$B$8:$B$12,0),1))</f>
        <v/>
      </c>
      <c r="H2480" t="str">
        <f t="shared" si="114"/>
        <v/>
      </c>
      <c r="K2480" t="str">
        <f t="shared" si="115"/>
        <v/>
      </c>
    </row>
    <row r="2481" spans="1:11" x14ac:dyDescent="0.3">
      <c r="A2481" t="str">
        <f t="shared" si="116"/>
        <v/>
      </c>
      <c r="G2481" s="22" t="str">
        <f>IF(C2481="","",INDEX('Tilbudt påslag'!$C$8:$C$12,MATCH($B2481,'Tilbudt påslag'!$B$8:$B$12,0),1))</f>
        <v/>
      </c>
      <c r="H2481" t="str">
        <f t="shared" si="114"/>
        <v/>
      </c>
      <c r="K2481" t="str">
        <f t="shared" si="115"/>
        <v/>
      </c>
    </row>
    <row r="2482" spans="1:11" x14ac:dyDescent="0.3">
      <c r="A2482" t="str">
        <f t="shared" si="116"/>
        <v/>
      </c>
      <c r="G2482" s="22" t="str">
        <f>IF(C2482="","",INDEX('Tilbudt påslag'!$C$8:$C$12,MATCH($B2482,'Tilbudt påslag'!$B$8:$B$12,0),1))</f>
        <v/>
      </c>
      <c r="H2482" t="str">
        <f t="shared" si="114"/>
        <v/>
      </c>
      <c r="K2482" t="str">
        <f t="shared" si="115"/>
        <v/>
      </c>
    </row>
    <row r="2483" spans="1:11" x14ac:dyDescent="0.3">
      <c r="A2483" t="str">
        <f t="shared" si="116"/>
        <v/>
      </c>
      <c r="G2483" s="22" t="str">
        <f>IF(C2483="","",INDEX('Tilbudt påslag'!$C$8:$C$12,MATCH($B2483,'Tilbudt påslag'!$B$8:$B$12,0),1))</f>
        <v/>
      </c>
      <c r="H2483" t="str">
        <f t="shared" si="114"/>
        <v/>
      </c>
      <c r="K2483" t="str">
        <f t="shared" si="115"/>
        <v/>
      </c>
    </row>
    <row r="2484" spans="1:11" x14ac:dyDescent="0.3">
      <c r="A2484" t="str">
        <f t="shared" si="116"/>
        <v/>
      </c>
      <c r="G2484" s="22" t="str">
        <f>IF(C2484="","",INDEX('Tilbudt påslag'!$C$8:$C$12,MATCH($B2484,'Tilbudt påslag'!$B$8:$B$12,0),1))</f>
        <v/>
      </c>
      <c r="H2484" t="str">
        <f t="shared" si="114"/>
        <v/>
      </c>
      <c r="K2484" t="str">
        <f t="shared" si="115"/>
        <v/>
      </c>
    </row>
    <row r="2485" spans="1:11" x14ac:dyDescent="0.3">
      <c r="A2485" t="str">
        <f t="shared" si="116"/>
        <v/>
      </c>
      <c r="G2485" s="22" t="str">
        <f>IF(C2485="","",INDEX('Tilbudt påslag'!$C$8:$C$12,MATCH($B2485,'Tilbudt påslag'!$B$8:$B$12,0),1))</f>
        <v/>
      </c>
      <c r="H2485" t="str">
        <f t="shared" si="114"/>
        <v/>
      </c>
      <c r="K2485" t="str">
        <f t="shared" si="115"/>
        <v/>
      </c>
    </row>
    <row r="2486" spans="1:11" x14ac:dyDescent="0.3">
      <c r="A2486" t="str">
        <f t="shared" si="116"/>
        <v/>
      </c>
      <c r="G2486" s="22" t="str">
        <f>IF(C2486="","",INDEX('Tilbudt påslag'!$C$8:$C$12,MATCH($B2486,'Tilbudt påslag'!$B$8:$B$12,0),1))</f>
        <v/>
      </c>
      <c r="H2486" t="str">
        <f t="shared" si="114"/>
        <v/>
      </c>
      <c r="K2486" t="str">
        <f t="shared" si="115"/>
        <v/>
      </c>
    </row>
    <row r="2487" spans="1:11" x14ac:dyDescent="0.3">
      <c r="A2487" t="str">
        <f t="shared" si="116"/>
        <v/>
      </c>
      <c r="G2487" s="22" t="str">
        <f>IF(C2487="","",INDEX('Tilbudt påslag'!$C$8:$C$12,MATCH($B2487,'Tilbudt påslag'!$B$8:$B$12,0),1))</f>
        <v/>
      </c>
      <c r="H2487" t="str">
        <f t="shared" si="114"/>
        <v/>
      </c>
      <c r="K2487" t="str">
        <f t="shared" si="115"/>
        <v/>
      </c>
    </row>
    <row r="2488" spans="1:11" x14ac:dyDescent="0.3">
      <c r="A2488" t="str">
        <f t="shared" si="116"/>
        <v/>
      </c>
      <c r="G2488" s="22" t="str">
        <f>IF(C2488="","",INDEX('Tilbudt påslag'!$C$8:$C$12,MATCH($B2488,'Tilbudt påslag'!$B$8:$B$12,0),1))</f>
        <v/>
      </c>
      <c r="H2488" t="str">
        <f t="shared" si="114"/>
        <v/>
      </c>
      <c r="K2488" t="str">
        <f t="shared" si="115"/>
        <v/>
      </c>
    </row>
    <row r="2489" spans="1:11" x14ac:dyDescent="0.3">
      <c r="A2489" t="str">
        <f t="shared" si="116"/>
        <v/>
      </c>
      <c r="G2489" s="22" t="str">
        <f>IF(C2489="","",INDEX('Tilbudt påslag'!$C$8:$C$12,MATCH($B2489,'Tilbudt påslag'!$B$8:$B$12,0),1))</f>
        <v/>
      </c>
      <c r="H2489" t="str">
        <f t="shared" si="114"/>
        <v/>
      </c>
      <c r="K2489" t="str">
        <f t="shared" si="115"/>
        <v/>
      </c>
    </row>
    <row r="2490" spans="1:11" x14ac:dyDescent="0.3">
      <c r="A2490" t="str">
        <f t="shared" si="116"/>
        <v/>
      </c>
      <c r="G2490" s="22" t="str">
        <f>IF(C2490="","",INDEX('Tilbudt påslag'!$C$8:$C$12,MATCH($B2490,'Tilbudt påslag'!$B$8:$B$12,0),1))</f>
        <v/>
      </c>
      <c r="H2490" t="str">
        <f t="shared" si="114"/>
        <v/>
      </c>
      <c r="K2490" t="str">
        <f t="shared" si="115"/>
        <v/>
      </c>
    </row>
    <row r="2491" spans="1:11" x14ac:dyDescent="0.3">
      <c r="A2491" t="str">
        <f t="shared" si="116"/>
        <v/>
      </c>
      <c r="G2491" s="22" t="str">
        <f>IF(C2491="","",INDEX('Tilbudt påslag'!$C$8:$C$12,MATCH($B2491,'Tilbudt påslag'!$B$8:$B$12,0),1))</f>
        <v/>
      </c>
      <c r="H2491" t="str">
        <f t="shared" si="114"/>
        <v/>
      </c>
      <c r="K2491" t="str">
        <f t="shared" si="115"/>
        <v/>
      </c>
    </row>
    <row r="2492" spans="1:11" x14ac:dyDescent="0.3">
      <c r="A2492" t="str">
        <f t="shared" si="116"/>
        <v/>
      </c>
      <c r="G2492" s="22" t="str">
        <f>IF(C2492="","",INDEX('Tilbudt påslag'!$C$8:$C$12,MATCH($B2492,'Tilbudt påslag'!$B$8:$B$12,0),1))</f>
        <v/>
      </c>
      <c r="H2492" t="str">
        <f t="shared" si="114"/>
        <v/>
      </c>
      <c r="K2492" t="str">
        <f t="shared" si="115"/>
        <v/>
      </c>
    </row>
    <row r="2493" spans="1:11" x14ac:dyDescent="0.3">
      <c r="A2493" t="str">
        <f t="shared" si="116"/>
        <v/>
      </c>
      <c r="G2493" s="22" t="str">
        <f>IF(C2493="","",INDEX('Tilbudt påslag'!$C$8:$C$12,MATCH($B2493,'Tilbudt påslag'!$B$8:$B$12,0),1))</f>
        <v/>
      </c>
      <c r="H2493" t="str">
        <f t="shared" si="114"/>
        <v/>
      </c>
      <c r="K2493" t="str">
        <f t="shared" si="115"/>
        <v/>
      </c>
    </row>
    <row r="2494" spans="1:11" x14ac:dyDescent="0.3">
      <c r="A2494" t="str">
        <f t="shared" si="116"/>
        <v/>
      </c>
      <c r="G2494" s="22" t="str">
        <f>IF(C2494="","",INDEX('Tilbudt påslag'!$C$8:$C$12,MATCH($B2494,'Tilbudt påslag'!$B$8:$B$12,0),1))</f>
        <v/>
      </c>
      <c r="H2494" t="str">
        <f t="shared" si="114"/>
        <v/>
      </c>
      <c r="K2494" t="str">
        <f t="shared" si="115"/>
        <v/>
      </c>
    </row>
    <row r="2495" spans="1:11" x14ac:dyDescent="0.3">
      <c r="A2495" t="str">
        <f t="shared" si="116"/>
        <v/>
      </c>
      <c r="G2495" s="22" t="str">
        <f>IF(C2495="","",INDEX('Tilbudt påslag'!$C$8:$C$12,MATCH($B2495,'Tilbudt påslag'!$B$8:$B$12,0),1))</f>
        <v/>
      </c>
      <c r="H2495" t="str">
        <f t="shared" si="114"/>
        <v/>
      </c>
      <c r="K2495" t="str">
        <f t="shared" si="115"/>
        <v/>
      </c>
    </row>
    <row r="2496" spans="1:11" x14ac:dyDescent="0.3">
      <c r="A2496" t="str">
        <f t="shared" si="116"/>
        <v/>
      </c>
      <c r="G2496" s="22" t="str">
        <f>IF(C2496="","",INDEX('Tilbudt påslag'!$C$8:$C$12,MATCH($B2496,'Tilbudt påslag'!$B$8:$B$12,0),1))</f>
        <v/>
      </c>
      <c r="H2496" t="str">
        <f t="shared" si="114"/>
        <v/>
      </c>
      <c r="K2496" t="str">
        <f t="shared" si="115"/>
        <v/>
      </c>
    </row>
    <row r="2497" spans="1:11" x14ac:dyDescent="0.3">
      <c r="A2497" t="str">
        <f t="shared" si="116"/>
        <v/>
      </c>
      <c r="G2497" s="22" t="str">
        <f>IF(C2497="","",INDEX('Tilbudt påslag'!$C$8:$C$12,MATCH($B2497,'Tilbudt påslag'!$B$8:$B$12,0),1))</f>
        <v/>
      </c>
      <c r="H2497" t="str">
        <f t="shared" si="114"/>
        <v/>
      </c>
      <c r="K2497" t="str">
        <f t="shared" si="115"/>
        <v/>
      </c>
    </row>
    <row r="2498" spans="1:11" x14ac:dyDescent="0.3">
      <c r="A2498" t="str">
        <f t="shared" si="116"/>
        <v/>
      </c>
      <c r="G2498" s="22" t="str">
        <f>IF(C2498="","",INDEX('Tilbudt påslag'!$C$8:$C$12,MATCH($B2498,'Tilbudt påslag'!$B$8:$B$12,0),1))</f>
        <v/>
      </c>
      <c r="H2498" t="str">
        <f t="shared" si="114"/>
        <v/>
      </c>
      <c r="K2498" t="str">
        <f t="shared" si="115"/>
        <v/>
      </c>
    </row>
    <row r="2499" spans="1:11" x14ac:dyDescent="0.3">
      <c r="A2499" t="str">
        <f t="shared" si="116"/>
        <v/>
      </c>
      <c r="G2499" s="22" t="str">
        <f>IF(C2499="","",INDEX('Tilbudt påslag'!$C$8:$C$12,MATCH($B2499,'Tilbudt påslag'!$B$8:$B$12,0),1))</f>
        <v/>
      </c>
      <c r="H2499" t="str">
        <f t="shared" ref="H2499:H2562" si="117">IF(G2499="","",$F2499*(1+$G2499))</f>
        <v/>
      </c>
      <c r="K2499" t="str">
        <f t="shared" ref="K2499:K2562" si="118">IF(C2499="","",$H2499*$J2499)</f>
        <v/>
      </c>
    </row>
    <row r="2500" spans="1:11" x14ac:dyDescent="0.3">
      <c r="A2500" t="str">
        <f t="shared" ref="A2500:A2563" si="119">IF(C2500="","",1+$A2499)</f>
        <v/>
      </c>
      <c r="G2500" s="22" t="str">
        <f>IF(C2500="","",INDEX('Tilbudt påslag'!$C$8:$C$12,MATCH($B2500,'Tilbudt påslag'!$B$8:$B$12,0),1))</f>
        <v/>
      </c>
      <c r="H2500" t="str">
        <f t="shared" si="117"/>
        <v/>
      </c>
      <c r="K2500" t="str">
        <f t="shared" si="118"/>
        <v/>
      </c>
    </row>
    <row r="2501" spans="1:11" x14ac:dyDescent="0.3">
      <c r="A2501" t="str">
        <f t="shared" si="119"/>
        <v/>
      </c>
      <c r="G2501" s="22" t="str">
        <f>IF(C2501="","",INDEX('Tilbudt påslag'!$C$8:$C$12,MATCH($B2501,'Tilbudt påslag'!$B$8:$B$12,0),1))</f>
        <v/>
      </c>
      <c r="H2501" t="str">
        <f t="shared" si="117"/>
        <v/>
      </c>
      <c r="K2501" t="str">
        <f t="shared" si="118"/>
        <v/>
      </c>
    </row>
    <row r="2502" spans="1:11" x14ac:dyDescent="0.3">
      <c r="A2502" t="str">
        <f t="shared" si="119"/>
        <v/>
      </c>
      <c r="G2502" s="22" t="str">
        <f>IF(C2502="","",INDEX('Tilbudt påslag'!$C$8:$C$12,MATCH($B2502,'Tilbudt påslag'!$B$8:$B$12,0),1))</f>
        <v/>
      </c>
      <c r="H2502" t="str">
        <f t="shared" si="117"/>
        <v/>
      </c>
      <c r="K2502" t="str">
        <f t="shared" si="118"/>
        <v/>
      </c>
    </row>
    <row r="2503" spans="1:11" x14ac:dyDescent="0.3">
      <c r="A2503" t="str">
        <f t="shared" si="119"/>
        <v/>
      </c>
      <c r="G2503" s="22" t="str">
        <f>IF(C2503="","",INDEX('Tilbudt påslag'!$C$8:$C$12,MATCH($B2503,'Tilbudt påslag'!$B$8:$B$12,0),1))</f>
        <v/>
      </c>
      <c r="H2503" t="str">
        <f t="shared" si="117"/>
        <v/>
      </c>
      <c r="K2503" t="str">
        <f t="shared" si="118"/>
        <v/>
      </c>
    </row>
    <row r="2504" spans="1:11" x14ac:dyDescent="0.3">
      <c r="A2504" t="str">
        <f t="shared" si="119"/>
        <v/>
      </c>
      <c r="G2504" s="22" t="str">
        <f>IF(C2504="","",INDEX('Tilbudt påslag'!$C$8:$C$12,MATCH($B2504,'Tilbudt påslag'!$B$8:$B$12,0),1))</f>
        <v/>
      </c>
      <c r="H2504" t="str">
        <f t="shared" si="117"/>
        <v/>
      </c>
      <c r="K2504" t="str">
        <f t="shared" si="118"/>
        <v/>
      </c>
    </row>
    <row r="2505" spans="1:11" x14ac:dyDescent="0.3">
      <c r="A2505" t="str">
        <f t="shared" si="119"/>
        <v/>
      </c>
      <c r="G2505" s="22" t="str">
        <f>IF(C2505="","",INDEX('Tilbudt påslag'!$C$8:$C$12,MATCH($B2505,'Tilbudt påslag'!$B$8:$B$12,0),1))</f>
        <v/>
      </c>
      <c r="H2505" t="str">
        <f t="shared" si="117"/>
        <v/>
      </c>
      <c r="K2505" t="str">
        <f t="shared" si="118"/>
        <v/>
      </c>
    </row>
    <row r="2506" spans="1:11" x14ac:dyDescent="0.3">
      <c r="A2506" t="str">
        <f t="shared" si="119"/>
        <v/>
      </c>
      <c r="G2506" s="22" t="str">
        <f>IF(C2506="","",INDEX('Tilbudt påslag'!$C$8:$C$12,MATCH($B2506,'Tilbudt påslag'!$B$8:$B$12,0),1))</f>
        <v/>
      </c>
      <c r="H2506" t="str">
        <f t="shared" si="117"/>
        <v/>
      </c>
      <c r="K2506" t="str">
        <f t="shared" si="118"/>
        <v/>
      </c>
    </row>
    <row r="2507" spans="1:11" x14ac:dyDescent="0.3">
      <c r="A2507" t="str">
        <f t="shared" si="119"/>
        <v/>
      </c>
      <c r="G2507" s="22" t="str">
        <f>IF(C2507="","",INDEX('Tilbudt påslag'!$C$8:$C$12,MATCH($B2507,'Tilbudt påslag'!$B$8:$B$12,0),1))</f>
        <v/>
      </c>
      <c r="H2507" t="str">
        <f t="shared" si="117"/>
        <v/>
      </c>
      <c r="K2507" t="str">
        <f t="shared" si="118"/>
        <v/>
      </c>
    </row>
    <row r="2508" spans="1:11" x14ac:dyDescent="0.3">
      <c r="A2508" t="str">
        <f t="shared" si="119"/>
        <v/>
      </c>
      <c r="G2508" s="22" t="str">
        <f>IF(C2508="","",INDEX('Tilbudt påslag'!$C$8:$C$12,MATCH($B2508,'Tilbudt påslag'!$B$8:$B$12,0),1))</f>
        <v/>
      </c>
      <c r="H2508" t="str">
        <f t="shared" si="117"/>
        <v/>
      </c>
      <c r="K2508" t="str">
        <f t="shared" si="118"/>
        <v/>
      </c>
    </row>
    <row r="2509" spans="1:11" x14ac:dyDescent="0.3">
      <c r="A2509" t="str">
        <f t="shared" si="119"/>
        <v/>
      </c>
      <c r="G2509" s="22" t="str">
        <f>IF(C2509="","",INDEX('Tilbudt påslag'!$C$8:$C$12,MATCH($B2509,'Tilbudt påslag'!$B$8:$B$12,0),1))</f>
        <v/>
      </c>
      <c r="H2509" t="str">
        <f t="shared" si="117"/>
        <v/>
      </c>
      <c r="K2509" t="str">
        <f t="shared" si="118"/>
        <v/>
      </c>
    </row>
    <row r="2510" spans="1:11" x14ac:dyDescent="0.3">
      <c r="A2510" t="str">
        <f t="shared" si="119"/>
        <v/>
      </c>
      <c r="G2510" s="22" t="str">
        <f>IF(C2510="","",INDEX('Tilbudt påslag'!$C$8:$C$12,MATCH($B2510,'Tilbudt påslag'!$B$8:$B$12,0),1))</f>
        <v/>
      </c>
      <c r="H2510" t="str">
        <f t="shared" si="117"/>
        <v/>
      </c>
      <c r="K2510" t="str">
        <f t="shared" si="118"/>
        <v/>
      </c>
    </row>
    <row r="2511" spans="1:11" x14ac:dyDescent="0.3">
      <c r="A2511" t="str">
        <f t="shared" si="119"/>
        <v/>
      </c>
      <c r="G2511" s="22" t="str">
        <f>IF(C2511="","",INDEX('Tilbudt påslag'!$C$8:$C$12,MATCH($B2511,'Tilbudt påslag'!$B$8:$B$12,0),1))</f>
        <v/>
      </c>
      <c r="H2511" t="str">
        <f t="shared" si="117"/>
        <v/>
      </c>
      <c r="K2511" t="str">
        <f t="shared" si="118"/>
        <v/>
      </c>
    </row>
    <row r="2512" spans="1:11" x14ac:dyDescent="0.3">
      <c r="A2512" t="str">
        <f t="shared" si="119"/>
        <v/>
      </c>
      <c r="G2512" s="22" t="str">
        <f>IF(C2512="","",INDEX('Tilbudt påslag'!$C$8:$C$12,MATCH($B2512,'Tilbudt påslag'!$B$8:$B$12,0),1))</f>
        <v/>
      </c>
      <c r="H2512" t="str">
        <f t="shared" si="117"/>
        <v/>
      </c>
      <c r="K2512" t="str">
        <f t="shared" si="118"/>
        <v/>
      </c>
    </row>
    <row r="2513" spans="1:11" x14ac:dyDescent="0.3">
      <c r="A2513" t="str">
        <f t="shared" si="119"/>
        <v/>
      </c>
      <c r="G2513" s="22" t="str">
        <f>IF(C2513="","",INDEX('Tilbudt påslag'!$C$8:$C$12,MATCH($B2513,'Tilbudt påslag'!$B$8:$B$12,0),1))</f>
        <v/>
      </c>
      <c r="H2513" t="str">
        <f t="shared" si="117"/>
        <v/>
      </c>
      <c r="K2513" t="str">
        <f t="shared" si="118"/>
        <v/>
      </c>
    </row>
    <row r="2514" spans="1:11" x14ac:dyDescent="0.3">
      <c r="A2514" t="str">
        <f t="shared" si="119"/>
        <v/>
      </c>
      <c r="G2514" s="22" t="str">
        <f>IF(C2514="","",INDEX('Tilbudt påslag'!$C$8:$C$12,MATCH($B2514,'Tilbudt påslag'!$B$8:$B$12,0),1))</f>
        <v/>
      </c>
      <c r="H2514" t="str">
        <f t="shared" si="117"/>
        <v/>
      </c>
      <c r="K2514" t="str">
        <f t="shared" si="118"/>
        <v/>
      </c>
    </row>
    <row r="2515" spans="1:11" x14ac:dyDescent="0.3">
      <c r="A2515" t="str">
        <f t="shared" si="119"/>
        <v/>
      </c>
      <c r="G2515" s="22" t="str">
        <f>IF(C2515="","",INDEX('Tilbudt påslag'!$C$8:$C$12,MATCH($B2515,'Tilbudt påslag'!$B$8:$B$12,0),1))</f>
        <v/>
      </c>
      <c r="H2515" t="str">
        <f t="shared" si="117"/>
        <v/>
      </c>
      <c r="K2515" t="str">
        <f t="shared" si="118"/>
        <v/>
      </c>
    </row>
    <row r="2516" spans="1:11" x14ac:dyDescent="0.3">
      <c r="A2516" t="str">
        <f t="shared" si="119"/>
        <v/>
      </c>
      <c r="G2516" s="22" t="str">
        <f>IF(C2516="","",INDEX('Tilbudt påslag'!$C$8:$C$12,MATCH($B2516,'Tilbudt påslag'!$B$8:$B$12,0),1))</f>
        <v/>
      </c>
      <c r="H2516" t="str">
        <f t="shared" si="117"/>
        <v/>
      </c>
      <c r="K2516" t="str">
        <f t="shared" si="118"/>
        <v/>
      </c>
    </row>
    <row r="2517" spans="1:11" x14ac:dyDescent="0.3">
      <c r="A2517" t="str">
        <f t="shared" si="119"/>
        <v/>
      </c>
      <c r="G2517" s="22" t="str">
        <f>IF(C2517="","",INDEX('Tilbudt påslag'!$C$8:$C$12,MATCH($B2517,'Tilbudt påslag'!$B$8:$B$12,0),1))</f>
        <v/>
      </c>
      <c r="H2517" t="str">
        <f t="shared" si="117"/>
        <v/>
      </c>
      <c r="K2517" t="str">
        <f t="shared" si="118"/>
        <v/>
      </c>
    </row>
    <row r="2518" spans="1:11" x14ac:dyDescent="0.3">
      <c r="A2518" t="str">
        <f t="shared" si="119"/>
        <v/>
      </c>
      <c r="G2518" s="22" t="str">
        <f>IF(C2518="","",INDEX('Tilbudt påslag'!$C$8:$C$12,MATCH($B2518,'Tilbudt påslag'!$B$8:$B$12,0),1))</f>
        <v/>
      </c>
      <c r="H2518" t="str">
        <f t="shared" si="117"/>
        <v/>
      </c>
      <c r="K2518" t="str">
        <f t="shared" si="118"/>
        <v/>
      </c>
    </row>
    <row r="2519" spans="1:11" x14ac:dyDescent="0.3">
      <c r="A2519" t="str">
        <f t="shared" si="119"/>
        <v/>
      </c>
      <c r="G2519" s="22" t="str">
        <f>IF(C2519="","",INDEX('Tilbudt påslag'!$C$8:$C$12,MATCH($B2519,'Tilbudt påslag'!$B$8:$B$12,0),1))</f>
        <v/>
      </c>
      <c r="H2519" t="str">
        <f t="shared" si="117"/>
        <v/>
      </c>
      <c r="K2519" t="str">
        <f t="shared" si="118"/>
        <v/>
      </c>
    </row>
    <row r="2520" spans="1:11" x14ac:dyDescent="0.3">
      <c r="A2520" t="str">
        <f t="shared" si="119"/>
        <v/>
      </c>
      <c r="G2520" s="22" t="str">
        <f>IF(C2520="","",INDEX('Tilbudt påslag'!$C$8:$C$12,MATCH($B2520,'Tilbudt påslag'!$B$8:$B$12,0),1))</f>
        <v/>
      </c>
      <c r="H2520" t="str">
        <f t="shared" si="117"/>
        <v/>
      </c>
      <c r="K2520" t="str">
        <f t="shared" si="118"/>
        <v/>
      </c>
    </row>
    <row r="2521" spans="1:11" x14ac:dyDescent="0.3">
      <c r="A2521" t="str">
        <f t="shared" si="119"/>
        <v/>
      </c>
      <c r="G2521" s="22" t="str">
        <f>IF(C2521="","",INDEX('Tilbudt påslag'!$C$8:$C$12,MATCH($B2521,'Tilbudt påslag'!$B$8:$B$12,0),1))</f>
        <v/>
      </c>
      <c r="H2521" t="str">
        <f t="shared" si="117"/>
        <v/>
      </c>
      <c r="K2521" t="str">
        <f t="shared" si="118"/>
        <v/>
      </c>
    </row>
    <row r="2522" spans="1:11" x14ac:dyDescent="0.3">
      <c r="A2522" t="str">
        <f t="shared" si="119"/>
        <v/>
      </c>
      <c r="G2522" s="22" t="str">
        <f>IF(C2522="","",INDEX('Tilbudt påslag'!$C$8:$C$12,MATCH($B2522,'Tilbudt påslag'!$B$8:$B$12,0),1))</f>
        <v/>
      </c>
      <c r="H2522" t="str">
        <f t="shared" si="117"/>
        <v/>
      </c>
      <c r="K2522" t="str">
        <f t="shared" si="118"/>
        <v/>
      </c>
    </row>
    <row r="2523" spans="1:11" x14ac:dyDescent="0.3">
      <c r="A2523" t="str">
        <f t="shared" si="119"/>
        <v/>
      </c>
      <c r="G2523" s="22" t="str">
        <f>IF(C2523="","",INDEX('Tilbudt påslag'!$C$8:$C$12,MATCH($B2523,'Tilbudt påslag'!$B$8:$B$12,0),1))</f>
        <v/>
      </c>
      <c r="H2523" t="str">
        <f t="shared" si="117"/>
        <v/>
      </c>
      <c r="K2523" t="str">
        <f t="shared" si="118"/>
        <v/>
      </c>
    </row>
    <row r="2524" spans="1:11" x14ac:dyDescent="0.3">
      <c r="A2524" t="str">
        <f t="shared" si="119"/>
        <v/>
      </c>
      <c r="G2524" s="22" t="str">
        <f>IF(C2524="","",INDEX('Tilbudt påslag'!$C$8:$C$12,MATCH($B2524,'Tilbudt påslag'!$B$8:$B$12,0),1))</f>
        <v/>
      </c>
      <c r="H2524" t="str">
        <f t="shared" si="117"/>
        <v/>
      </c>
      <c r="K2524" t="str">
        <f t="shared" si="118"/>
        <v/>
      </c>
    </row>
    <row r="2525" spans="1:11" x14ac:dyDescent="0.3">
      <c r="A2525" t="str">
        <f t="shared" si="119"/>
        <v/>
      </c>
      <c r="G2525" s="22" t="str">
        <f>IF(C2525="","",INDEX('Tilbudt påslag'!$C$8:$C$12,MATCH($B2525,'Tilbudt påslag'!$B$8:$B$12,0),1))</f>
        <v/>
      </c>
      <c r="H2525" t="str">
        <f t="shared" si="117"/>
        <v/>
      </c>
      <c r="K2525" t="str">
        <f t="shared" si="118"/>
        <v/>
      </c>
    </row>
    <row r="2526" spans="1:11" x14ac:dyDescent="0.3">
      <c r="A2526" t="str">
        <f t="shared" si="119"/>
        <v/>
      </c>
      <c r="G2526" s="22" t="str">
        <f>IF(C2526="","",INDEX('Tilbudt påslag'!$C$8:$C$12,MATCH($B2526,'Tilbudt påslag'!$B$8:$B$12,0),1))</f>
        <v/>
      </c>
      <c r="H2526" t="str">
        <f t="shared" si="117"/>
        <v/>
      </c>
      <c r="K2526" t="str">
        <f t="shared" si="118"/>
        <v/>
      </c>
    </row>
    <row r="2527" spans="1:11" x14ac:dyDescent="0.3">
      <c r="A2527" t="str">
        <f t="shared" si="119"/>
        <v/>
      </c>
      <c r="G2527" s="22" t="str">
        <f>IF(C2527="","",INDEX('Tilbudt påslag'!$C$8:$C$12,MATCH($B2527,'Tilbudt påslag'!$B$8:$B$12,0),1))</f>
        <v/>
      </c>
      <c r="H2527" t="str">
        <f t="shared" si="117"/>
        <v/>
      </c>
      <c r="K2527" t="str">
        <f t="shared" si="118"/>
        <v/>
      </c>
    </row>
    <row r="2528" spans="1:11" x14ac:dyDescent="0.3">
      <c r="A2528" t="str">
        <f t="shared" si="119"/>
        <v/>
      </c>
      <c r="G2528" s="22" t="str">
        <f>IF(C2528="","",INDEX('Tilbudt påslag'!$C$8:$C$12,MATCH($B2528,'Tilbudt påslag'!$B$8:$B$12,0),1))</f>
        <v/>
      </c>
      <c r="H2528" t="str">
        <f t="shared" si="117"/>
        <v/>
      </c>
      <c r="K2528" t="str">
        <f t="shared" si="118"/>
        <v/>
      </c>
    </row>
    <row r="2529" spans="1:11" x14ac:dyDescent="0.3">
      <c r="A2529" t="str">
        <f t="shared" si="119"/>
        <v/>
      </c>
      <c r="G2529" s="22" t="str">
        <f>IF(C2529="","",INDEX('Tilbudt påslag'!$C$8:$C$12,MATCH($B2529,'Tilbudt påslag'!$B$8:$B$12,0),1))</f>
        <v/>
      </c>
      <c r="H2529" t="str">
        <f t="shared" si="117"/>
        <v/>
      </c>
      <c r="K2529" t="str">
        <f t="shared" si="118"/>
        <v/>
      </c>
    </row>
    <row r="2530" spans="1:11" x14ac:dyDescent="0.3">
      <c r="A2530" t="str">
        <f t="shared" si="119"/>
        <v/>
      </c>
      <c r="G2530" s="22" t="str">
        <f>IF(C2530="","",INDEX('Tilbudt påslag'!$C$8:$C$12,MATCH($B2530,'Tilbudt påslag'!$B$8:$B$12,0),1))</f>
        <v/>
      </c>
      <c r="H2530" t="str">
        <f t="shared" si="117"/>
        <v/>
      </c>
      <c r="K2530" t="str">
        <f t="shared" si="118"/>
        <v/>
      </c>
    </row>
    <row r="2531" spans="1:11" x14ac:dyDescent="0.3">
      <c r="A2531" t="str">
        <f t="shared" si="119"/>
        <v/>
      </c>
      <c r="G2531" s="22" t="str">
        <f>IF(C2531="","",INDEX('Tilbudt påslag'!$C$8:$C$12,MATCH($B2531,'Tilbudt påslag'!$B$8:$B$12,0),1))</f>
        <v/>
      </c>
      <c r="H2531" t="str">
        <f t="shared" si="117"/>
        <v/>
      </c>
      <c r="K2531" t="str">
        <f t="shared" si="118"/>
        <v/>
      </c>
    </row>
    <row r="2532" spans="1:11" x14ac:dyDescent="0.3">
      <c r="A2532" t="str">
        <f t="shared" si="119"/>
        <v/>
      </c>
      <c r="G2532" s="22" t="str">
        <f>IF(C2532="","",INDEX('Tilbudt påslag'!$C$8:$C$12,MATCH($B2532,'Tilbudt påslag'!$B$8:$B$12,0),1))</f>
        <v/>
      </c>
      <c r="H2532" t="str">
        <f t="shared" si="117"/>
        <v/>
      </c>
      <c r="K2532" t="str">
        <f t="shared" si="118"/>
        <v/>
      </c>
    </row>
    <row r="2533" spans="1:11" x14ac:dyDescent="0.3">
      <c r="A2533" t="str">
        <f t="shared" si="119"/>
        <v/>
      </c>
      <c r="G2533" s="22" t="str">
        <f>IF(C2533="","",INDEX('Tilbudt påslag'!$C$8:$C$12,MATCH($B2533,'Tilbudt påslag'!$B$8:$B$12,0),1))</f>
        <v/>
      </c>
      <c r="H2533" t="str">
        <f t="shared" si="117"/>
        <v/>
      </c>
      <c r="K2533" t="str">
        <f t="shared" si="118"/>
        <v/>
      </c>
    </row>
    <row r="2534" spans="1:11" x14ac:dyDescent="0.3">
      <c r="A2534" t="str">
        <f t="shared" si="119"/>
        <v/>
      </c>
      <c r="G2534" s="22" t="str">
        <f>IF(C2534="","",INDEX('Tilbudt påslag'!$C$8:$C$12,MATCH($B2534,'Tilbudt påslag'!$B$8:$B$12,0),1))</f>
        <v/>
      </c>
      <c r="H2534" t="str">
        <f t="shared" si="117"/>
        <v/>
      </c>
      <c r="K2534" t="str">
        <f t="shared" si="118"/>
        <v/>
      </c>
    </row>
    <row r="2535" spans="1:11" x14ac:dyDescent="0.3">
      <c r="A2535" t="str">
        <f t="shared" si="119"/>
        <v/>
      </c>
      <c r="G2535" s="22" t="str">
        <f>IF(C2535="","",INDEX('Tilbudt påslag'!$C$8:$C$12,MATCH($B2535,'Tilbudt påslag'!$B$8:$B$12,0),1))</f>
        <v/>
      </c>
      <c r="H2535" t="str">
        <f t="shared" si="117"/>
        <v/>
      </c>
      <c r="K2535" t="str">
        <f t="shared" si="118"/>
        <v/>
      </c>
    </row>
    <row r="2536" spans="1:11" x14ac:dyDescent="0.3">
      <c r="A2536" t="str">
        <f t="shared" si="119"/>
        <v/>
      </c>
      <c r="G2536" s="22" t="str">
        <f>IF(C2536="","",INDEX('Tilbudt påslag'!$C$8:$C$12,MATCH($B2536,'Tilbudt påslag'!$B$8:$B$12,0),1))</f>
        <v/>
      </c>
      <c r="H2536" t="str">
        <f t="shared" si="117"/>
        <v/>
      </c>
      <c r="K2536" t="str">
        <f t="shared" si="118"/>
        <v/>
      </c>
    </row>
    <row r="2537" spans="1:11" x14ac:dyDescent="0.3">
      <c r="A2537" t="str">
        <f t="shared" si="119"/>
        <v/>
      </c>
      <c r="G2537" s="22" t="str">
        <f>IF(C2537="","",INDEX('Tilbudt påslag'!$C$8:$C$12,MATCH($B2537,'Tilbudt påslag'!$B$8:$B$12,0),1))</f>
        <v/>
      </c>
      <c r="H2537" t="str">
        <f t="shared" si="117"/>
        <v/>
      </c>
      <c r="K2537" t="str">
        <f t="shared" si="118"/>
        <v/>
      </c>
    </row>
    <row r="2538" spans="1:11" x14ac:dyDescent="0.3">
      <c r="A2538" t="str">
        <f t="shared" si="119"/>
        <v/>
      </c>
      <c r="G2538" s="22" t="str">
        <f>IF(C2538="","",INDEX('Tilbudt påslag'!$C$8:$C$12,MATCH($B2538,'Tilbudt påslag'!$B$8:$B$12,0),1))</f>
        <v/>
      </c>
      <c r="H2538" t="str">
        <f t="shared" si="117"/>
        <v/>
      </c>
      <c r="K2538" t="str">
        <f t="shared" si="118"/>
        <v/>
      </c>
    </row>
    <row r="2539" spans="1:11" x14ac:dyDescent="0.3">
      <c r="A2539" t="str">
        <f t="shared" si="119"/>
        <v/>
      </c>
      <c r="G2539" s="22" t="str">
        <f>IF(C2539="","",INDEX('Tilbudt påslag'!$C$8:$C$12,MATCH($B2539,'Tilbudt påslag'!$B$8:$B$12,0),1))</f>
        <v/>
      </c>
      <c r="H2539" t="str">
        <f t="shared" si="117"/>
        <v/>
      </c>
      <c r="K2539" t="str">
        <f t="shared" si="118"/>
        <v/>
      </c>
    </row>
    <row r="2540" spans="1:11" x14ac:dyDescent="0.3">
      <c r="A2540" t="str">
        <f t="shared" si="119"/>
        <v/>
      </c>
      <c r="G2540" s="22" t="str">
        <f>IF(C2540="","",INDEX('Tilbudt påslag'!$C$8:$C$12,MATCH($B2540,'Tilbudt påslag'!$B$8:$B$12,0),1))</f>
        <v/>
      </c>
      <c r="H2540" t="str">
        <f t="shared" si="117"/>
        <v/>
      </c>
      <c r="K2540" t="str">
        <f t="shared" si="118"/>
        <v/>
      </c>
    </row>
    <row r="2541" spans="1:11" x14ac:dyDescent="0.3">
      <c r="A2541" t="str">
        <f t="shared" si="119"/>
        <v/>
      </c>
      <c r="G2541" s="22" t="str">
        <f>IF(C2541="","",INDEX('Tilbudt påslag'!$C$8:$C$12,MATCH($B2541,'Tilbudt påslag'!$B$8:$B$12,0),1))</f>
        <v/>
      </c>
      <c r="H2541" t="str">
        <f t="shared" si="117"/>
        <v/>
      </c>
      <c r="K2541" t="str">
        <f t="shared" si="118"/>
        <v/>
      </c>
    </row>
    <row r="2542" spans="1:11" x14ac:dyDescent="0.3">
      <c r="A2542" t="str">
        <f t="shared" si="119"/>
        <v/>
      </c>
      <c r="G2542" s="22" t="str">
        <f>IF(C2542="","",INDEX('Tilbudt påslag'!$C$8:$C$12,MATCH($B2542,'Tilbudt påslag'!$B$8:$B$12,0),1))</f>
        <v/>
      </c>
      <c r="H2542" t="str">
        <f t="shared" si="117"/>
        <v/>
      </c>
      <c r="K2542" t="str">
        <f t="shared" si="118"/>
        <v/>
      </c>
    </row>
    <row r="2543" spans="1:11" x14ac:dyDescent="0.3">
      <c r="A2543" t="str">
        <f t="shared" si="119"/>
        <v/>
      </c>
      <c r="G2543" s="22" t="str">
        <f>IF(C2543="","",INDEX('Tilbudt påslag'!$C$8:$C$12,MATCH($B2543,'Tilbudt påslag'!$B$8:$B$12,0),1))</f>
        <v/>
      </c>
      <c r="H2543" t="str">
        <f t="shared" si="117"/>
        <v/>
      </c>
      <c r="K2543" t="str">
        <f t="shared" si="118"/>
        <v/>
      </c>
    </row>
    <row r="2544" spans="1:11" x14ac:dyDescent="0.3">
      <c r="A2544" t="str">
        <f t="shared" si="119"/>
        <v/>
      </c>
      <c r="G2544" s="22" t="str">
        <f>IF(C2544="","",INDEX('Tilbudt påslag'!$C$8:$C$12,MATCH($B2544,'Tilbudt påslag'!$B$8:$B$12,0),1))</f>
        <v/>
      </c>
      <c r="H2544" t="str">
        <f t="shared" si="117"/>
        <v/>
      </c>
      <c r="K2544" t="str">
        <f t="shared" si="118"/>
        <v/>
      </c>
    </row>
    <row r="2545" spans="1:11" x14ac:dyDescent="0.3">
      <c r="A2545" t="str">
        <f t="shared" si="119"/>
        <v/>
      </c>
      <c r="G2545" s="22" t="str">
        <f>IF(C2545="","",INDEX('Tilbudt påslag'!$C$8:$C$12,MATCH($B2545,'Tilbudt påslag'!$B$8:$B$12,0),1))</f>
        <v/>
      </c>
      <c r="H2545" t="str">
        <f t="shared" si="117"/>
        <v/>
      </c>
      <c r="K2545" t="str">
        <f t="shared" si="118"/>
        <v/>
      </c>
    </row>
    <row r="2546" spans="1:11" x14ac:dyDescent="0.3">
      <c r="A2546" t="str">
        <f t="shared" si="119"/>
        <v/>
      </c>
      <c r="G2546" s="22" t="str">
        <f>IF(C2546="","",INDEX('Tilbudt påslag'!$C$8:$C$12,MATCH($B2546,'Tilbudt påslag'!$B$8:$B$12,0),1))</f>
        <v/>
      </c>
      <c r="H2546" t="str">
        <f t="shared" si="117"/>
        <v/>
      </c>
      <c r="K2546" t="str">
        <f t="shared" si="118"/>
        <v/>
      </c>
    </row>
    <row r="2547" spans="1:11" x14ac:dyDescent="0.3">
      <c r="A2547" t="str">
        <f t="shared" si="119"/>
        <v/>
      </c>
      <c r="G2547" s="22" t="str">
        <f>IF(C2547="","",INDEX('Tilbudt påslag'!$C$8:$C$12,MATCH($B2547,'Tilbudt påslag'!$B$8:$B$12,0),1))</f>
        <v/>
      </c>
      <c r="H2547" t="str">
        <f t="shared" si="117"/>
        <v/>
      </c>
      <c r="K2547" t="str">
        <f t="shared" si="118"/>
        <v/>
      </c>
    </row>
    <row r="2548" spans="1:11" x14ac:dyDescent="0.3">
      <c r="A2548" t="str">
        <f t="shared" si="119"/>
        <v/>
      </c>
      <c r="G2548" s="22" t="str">
        <f>IF(C2548="","",INDEX('Tilbudt påslag'!$C$8:$C$12,MATCH($B2548,'Tilbudt påslag'!$B$8:$B$12,0),1))</f>
        <v/>
      </c>
      <c r="H2548" t="str">
        <f t="shared" si="117"/>
        <v/>
      </c>
      <c r="K2548" t="str">
        <f t="shared" si="118"/>
        <v/>
      </c>
    </row>
    <row r="2549" spans="1:11" x14ac:dyDescent="0.3">
      <c r="A2549" t="str">
        <f t="shared" si="119"/>
        <v/>
      </c>
      <c r="G2549" s="22" t="str">
        <f>IF(C2549="","",INDEX('Tilbudt påslag'!$C$8:$C$12,MATCH($B2549,'Tilbudt påslag'!$B$8:$B$12,0),1))</f>
        <v/>
      </c>
      <c r="H2549" t="str">
        <f t="shared" si="117"/>
        <v/>
      </c>
      <c r="K2549" t="str">
        <f t="shared" si="118"/>
        <v/>
      </c>
    </row>
    <row r="2550" spans="1:11" x14ac:dyDescent="0.3">
      <c r="A2550" t="str">
        <f t="shared" si="119"/>
        <v/>
      </c>
      <c r="G2550" s="22" t="str">
        <f>IF(C2550="","",INDEX('Tilbudt påslag'!$C$8:$C$12,MATCH($B2550,'Tilbudt påslag'!$B$8:$B$12,0),1))</f>
        <v/>
      </c>
      <c r="H2550" t="str">
        <f t="shared" si="117"/>
        <v/>
      </c>
      <c r="K2550" t="str">
        <f t="shared" si="118"/>
        <v/>
      </c>
    </row>
    <row r="2551" spans="1:11" x14ac:dyDescent="0.3">
      <c r="A2551" t="str">
        <f t="shared" si="119"/>
        <v/>
      </c>
      <c r="G2551" s="22" t="str">
        <f>IF(C2551="","",INDEX('Tilbudt påslag'!$C$8:$C$12,MATCH($B2551,'Tilbudt påslag'!$B$8:$B$12,0),1))</f>
        <v/>
      </c>
      <c r="H2551" t="str">
        <f t="shared" si="117"/>
        <v/>
      </c>
      <c r="K2551" t="str">
        <f t="shared" si="118"/>
        <v/>
      </c>
    </row>
    <row r="2552" spans="1:11" x14ac:dyDescent="0.3">
      <c r="A2552" t="str">
        <f t="shared" si="119"/>
        <v/>
      </c>
      <c r="G2552" s="22" t="str">
        <f>IF(C2552="","",INDEX('Tilbudt påslag'!$C$8:$C$12,MATCH($B2552,'Tilbudt påslag'!$B$8:$B$12,0),1))</f>
        <v/>
      </c>
      <c r="H2552" t="str">
        <f t="shared" si="117"/>
        <v/>
      </c>
      <c r="K2552" t="str">
        <f t="shared" si="118"/>
        <v/>
      </c>
    </row>
    <row r="2553" spans="1:11" x14ac:dyDescent="0.3">
      <c r="A2553" t="str">
        <f t="shared" si="119"/>
        <v/>
      </c>
      <c r="G2553" s="22" t="str">
        <f>IF(C2553="","",INDEX('Tilbudt påslag'!$C$8:$C$12,MATCH($B2553,'Tilbudt påslag'!$B$8:$B$12,0),1))</f>
        <v/>
      </c>
      <c r="H2553" t="str">
        <f t="shared" si="117"/>
        <v/>
      </c>
      <c r="K2553" t="str">
        <f t="shared" si="118"/>
        <v/>
      </c>
    </row>
    <row r="2554" spans="1:11" x14ac:dyDescent="0.3">
      <c r="A2554" t="str">
        <f t="shared" si="119"/>
        <v/>
      </c>
      <c r="G2554" s="22" t="str">
        <f>IF(C2554="","",INDEX('Tilbudt påslag'!$C$8:$C$12,MATCH($B2554,'Tilbudt påslag'!$B$8:$B$12,0),1))</f>
        <v/>
      </c>
      <c r="H2554" t="str">
        <f t="shared" si="117"/>
        <v/>
      </c>
      <c r="K2554" t="str">
        <f t="shared" si="118"/>
        <v/>
      </c>
    </row>
    <row r="2555" spans="1:11" x14ac:dyDescent="0.3">
      <c r="A2555" t="str">
        <f t="shared" si="119"/>
        <v/>
      </c>
      <c r="G2555" s="22" t="str">
        <f>IF(C2555="","",INDEX('Tilbudt påslag'!$C$8:$C$12,MATCH($B2555,'Tilbudt påslag'!$B$8:$B$12,0),1))</f>
        <v/>
      </c>
      <c r="H2555" t="str">
        <f t="shared" si="117"/>
        <v/>
      </c>
      <c r="K2555" t="str">
        <f t="shared" si="118"/>
        <v/>
      </c>
    </row>
    <row r="2556" spans="1:11" x14ac:dyDescent="0.3">
      <c r="A2556" t="str">
        <f t="shared" si="119"/>
        <v/>
      </c>
      <c r="G2556" s="22" t="str">
        <f>IF(C2556="","",INDEX('Tilbudt påslag'!$C$8:$C$12,MATCH($B2556,'Tilbudt påslag'!$B$8:$B$12,0),1))</f>
        <v/>
      </c>
      <c r="H2556" t="str">
        <f t="shared" si="117"/>
        <v/>
      </c>
      <c r="K2556" t="str">
        <f t="shared" si="118"/>
        <v/>
      </c>
    </row>
    <row r="2557" spans="1:11" x14ac:dyDescent="0.3">
      <c r="A2557" t="str">
        <f t="shared" si="119"/>
        <v/>
      </c>
      <c r="G2557" s="22" t="str">
        <f>IF(C2557="","",INDEX('Tilbudt påslag'!$C$8:$C$12,MATCH($B2557,'Tilbudt påslag'!$B$8:$B$12,0),1))</f>
        <v/>
      </c>
      <c r="H2557" t="str">
        <f t="shared" si="117"/>
        <v/>
      </c>
      <c r="K2557" t="str">
        <f t="shared" si="118"/>
        <v/>
      </c>
    </row>
    <row r="2558" spans="1:11" x14ac:dyDescent="0.3">
      <c r="A2558" t="str">
        <f t="shared" si="119"/>
        <v/>
      </c>
      <c r="G2558" s="22" t="str">
        <f>IF(C2558="","",INDEX('Tilbudt påslag'!$C$8:$C$12,MATCH($B2558,'Tilbudt påslag'!$B$8:$B$12,0),1))</f>
        <v/>
      </c>
      <c r="H2558" t="str">
        <f t="shared" si="117"/>
        <v/>
      </c>
      <c r="K2558" t="str">
        <f t="shared" si="118"/>
        <v/>
      </c>
    </row>
    <row r="2559" spans="1:11" x14ac:dyDescent="0.3">
      <c r="A2559" t="str">
        <f t="shared" si="119"/>
        <v/>
      </c>
      <c r="G2559" s="22" t="str">
        <f>IF(C2559="","",INDEX('Tilbudt påslag'!$C$8:$C$12,MATCH($B2559,'Tilbudt påslag'!$B$8:$B$12,0),1))</f>
        <v/>
      </c>
      <c r="H2559" t="str">
        <f t="shared" si="117"/>
        <v/>
      </c>
      <c r="K2559" t="str">
        <f t="shared" si="118"/>
        <v/>
      </c>
    </row>
    <row r="2560" spans="1:11" x14ac:dyDescent="0.3">
      <c r="A2560" t="str">
        <f t="shared" si="119"/>
        <v/>
      </c>
      <c r="G2560" s="22" t="str">
        <f>IF(C2560="","",INDEX('Tilbudt påslag'!$C$8:$C$12,MATCH($B2560,'Tilbudt påslag'!$B$8:$B$12,0),1))</f>
        <v/>
      </c>
      <c r="H2560" t="str">
        <f t="shared" si="117"/>
        <v/>
      </c>
      <c r="K2560" t="str">
        <f t="shared" si="118"/>
        <v/>
      </c>
    </row>
    <row r="2561" spans="1:11" x14ac:dyDescent="0.3">
      <c r="A2561" t="str">
        <f t="shared" si="119"/>
        <v/>
      </c>
      <c r="G2561" s="22" t="str">
        <f>IF(C2561="","",INDEX('Tilbudt påslag'!$C$8:$C$12,MATCH($B2561,'Tilbudt påslag'!$B$8:$B$12,0),1))</f>
        <v/>
      </c>
      <c r="H2561" t="str">
        <f t="shared" si="117"/>
        <v/>
      </c>
      <c r="K2561" t="str">
        <f t="shared" si="118"/>
        <v/>
      </c>
    </row>
    <row r="2562" spans="1:11" x14ac:dyDescent="0.3">
      <c r="A2562" t="str">
        <f t="shared" si="119"/>
        <v/>
      </c>
      <c r="G2562" s="22" t="str">
        <f>IF(C2562="","",INDEX('Tilbudt påslag'!$C$8:$C$12,MATCH($B2562,'Tilbudt påslag'!$B$8:$B$12,0),1))</f>
        <v/>
      </c>
      <c r="H2562" t="str">
        <f t="shared" si="117"/>
        <v/>
      </c>
      <c r="K2562" t="str">
        <f t="shared" si="118"/>
        <v/>
      </c>
    </row>
    <row r="2563" spans="1:11" x14ac:dyDescent="0.3">
      <c r="A2563" t="str">
        <f t="shared" si="119"/>
        <v/>
      </c>
      <c r="G2563" s="22" t="str">
        <f>IF(C2563="","",INDEX('Tilbudt påslag'!$C$8:$C$12,MATCH($B2563,'Tilbudt påslag'!$B$8:$B$12,0),1))</f>
        <v/>
      </c>
      <c r="H2563" t="str">
        <f t="shared" ref="H2563:H2626" si="120">IF(G2563="","",$F2563*(1+$G2563))</f>
        <v/>
      </c>
      <c r="K2563" t="str">
        <f t="shared" ref="K2563:K2626" si="121">IF(C2563="","",$H2563*$J2563)</f>
        <v/>
      </c>
    </row>
    <row r="2564" spans="1:11" x14ac:dyDescent="0.3">
      <c r="A2564" t="str">
        <f t="shared" ref="A2564:A2627" si="122">IF(C2564="","",1+$A2563)</f>
        <v/>
      </c>
      <c r="G2564" s="22" t="str">
        <f>IF(C2564="","",INDEX('Tilbudt påslag'!$C$8:$C$12,MATCH($B2564,'Tilbudt påslag'!$B$8:$B$12,0),1))</f>
        <v/>
      </c>
      <c r="H2564" t="str">
        <f t="shared" si="120"/>
        <v/>
      </c>
      <c r="K2564" t="str">
        <f t="shared" si="121"/>
        <v/>
      </c>
    </row>
    <row r="2565" spans="1:11" x14ac:dyDescent="0.3">
      <c r="A2565" t="str">
        <f t="shared" si="122"/>
        <v/>
      </c>
      <c r="G2565" s="22" t="str">
        <f>IF(C2565="","",INDEX('Tilbudt påslag'!$C$8:$C$12,MATCH($B2565,'Tilbudt påslag'!$B$8:$B$12,0),1))</f>
        <v/>
      </c>
      <c r="H2565" t="str">
        <f t="shared" si="120"/>
        <v/>
      </c>
      <c r="K2565" t="str">
        <f t="shared" si="121"/>
        <v/>
      </c>
    </row>
    <row r="2566" spans="1:11" x14ac:dyDescent="0.3">
      <c r="A2566" t="str">
        <f t="shared" si="122"/>
        <v/>
      </c>
      <c r="G2566" s="22" t="str">
        <f>IF(C2566="","",INDEX('Tilbudt påslag'!$C$8:$C$12,MATCH($B2566,'Tilbudt påslag'!$B$8:$B$12,0),1))</f>
        <v/>
      </c>
      <c r="H2566" t="str">
        <f t="shared" si="120"/>
        <v/>
      </c>
      <c r="K2566" t="str">
        <f t="shared" si="121"/>
        <v/>
      </c>
    </row>
    <row r="2567" spans="1:11" x14ac:dyDescent="0.3">
      <c r="A2567" t="str">
        <f t="shared" si="122"/>
        <v/>
      </c>
      <c r="G2567" s="22" t="str">
        <f>IF(C2567="","",INDEX('Tilbudt påslag'!$C$8:$C$12,MATCH($B2567,'Tilbudt påslag'!$B$8:$B$12,0),1))</f>
        <v/>
      </c>
      <c r="H2567" t="str">
        <f t="shared" si="120"/>
        <v/>
      </c>
      <c r="K2567" t="str">
        <f t="shared" si="121"/>
        <v/>
      </c>
    </row>
    <row r="2568" spans="1:11" x14ac:dyDescent="0.3">
      <c r="A2568" t="str">
        <f t="shared" si="122"/>
        <v/>
      </c>
      <c r="G2568" s="22" t="str">
        <f>IF(C2568="","",INDEX('Tilbudt påslag'!$C$8:$C$12,MATCH($B2568,'Tilbudt påslag'!$B$8:$B$12,0),1))</f>
        <v/>
      </c>
      <c r="H2568" t="str">
        <f t="shared" si="120"/>
        <v/>
      </c>
      <c r="K2568" t="str">
        <f t="shared" si="121"/>
        <v/>
      </c>
    </row>
    <row r="2569" spans="1:11" x14ac:dyDescent="0.3">
      <c r="A2569" t="str">
        <f t="shared" si="122"/>
        <v/>
      </c>
      <c r="G2569" s="22" t="str">
        <f>IF(C2569="","",INDEX('Tilbudt påslag'!$C$8:$C$12,MATCH($B2569,'Tilbudt påslag'!$B$8:$B$12,0),1))</f>
        <v/>
      </c>
      <c r="H2569" t="str">
        <f t="shared" si="120"/>
        <v/>
      </c>
      <c r="K2569" t="str">
        <f t="shared" si="121"/>
        <v/>
      </c>
    </row>
    <row r="2570" spans="1:11" x14ac:dyDescent="0.3">
      <c r="A2570" t="str">
        <f t="shared" si="122"/>
        <v/>
      </c>
      <c r="G2570" s="22" t="str">
        <f>IF(C2570="","",INDEX('Tilbudt påslag'!$C$8:$C$12,MATCH($B2570,'Tilbudt påslag'!$B$8:$B$12,0),1))</f>
        <v/>
      </c>
      <c r="H2570" t="str">
        <f t="shared" si="120"/>
        <v/>
      </c>
      <c r="K2570" t="str">
        <f t="shared" si="121"/>
        <v/>
      </c>
    </row>
    <row r="2571" spans="1:11" x14ac:dyDescent="0.3">
      <c r="A2571" t="str">
        <f t="shared" si="122"/>
        <v/>
      </c>
      <c r="G2571" s="22" t="str">
        <f>IF(C2571="","",INDEX('Tilbudt påslag'!$C$8:$C$12,MATCH($B2571,'Tilbudt påslag'!$B$8:$B$12,0),1))</f>
        <v/>
      </c>
      <c r="H2571" t="str">
        <f t="shared" si="120"/>
        <v/>
      </c>
      <c r="K2571" t="str">
        <f t="shared" si="121"/>
        <v/>
      </c>
    </row>
    <row r="2572" spans="1:11" x14ac:dyDescent="0.3">
      <c r="A2572" t="str">
        <f t="shared" si="122"/>
        <v/>
      </c>
      <c r="G2572" s="22" t="str">
        <f>IF(C2572="","",INDEX('Tilbudt påslag'!$C$8:$C$12,MATCH($B2572,'Tilbudt påslag'!$B$8:$B$12,0),1))</f>
        <v/>
      </c>
      <c r="H2572" t="str">
        <f t="shared" si="120"/>
        <v/>
      </c>
      <c r="K2572" t="str">
        <f t="shared" si="121"/>
        <v/>
      </c>
    </row>
    <row r="2573" spans="1:11" x14ac:dyDescent="0.3">
      <c r="A2573" t="str">
        <f t="shared" si="122"/>
        <v/>
      </c>
      <c r="G2573" s="22" t="str">
        <f>IF(C2573="","",INDEX('Tilbudt påslag'!$C$8:$C$12,MATCH($B2573,'Tilbudt påslag'!$B$8:$B$12,0),1))</f>
        <v/>
      </c>
      <c r="H2573" t="str">
        <f t="shared" si="120"/>
        <v/>
      </c>
      <c r="K2573" t="str">
        <f t="shared" si="121"/>
        <v/>
      </c>
    </row>
    <row r="2574" spans="1:11" x14ac:dyDescent="0.3">
      <c r="A2574" t="str">
        <f t="shared" si="122"/>
        <v/>
      </c>
      <c r="G2574" s="22" t="str">
        <f>IF(C2574="","",INDEX('Tilbudt påslag'!$C$8:$C$12,MATCH($B2574,'Tilbudt påslag'!$B$8:$B$12,0),1))</f>
        <v/>
      </c>
      <c r="H2574" t="str">
        <f t="shared" si="120"/>
        <v/>
      </c>
      <c r="K2574" t="str">
        <f t="shared" si="121"/>
        <v/>
      </c>
    </row>
    <row r="2575" spans="1:11" x14ac:dyDescent="0.3">
      <c r="A2575" t="str">
        <f t="shared" si="122"/>
        <v/>
      </c>
      <c r="G2575" s="22" t="str">
        <f>IF(C2575="","",INDEX('Tilbudt påslag'!$C$8:$C$12,MATCH($B2575,'Tilbudt påslag'!$B$8:$B$12,0),1))</f>
        <v/>
      </c>
      <c r="H2575" t="str">
        <f t="shared" si="120"/>
        <v/>
      </c>
      <c r="K2575" t="str">
        <f t="shared" si="121"/>
        <v/>
      </c>
    </row>
    <row r="2576" spans="1:11" x14ac:dyDescent="0.3">
      <c r="A2576" t="str">
        <f t="shared" si="122"/>
        <v/>
      </c>
      <c r="G2576" s="22" t="str">
        <f>IF(C2576="","",INDEX('Tilbudt påslag'!$C$8:$C$12,MATCH($B2576,'Tilbudt påslag'!$B$8:$B$12,0),1))</f>
        <v/>
      </c>
      <c r="H2576" t="str">
        <f t="shared" si="120"/>
        <v/>
      </c>
      <c r="K2576" t="str">
        <f t="shared" si="121"/>
        <v/>
      </c>
    </row>
    <row r="2577" spans="1:11" x14ac:dyDescent="0.3">
      <c r="A2577" t="str">
        <f t="shared" si="122"/>
        <v/>
      </c>
      <c r="G2577" s="22" t="str">
        <f>IF(C2577="","",INDEX('Tilbudt påslag'!$C$8:$C$12,MATCH($B2577,'Tilbudt påslag'!$B$8:$B$12,0),1))</f>
        <v/>
      </c>
      <c r="H2577" t="str">
        <f t="shared" si="120"/>
        <v/>
      </c>
      <c r="K2577" t="str">
        <f t="shared" si="121"/>
        <v/>
      </c>
    </row>
    <row r="2578" spans="1:11" x14ac:dyDescent="0.3">
      <c r="A2578" t="str">
        <f t="shared" si="122"/>
        <v/>
      </c>
      <c r="G2578" s="22" t="str">
        <f>IF(C2578="","",INDEX('Tilbudt påslag'!$C$8:$C$12,MATCH($B2578,'Tilbudt påslag'!$B$8:$B$12,0),1))</f>
        <v/>
      </c>
      <c r="H2578" t="str">
        <f t="shared" si="120"/>
        <v/>
      </c>
      <c r="K2578" t="str">
        <f t="shared" si="121"/>
        <v/>
      </c>
    </row>
    <row r="2579" spans="1:11" x14ac:dyDescent="0.3">
      <c r="A2579" t="str">
        <f t="shared" si="122"/>
        <v/>
      </c>
      <c r="G2579" s="22" t="str">
        <f>IF(C2579="","",INDEX('Tilbudt påslag'!$C$8:$C$12,MATCH($B2579,'Tilbudt påslag'!$B$8:$B$12,0),1))</f>
        <v/>
      </c>
      <c r="H2579" t="str">
        <f t="shared" si="120"/>
        <v/>
      </c>
      <c r="K2579" t="str">
        <f t="shared" si="121"/>
        <v/>
      </c>
    </row>
    <row r="2580" spans="1:11" x14ac:dyDescent="0.3">
      <c r="A2580" t="str">
        <f t="shared" si="122"/>
        <v/>
      </c>
      <c r="G2580" s="22" t="str">
        <f>IF(C2580="","",INDEX('Tilbudt påslag'!$C$8:$C$12,MATCH($B2580,'Tilbudt påslag'!$B$8:$B$12,0),1))</f>
        <v/>
      </c>
      <c r="H2580" t="str">
        <f t="shared" si="120"/>
        <v/>
      </c>
      <c r="K2580" t="str">
        <f t="shared" si="121"/>
        <v/>
      </c>
    </row>
    <row r="2581" spans="1:11" x14ac:dyDescent="0.3">
      <c r="A2581" t="str">
        <f t="shared" si="122"/>
        <v/>
      </c>
      <c r="G2581" s="22" t="str">
        <f>IF(C2581="","",INDEX('Tilbudt påslag'!$C$8:$C$12,MATCH($B2581,'Tilbudt påslag'!$B$8:$B$12,0),1))</f>
        <v/>
      </c>
      <c r="H2581" t="str">
        <f t="shared" si="120"/>
        <v/>
      </c>
      <c r="K2581" t="str">
        <f t="shared" si="121"/>
        <v/>
      </c>
    </row>
    <row r="2582" spans="1:11" x14ac:dyDescent="0.3">
      <c r="A2582" t="str">
        <f t="shared" si="122"/>
        <v/>
      </c>
      <c r="G2582" s="22" t="str">
        <f>IF(C2582="","",INDEX('Tilbudt påslag'!$C$8:$C$12,MATCH($B2582,'Tilbudt påslag'!$B$8:$B$12,0),1))</f>
        <v/>
      </c>
      <c r="H2582" t="str">
        <f t="shared" si="120"/>
        <v/>
      </c>
      <c r="K2582" t="str">
        <f t="shared" si="121"/>
        <v/>
      </c>
    </row>
    <row r="2583" spans="1:11" x14ac:dyDescent="0.3">
      <c r="A2583" t="str">
        <f t="shared" si="122"/>
        <v/>
      </c>
      <c r="G2583" s="22" t="str">
        <f>IF(C2583="","",INDEX('Tilbudt påslag'!$C$8:$C$12,MATCH($B2583,'Tilbudt påslag'!$B$8:$B$12,0),1))</f>
        <v/>
      </c>
      <c r="H2583" t="str">
        <f t="shared" si="120"/>
        <v/>
      </c>
      <c r="K2583" t="str">
        <f t="shared" si="121"/>
        <v/>
      </c>
    </row>
    <row r="2584" spans="1:11" x14ac:dyDescent="0.3">
      <c r="A2584" t="str">
        <f t="shared" si="122"/>
        <v/>
      </c>
      <c r="G2584" s="22" t="str">
        <f>IF(C2584="","",INDEX('Tilbudt påslag'!$C$8:$C$12,MATCH($B2584,'Tilbudt påslag'!$B$8:$B$12,0),1))</f>
        <v/>
      </c>
      <c r="H2584" t="str">
        <f t="shared" si="120"/>
        <v/>
      </c>
      <c r="K2584" t="str">
        <f t="shared" si="121"/>
        <v/>
      </c>
    </row>
    <row r="2585" spans="1:11" x14ac:dyDescent="0.3">
      <c r="A2585" t="str">
        <f t="shared" si="122"/>
        <v/>
      </c>
      <c r="G2585" s="22" t="str">
        <f>IF(C2585="","",INDEX('Tilbudt påslag'!$C$8:$C$12,MATCH($B2585,'Tilbudt påslag'!$B$8:$B$12,0),1))</f>
        <v/>
      </c>
      <c r="H2585" t="str">
        <f t="shared" si="120"/>
        <v/>
      </c>
      <c r="K2585" t="str">
        <f t="shared" si="121"/>
        <v/>
      </c>
    </row>
    <row r="2586" spans="1:11" x14ac:dyDescent="0.3">
      <c r="A2586" t="str">
        <f t="shared" si="122"/>
        <v/>
      </c>
      <c r="G2586" s="22" t="str">
        <f>IF(C2586="","",INDEX('Tilbudt påslag'!$C$8:$C$12,MATCH($B2586,'Tilbudt påslag'!$B$8:$B$12,0),1))</f>
        <v/>
      </c>
      <c r="H2586" t="str">
        <f t="shared" si="120"/>
        <v/>
      </c>
      <c r="K2586" t="str">
        <f t="shared" si="121"/>
        <v/>
      </c>
    </row>
    <row r="2587" spans="1:11" x14ac:dyDescent="0.3">
      <c r="A2587" t="str">
        <f t="shared" si="122"/>
        <v/>
      </c>
      <c r="G2587" s="22" t="str">
        <f>IF(C2587="","",INDEX('Tilbudt påslag'!$C$8:$C$12,MATCH($B2587,'Tilbudt påslag'!$B$8:$B$12,0),1))</f>
        <v/>
      </c>
      <c r="H2587" t="str">
        <f t="shared" si="120"/>
        <v/>
      </c>
      <c r="K2587" t="str">
        <f t="shared" si="121"/>
        <v/>
      </c>
    </row>
    <row r="2588" spans="1:11" x14ac:dyDescent="0.3">
      <c r="A2588" t="str">
        <f t="shared" si="122"/>
        <v/>
      </c>
      <c r="G2588" s="22" t="str">
        <f>IF(C2588="","",INDEX('Tilbudt påslag'!$C$8:$C$12,MATCH($B2588,'Tilbudt påslag'!$B$8:$B$12,0),1))</f>
        <v/>
      </c>
      <c r="H2588" t="str">
        <f t="shared" si="120"/>
        <v/>
      </c>
      <c r="K2588" t="str">
        <f t="shared" si="121"/>
        <v/>
      </c>
    </row>
    <row r="2589" spans="1:11" x14ac:dyDescent="0.3">
      <c r="A2589" t="str">
        <f t="shared" si="122"/>
        <v/>
      </c>
      <c r="G2589" s="22" t="str">
        <f>IF(C2589="","",INDEX('Tilbudt påslag'!$C$8:$C$12,MATCH($B2589,'Tilbudt påslag'!$B$8:$B$12,0),1))</f>
        <v/>
      </c>
      <c r="H2589" t="str">
        <f t="shared" si="120"/>
        <v/>
      </c>
      <c r="K2589" t="str">
        <f t="shared" si="121"/>
        <v/>
      </c>
    </row>
    <row r="2590" spans="1:11" x14ac:dyDescent="0.3">
      <c r="A2590" t="str">
        <f t="shared" si="122"/>
        <v/>
      </c>
      <c r="G2590" s="22" t="str">
        <f>IF(C2590="","",INDEX('Tilbudt påslag'!$C$8:$C$12,MATCH($B2590,'Tilbudt påslag'!$B$8:$B$12,0),1))</f>
        <v/>
      </c>
      <c r="H2590" t="str">
        <f t="shared" si="120"/>
        <v/>
      </c>
      <c r="K2590" t="str">
        <f t="shared" si="121"/>
        <v/>
      </c>
    </row>
    <row r="2591" spans="1:11" x14ac:dyDescent="0.3">
      <c r="A2591" t="str">
        <f t="shared" si="122"/>
        <v/>
      </c>
      <c r="G2591" s="22" t="str">
        <f>IF(C2591="","",INDEX('Tilbudt påslag'!$C$8:$C$12,MATCH($B2591,'Tilbudt påslag'!$B$8:$B$12,0),1))</f>
        <v/>
      </c>
      <c r="H2591" t="str">
        <f t="shared" si="120"/>
        <v/>
      </c>
      <c r="K2591" t="str">
        <f t="shared" si="121"/>
        <v/>
      </c>
    </row>
    <row r="2592" spans="1:11" x14ac:dyDescent="0.3">
      <c r="A2592" t="str">
        <f t="shared" si="122"/>
        <v/>
      </c>
      <c r="G2592" s="22" t="str">
        <f>IF(C2592="","",INDEX('Tilbudt påslag'!$C$8:$C$12,MATCH($B2592,'Tilbudt påslag'!$B$8:$B$12,0),1))</f>
        <v/>
      </c>
      <c r="H2592" t="str">
        <f t="shared" si="120"/>
        <v/>
      </c>
      <c r="K2592" t="str">
        <f t="shared" si="121"/>
        <v/>
      </c>
    </row>
    <row r="2593" spans="1:11" x14ac:dyDescent="0.3">
      <c r="A2593" t="str">
        <f t="shared" si="122"/>
        <v/>
      </c>
      <c r="G2593" s="22" t="str">
        <f>IF(C2593="","",INDEX('Tilbudt påslag'!$C$8:$C$12,MATCH($B2593,'Tilbudt påslag'!$B$8:$B$12,0),1))</f>
        <v/>
      </c>
      <c r="H2593" t="str">
        <f t="shared" si="120"/>
        <v/>
      </c>
      <c r="K2593" t="str">
        <f t="shared" si="121"/>
        <v/>
      </c>
    </row>
    <row r="2594" spans="1:11" x14ac:dyDescent="0.3">
      <c r="A2594" t="str">
        <f t="shared" si="122"/>
        <v/>
      </c>
      <c r="G2594" s="22" t="str">
        <f>IF(C2594="","",INDEX('Tilbudt påslag'!$C$8:$C$12,MATCH($B2594,'Tilbudt påslag'!$B$8:$B$12,0),1))</f>
        <v/>
      </c>
      <c r="H2594" t="str">
        <f t="shared" si="120"/>
        <v/>
      </c>
      <c r="K2594" t="str">
        <f t="shared" si="121"/>
        <v/>
      </c>
    </row>
    <row r="2595" spans="1:11" x14ac:dyDescent="0.3">
      <c r="A2595" t="str">
        <f t="shared" si="122"/>
        <v/>
      </c>
      <c r="G2595" s="22" t="str">
        <f>IF(C2595="","",INDEX('Tilbudt påslag'!$C$8:$C$12,MATCH($B2595,'Tilbudt påslag'!$B$8:$B$12,0),1))</f>
        <v/>
      </c>
      <c r="H2595" t="str">
        <f t="shared" si="120"/>
        <v/>
      </c>
      <c r="K2595" t="str">
        <f t="shared" si="121"/>
        <v/>
      </c>
    </row>
    <row r="2596" spans="1:11" x14ac:dyDescent="0.3">
      <c r="A2596" t="str">
        <f t="shared" si="122"/>
        <v/>
      </c>
      <c r="G2596" s="22" t="str">
        <f>IF(C2596="","",INDEX('Tilbudt påslag'!$C$8:$C$12,MATCH($B2596,'Tilbudt påslag'!$B$8:$B$12,0),1))</f>
        <v/>
      </c>
      <c r="H2596" t="str">
        <f t="shared" si="120"/>
        <v/>
      </c>
      <c r="K2596" t="str">
        <f t="shared" si="121"/>
        <v/>
      </c>
    </row>
    <row r="2597" spans="1:11" x14ac:dyDescent="0.3">
      <c r="A2597" t="str">
        <f t="shared" si="122"/>
        <v/>
      </c>
      <c r="G2597" s="22" t="str">
        <f>IF(C2597="","",INDEX('Tilbudt påslag'!$C$8:$C$12,MATCH($B2597,'Tilbudt påslag'!$B$8:$B$12,0),1))</f>
        <v/>
      </c>
      <c r="H2597" t="str">
        <f t="shared" si="120"/>
        <v/>
      </c>
      <c r="K2597" t="str">
        <f t="shared" si="121"/>
        <v/>
      </c>
    </row>
    <row r="2598" spans="1:11" x14ac:dyDescent="0.3">
      <c r="A2598" t="str">
        <f t="shared" si="122"/>
        <v/>
      </c>
      <c r="G2598" s="22" t="str">
        <f>IF(C2598="","",INDEX('Tilbudt påslag'!$C$8:$C$12,MATCH($B2598,'Tilbudt påslag'!$B$8:$B$12,0),1))</f>
        <v/>
      </c>
      <c r="H2598" t="str">
        <f t="shared" si="120"/>
        <v/>
      </c>
      <c r="K2598" t="str">
        <f t="shared" si="121"/>
        <v/>
      </c>
    </row>
    <row r="2599" spans="1:11" x14ac:dyDescent="0.3">
      <c r="A2599" t="str">
        <f t="shared" si="122"/>
        <v/>
      </c>
      <c r="G2599" s="22" t="str">
        <f>IF(C2599="","",INDEX('Tilbudt påslag'!$C$8:$C$12,MATCH($B2599,'Tilbudt påslag'!$B$8:$B$12,0),1))</f>
        <v/>
      </c>
      <c r="H2599" t="str">
        <f t="shared" si="120"/>
        <v/>
      </c>
      <c r="K2599" t="str">
        <f t="shared" si="121"/>
        <v/>
      </c>
    </row>
    <row r="2600" spans="1:11" x14ac:dyDescent="0.3">
      <c r="A2600" t="str">
        <f t="shared" si="122"/>
        <v/>
      </c>
      <c r="G2600" s="22" t="str">
        <f>IF(C2600="","",INDEX('Tilbudt påslag'!$C$8:$C$12,MATCH($B2600,'Tilbudt påslag'!$B$8:$B$12,0),1))</f>
        <v/>
      </c>
      <c r="H2600" t="str">
        <f t="shared" si="120"/>
        <v/>
      </c>
      <c r="K2600" t="str">
        <f t="shared" si="121"/>
        <v/>
      </c>
    </row>
    <row r="2601" spans="1:11" x14ac:dyDescent="0.3">
      <c r="A2601" t="str">
        <f t="shared" si="122"/>
        <v/>
      </c>
      <c r="G2601" s="22" t="str">
        <f>IF(C2601="","",INDEX('Tilbudt påslag'!$C$8:$C$12,MATCH($B2601,'Tilbudt påslag'!$B$8:$B$12,0),1))</f>
        <v/>
      </c>
      <c r="H2601" t="str">
        <f t="shared" si="120"/>
        <v/>
      </c>
      <c r="K2601" t="str">
        <f t="shared" si="121"/>
        <v/>
      </c>
    </row>
    <row r="2602" spans="1:11" x14ac:dyDescent="0.3">
      <c r="A2602" t="str">
        <f t="shared" si="122"/>
        <v/>
      </c>
      <c r="G2602" s="22" t="str">
        <f>IF(C2602="","",INDEX('Tilbudt påslag'!$C$8:$C$12,MATCH($B2602,'Tilbudt påslag'!$B$8:$B$12,0),1))</f>
        <v/>
      </c>
      <c r="H2602" t="str">
        <f t="shared" si="120"/>
        <v/>
      </c>
      <c r="K2602" t="str">
        <f t="shared" si="121"/>
        <v/>
      </c>
    </row>
    <row r="2603" spans="1:11" x14ac:dyDescent="0.3">
      <c r="A2603" t="str">
        <f t="shared" si="122"/>
        <v/>
      </c>
      <c r="G2603" s="22" t="str">
        <f>IF(C2603="","",INDEX('Tilbudt påslag'!$C$8:$C$12,MATCH($B2603,'Tilbudt påslag'!$B$8:$B$12,0),1))</f>
        <v/>
      </c>
      <c r="H2603" t="str">
        <f t="shared" si="120"/>
        <v/>
      </c>
      <c r="K2603" t="str">
        <f t="shared" si="121"/>
        <v/>
      </c>
    </row>
    <row r="2604" spans="1:11" x14ac:dyDescent="0.3">
      <c r="A2604" t="str">
        <f t="shared" si="122"/>
        <v/>
      </c>
      <c r="G2604" s="22" t="str">
        <f>IF(C2604="","",INDEX('Tilbudt påslag'!$C$8:$C$12,MATCH($B2604,'Tilbudt påslag'!$B$8:$B$12,0),1))</f>
        <v/>
      </c>
      <c r="H2604" t="str">
        <f t="shared" si="120"/>
        <v/>
      </c>
      <c r="K2604" t="str">
        <f t="shared" si="121"/>
        <v/>
      </c>
    </row>
    <row r="2605" spans="1:11" x14ac:dyDescent="0.3">
      <c r="A2605" t="str">
        <f t="shared" si="122"/>
        <v/>
      </c>
      <c r="G2605" s="22" t="str">
        <f>IF(C2605="","",INDEX('Tilbudt påslag'!$C$8:$C$12,MATCH($B2605,'Tilbudt påslag'!$B$8:$B$12,0),1))</f>
        <v/>
      </c>
      <c r="H2605" t="str">
        <f t="shared" si="120"/>
        <v/>
      </c>
      <c r="K2605" t="str">
        <f t="shared" si="121"/>
        <v/>
      </c>
    </row>
    <row r="2606" spans="1:11" x14ac:dyDescent="0.3">
      <c r="A2606" t="str">
        <f t="shared" si="122"/>
        <v/>
      </c>
      <c r="G2606" s="22" t="str">
        <f>IF(C2606="","",INDEX('Tilbudt påslag'!$C$8:$C$12,MATCH($B2606,'Tilbudt påslag'!$B$8:$B$12,0),1))</f>
        <v/>
      </c>
      <c r="H2606" t="str">
        <f t="shared" si="120"/>
        <v/>
      </c>
      <c r="K2606" t="str">
        <f t="shared" si="121"/>
        <v/>
      </c>
    </row>
    <row r="2607" spans="1:11" x14ac:dyDescent="0.3">
      <c r="A2607" t="str">
        <f t="shared" si="122"/>
        <v/>
      </c>
      <c r="G2607" s="22" t="str">
        <f>IF(C2607="","",INDEX('Tilbudt påslag'!$C$8:$C$12,MATCH($B2607,'Tilbudt påslag'!$B$8:$B$12,0),1))</f>
        <v/>
      </c>
      <c r="H2607" t="str">
        <f t="shared" si="120"/>
        <v/>
      </c>
      <c r="K2607" t="str">
        <f t="shared" si="121"/>
        <v/>
      </c>
    </row>
    <row r="2608" spans="1:11" x14ac:dyDescent="0.3">
      <c r="A2608" t="str">
        <f t="shared" si="122"/>
        <v/>
      </c>
      <c r="G2608" s="22" t="str">
        <f>IF(C2608="","",INDEX('Tilbudt påslag'!$C$8:$C$12,MATCH($B2608,'Tilbudt påslag'!$B$8:$B$12,0),1))</f>
        <v/>
      </c>
      <c r="H2608" t="str">
        <f t="shared" si="120"/>
        <v/>
      </c>
      <c r="K2608" t="str">
        <f t="shared" si="121"/>
        <v/>
      </c>
    </row>
    <row r="2609" spans="1:11" x14ac:dyDescent="0.3">
      <c r="A2609" t="str">
        <f t="shared" si="122"/>
        <v/>
      </c>
      <c r="G2609" s="22" t="str">
        <f>IF(C2609="","",INDEX('Tilbudt påslag'!$C$8:$C$12,MATCH($B2609,'Tilbudt påslag'!$B$8:$B$12,0),1))</f>
        <v/>
      </c>
      <c r="H2609" t="str">
        <f t="shared" si="120"/>
        <v/>
      </c>
      <c r="K2609" t="str">
        <f t="shared" si="121"/>
        <v/>
      </c>
    </row>
    <row r="2610" spans="1:11" x14ac:dyDescent="0.3">
      <c r="A2610" t="str">
        <f t="shared" si="122"/>
        <v/>
      </c>
      <c r="G2610" s="22" t="str">
        <f>IF(C2610="","",INDEX('Tilbudt påslag'!$C$8:$C$12,MATCH($B2610,'Tilbudt påslag'!$B$8:$B$12,0),1))</f>
        <v/>
      </c>
      <c r="H2610" t="str">
        <f t="shared" si="120"/>
        <v/>
      </c>
      <c r="K2610" t="str">
        <f t="shared" si="121"/>
        <v/>
      </c>
    </row>
    <row r="2611" spans="1:11" x14ac:dyDescent="0.3">
      <c r="A2611" t="str">
        <f t="shared" si="122"/>
        <v/>
      </c>
      <c r="G2611" s="22" t="str">
        <f>IF(C2611="","",INDEX('Tilbudt påslag'!$C$8:$C$12,MATCH($B2611,'Tilbudt påslag'!$B$8:$B$12,0),1))</f>
        <v/>
      </c>
      <c r="H2611" t="str">
        <f t="shared" si="120"/>
        <v/>
      </c>
      <c r="K2611" t="str">
        <f t="shared" si="121"/>
        <v/>
      </c>
    </row>
    <row r="2612" spans="1:11" x14ac:dyDescent="0.3">
      <c r="A2612" t="str">
        <f t="shared" si="122"/>
        <v/>
      </c>
      <c r="G2612" s="22" t="str">
        <f>IF(C2612="","",INDEX('Tilbudt påslag'!$C$8:$C$12,MATCH($B2612,'Tilbudt påslag'!$B$8:$B$12,0),1))</f>
        <v/>
      </c>
      <c r="H2612" t="str">
        <f t="shared" si="120"/>
        <v/>
      </c>
      <c r="K2612" t="str">
        <f t="shared" si="121"/>
        <v/>
      </c>
    </row>
    <row r="2613" spans="1:11" x14ac:dyDescent="0.3">
      <c r="A2613" t="str">
        <f t="shared" si="122"/>
        <v/>
      </c>
      <c r="G2613" s="22" t="str">
        <f>IF(C2613="","",INDEX('Tilbudt påslag'!$C$8:$C$12,MATCH($B2613,'Tilbudt påslag'!$B$8:$B$12,0),1))</f>
        <v/>
      </c>
      <c r="H2613" t="str">
        <f t="shared" si="120"/>
        <v/>
      </c>
      <c r="K2613" t="str">
        <f t="shared" si="121"/>
        <v/>
      </c>
    </row>
    <row r="2614" spans="1:11" x14ac:dyDescent="0.3">
      <c r="A2614" t="str">
        <f t="shared" si="122"/>
        <v/>
      </c>
      <c r="G2614" s="22" t="str">
        <f>IF(C2614="","",INDEX('Tilbudt påslag'!$C$8:$C$12,MATCH($B2614,'Tilbudt påslag'!$B$8:$B$12,0),1))</f>
        <v/>
      </c>
      <c r="H2614" t="str">
        <f t="shared" si="120"/>
        <v/>
      </c>
      <c r="K2614" t="str">
        <f t="shared" si="121"/>
        <v/>
      </c>
    </row>
    <row r="2615" spans="1:11" x14ac:dyDescent="0.3">
      <c r="A2615" t="str">
        <f t="shared" si="122"/>
        <v/>
      </c>
      <c r="G2615" s="22" t="str">
        <f>IF(C2615="","",INDEX('Tilbudt påslag'!$C$8:$C$12,MATCH($B2615,'Tilbudt påslag'!$B$8:$B$12,0),1))</f>
        <v/>
      </c>
      <c r="H2615" t="str">
        <f t="shared" si="120"/>
        <v/>
      </c>
      <c r="K2615" t="str">
        <f t="shared" si="121"/>
        <v/>
      </c>
    </row>
    <row r="2616" spans="1:11" x14ac:dyDescent="0.3">
      <c r="A2616" t="str">
        <f t="shared" si="122"/>
        <v/>
      </c>
      <c r="G2616" s="22" t="str">
        <f>IF(C2616="","",INDEX('Tilbudt påslag'!$C$8:$C$12,MATCH($B2616,'Tilbudt påslag'!$B$8:$B$12,0),1))</f>
        <v/>
      </c>
      <c r="H2616" t="str">
        <f t="shared" si="120"/>
        <v/>
      </c>
      <c r="K2616" t="str">
        <f t="shared" si="121"/>
        <v/>
      </c>
    </row>
    <row r="2617" spans="1:11" x14ac:dyDescent="0.3">
      <c r="A2617" t="str">
        <f t="shared" si="122"/>
        <v/>
      </c>
      <c r="G2617" s="22" t="str">
        <f>IF(C2617="","",INDEX('Tilbudt påslag'!$C$8:$C$12,MATCH($B2617,'Tilbudt påslag'!$B$8:$B$12,0),1))</f>
        <v/>
      </c>
      <c r="H2617" t="str">
        <f t="shared" si="120"/>
        <v/>
      </c>
      <c r="K2617" t="str">
        <f t="shared" si="121"/>
        <v/>
      </c>
    </row>
    <row r="2618" spans="1:11" x14ac:dyDescent="0.3">
      <c r="A2618" t="str">
        <f t="shared" si="122"/>
        <v/>
      </c>
      <c r="G2618" s="22" t="str">
        <f>IF(C2618="","",INDEX('Tilbudt påslag'!$C$8:$C$12,MATCH($B2618,'Tilbudt påslag'!$B$8:$B$12,0),1))</f>
        <v/>
      </c>
      <c r="H2618" t="str">
        <f t="shared" si="120"/>
        <v/>
      </c>
      <c r="K2618" t="str">
        <f t="shared" si="121"/>
        <v/>
      </c>
    </row>
    <row r="2619" spans="1:11" x14ac:dyDescent="0.3">
      <c r="A2619" t="str">
        <f t="shared" si="122"/>
        <v/>
      </c>
      <c r="G2619" s="22" t="str">
        <f>IF(C2619="","",INDEX('Tilbudt påslag'!$C$8:$C$12,MATCH($B2619,'Tilbudt påslag'!$B$8:$B$12,0),1))</f>
        <v/>
      </c>
      <c r="H2619" t="str">
        <f t="shared" si="120"/>
        <v/>
      </c>
      <c r="K2619" t="str">
        <f t="shared" si="121"/>
        <v/>
      </c>
    </row>
    <row r="2620" spans="1:11" x14ac:dyDescent="0.3">
      <c r="A2620" t="str">
        <f t="shared" si="122"/>
        <v/>
      </c>
      <c r="G2620" s="22" t="str">
        <f>IF(C2620="","",INDEX('Tilbudt påslag'!$C$8:$C$12,MATCH($B2620,'Tilbudt påslag'!$B$8:$B$12,0),1))</f>
        <v/>
      </c>
      <c r="H2620" t="str">
        <f t="shared" si="120"/>
        <v/>
      </c>
      <c r="K2620" t="str">
        <f t="shared" si="121"/>
        <v/>
      </c>
    </row>
    <row r="2621" spans="1:11" x14ac:dyDescent="0.3">
      <c r="A2621" t="str">
        <f t="shared" si="122"/>
        <v/>
      </c>
      <c r="G2621" s="22" t="str">
        <f>IF(C2621="","",INDEX('Tilbudt påslag'!$C$8:$C$12,MATCH($B2621,'Tilbudt påslag'!$B$8:$B$12,0),1))</f>
        <v/>
      </c>
      <c r="H2621" t="str">
        <f t="shared" si="120"/>
        <v/>
      </c>
      <c r="K2621" t="str">
        <f t="shared" si="121"/>
        <v/>
      </c>
    </row>
    <row r="2622" spans="1:11" x14ac:dyDescent="0.3">
      <c r="A2622" t="str">
        <f t="shared" si="122"/>
        <v/>
      </c>
      <c r="G2622" s="22" t="str">
        <f>IF(C2622="","",INDEX('Tilbudt påslag'!$C$8:$C$12,MATCH($B2622,'Tilbudt påslag'!$B$8:$B$12,0),1))</f>
        <v/>
      </c>
      <c r="H2622" t="str">
        <f t="shared" si="120"/>
        <v/>
      </c>
      <c r="K2622" t="str">
        <f t="shared" si="121"/>
        <v/>
      </c>
    </row>
    <row r="2623" spans="1:11" x14ac:dyDescent="0.3">
      <c r="A2623" t="str">
        <f t="shared" si="122"/>
        <v/>
      </c>
      <c r="G2623" s="22" t="str">
        <f>IF(C2623="","",INDEX('Tilbudt påslag'!$C$8:$C$12,MATCH($B2623,'Tilbudt påslag'!$B$8:$B$12,0),1))</f>
        <v/>
      </c>
      <c r="H2623" t="str">
        <f t="shared" si="120"/>
        <v/>
      </c>
      <c r="K2623" t="str">
        <f t="shared" si="121"/>
        <v/>
      </c>
    </row>
    <row r="2624" spans="1:11" x14ac:dyDescent="0.3">
      <c r="A2624" t="str">
        <f t="shared" si="122"/>
        <v/>
      </c>
      <c r="G2624" s="22" t="str">
        <f>IF(C2624="","",INDEX('Tilbudt påslag'!$C$8:$C$12,MATCH($B2624,'Tilbudt påslag'!$B$8:$B$12,0),1))</f>
        <v/>
      </c>
      <c r="H2624" t="str">
        <f t="shared" si="120"/>
        <v/>
      </c>
      <c r="K2624" t="str">
        <f t="shared" si="121"/>
        <v/>
      </c>
    </row>
    <row r="2625" spans="1:11" x14ac:dyDescent="0.3">
      <c r="A2625" t="str">
        <f t="shared" si="122"/>
        <v/>
      </c>
      <c r="G2625" s="22" t="str">
        <f>IF(C2625="","",INDEX('Tilbudt påslag'!$C$8:$C$12,MATCH($B2625,'Tilbudt påslag'!$B$8:$B$12,0),1))</f>
        <v/>
      </c>
      <c r="H2625" t="str">
        <f t="shared" si="120"/>
        <v/>
      </c>
      <c r="K2625" t="str">
        <f t="shared" si="121"/>
        <v/>
      </c>
    </row>
    <row r="2626" spans="1:11" x14ac:dyDescent="0.3">
      <c r="A2626" t="str">
        <f t="shared" si="122"/>
        <v/>
      </c>
      <c r="G2626" s="22" t="str">
        <f>IF(C2626="","",INDEX('Tilbudt påslag'!$C$8:$C$12,MATCH($B2626,'Tilbudt påslag'!$B$8:$B$12,0),1))</f>
        <v/>
      </c>
      <c r="H2626" t="str">
        <f t="shared" si="120"/>
        <v/>
      </c>
      <c r="K2626" t="str">
        <f t="shared" si="121"/>
        <v/>
      </c>
    </row>
    <row r="2627" spans="1:11" x14ac:dyDescent="0.3">
      <c r="A2627" t="str">
        <f t="shared" si="122"/>
        <v/>
      </c>
      <c r="G2627" s="22" t="str">
        <f>IF(C2627="","",INDEX('Tilbudt påslag'!$C$8:$C$12,MATCH($B2627,'Tilbudt påslag'!$B$8:$B$12,0),1))</f>
        <v/>
      </c>
      <c r="H2627" t="str">
        <f t="shared" ref="H2627:H2690" si="123">IF(G2627="","",$F2627*(1+$G2627))</f>
        <v/>
      </c>
      <c r="K2627" t="str">
        <f t="shared" ref="K2627:K2690" si="124">IF(C2627="","",$H2627*$J2627)</f>
        <v/>
      </c>
    </row>
    <row r="2628" spans="1:11" x14ac:dyDescent="0.3">
      <c r="A2628" t="str">
        <f t="shared" ref="A2628:A2691" si="125">IF(C2628="","",1+$A2627)</f>
        <v/>
      </c>
      <c r="G2628" s="22" t="str">
        <f>IF(C2628="","",INDEX('Tilbudt påslag'!$C$8:$C$12,MATCH($B2628,'Tilbudt påslag'!$B$8:$B$12,0),1))</f>
        <v/>
      </c>
      <c r="H2628" t="str">
        <f t="shared" si="123"/>
        <v/>
      </c>
      <c r="K2628" t="str">
        <f t="shared" si="124"/>
        <v/>
      </c>
    </row>
    <row r="2629" spans="1:11" x14ac:dyDescent="0.3">
      <c r="A2629" t="str">
        <f t="shared" si="125"/>
        <v/>
      </c>
      <c r="G2629" s="22" t="str">
        <f>IF(C2629="","",INDEX('Tilbudt påslag'!$C$8:$C$12,MATCH($B2629,'Tilbudt påslag'!$B$8:$B$12,0),1))</f>
        <v/>
      </c>
      <c r="H2629" t="str">
        <f t="shared" si="123"/>
        <v/>
      </c>
      <c r="K2629" t="str">
        <f t="shared" si="124"/>
        <v/>
      </c>
    </row>
    <row r="2630" spans="1:11" x14ac:dyDescent="0.3">
      <c r="A2630" t="str">
        <f t="shared" si="125"/>
        <v/>
      </c>
      <c r="G2630" s="22" t="str">
        <f>IF(C2630="","",INDEX('Tilbudt påslag'!$C$8:$C$12,MATCH($B2630,'Tilbudt påslag'!$B$8:$B$12,0),1))</f>
        <v/>
      </c>
      <c r="H2630" t="str">
        <f t="shared" si="123"/>
        <v/>
      </c>
      <c r="K2630" t="str">
        <f t="shared" si="124"/>
        <v/>
      </c>
    </row>
    <row r="2631" spans="1:11" x14ac:dyDescent="0.3">
      <c r="A2631" t="str">
        <f t="shared" si="125"/>
        <v/>
      </c>
      <c r="G2631" s="22" t="str">
        <f>IF(C2631="","",INDEX('Tilbudt påslag'!$C$8:$C$12,MATCH($B2631,'Tilbudt påslag'!$B$8:$B$12,0),1))</f>
        <v/>
      </c>
      <c r="H2631" t="str">
        <f t="shared" si="123"/>
        <v/>
      </c>
      <c r="K2631" t="str">
        <f t="shared" si="124"/>
        <v/>
      </c>
    </row>
    <row r="2632" spans="1:11" x14ac:dyDescent="0.3">
      <c r="A2632" t="str">
        <f t="shared" si="125"/>
        <v/>
      </c>
      <c r="G2632" s="22" t="str">
        <f>IF(C2632="","",INDEX('Tilbudt påslag'!$C$8:$C$12,MATCH($B2632,'Tilbudt påslag'!$B$8:$B$12,0),1))</f>
        <v/>
      </c>
      <c r="H2632" t="str">
        <f t="shared" si="123"/>
        <v/>
      </c>
      <c r="K2632" t="str">
        <f t="shared" si="124"/>
        <v/>
      </c>
    </row>
    <row r="2633" spans="1:11" x14ac:dyDescent="0.3">
      <c r="A2633" t="str">
        <f t="shared" si="125"/>
        <v/>
      </c>
      <c r="G2633" s="22" t="str">
        <f>IF(C2633="","",INDEX('Tilbudt påslag'!$C$8:$C$12,MATCH($B2633,'Tilbudt påslag'!$B$8:$B$12,0),1))</f>
        <v/>
      </c>
      <c r="H2633" t="str">
        <f t="shared" si="123"/>
        <v/>
      </c>
      <c r="K2633" t="str">
        <f t="shared" si="124"/>
        <v/>
      </c>
    </row>
    <row r="2634" spans="1:11" x14ac:dyDescent="0.3">
      <c r="A2634" t="str">
        <f t="shared" si="125"/>
        <v/>
      </c>
      <c r="G2634" s="22" t="str">
        <f>IF(C2634="","",INDEX('Tilbudt påslag'!$C$8:$C$12,MATCH($B2634,'Tilbudt påslag'!$B$8:$B$12,0),1))</f>
        <v/>
      </c>
      <c r="H2634" t="str">
        <f t="shared" si="123"/>
        <v/>
      </c>
      <c r="K2634" t="str">
        <f t="shared" si="124"/>
        <v/>
      </c>
    </row>
    <row r="2635" spans="1:11" x14ac:dyDescent="0.3">
      <c r="A2635" t="str">
        <f t="shared" si="125"/>
        <v/>
      </c>
      <c r="G2635" s="22" t="str">
        <f>IF(C2635="","",INDEX('Tilbudt påslag'!$C$8:$C$12,MATCH($B2635,'Tilbudt påslag'!$B$8:$B$12,0),1))</f>
        <v/>
      </c>
      <c r="H2635" t="str">
        <f t="shared" si="123"/>
        <v/>
      </c>
      <c r="K2635" t="str">
        <f t="shared" si="124"/>
        <v/>
      </c>
    </row>
    <row r="2636" spans="1:11" x14ac:dyDescent="0.3">
      <c r="A2636" t="str">
        <f t="shared" si="125"/>
        <v/>
      </c>
      <c r="G2636" s="22" t="str">
        <f>IF(C2636="","",INDEX('Tilbudt påslag'!$C$8:$C$12,MATCH($B2636,'Tilbudt påslag'!$B$8:$B$12,0),1))</f>
        <v/>
      </c>
      <c r="H2636" t="str">
        <f t="shared" si="123"/>
        <v/>
      </c>
      <c r="K2636" t="str">
        <f t="shared" si="124"/>
        <v/>
      </c>
    </row>
    <row r="2637" spans="1:11" x14ac:dyDescent="0.3">
      <c r="A2637" t="str">
        <f t="shared" si="125"/>
        <v/>
      </c>
      <c r="G2637" s="22" t="str">
        <f>IF(C2637="","",INDEX('Tilbudt påslag'!$C$8:$C$12,MATCH($B2637,'Tilbudt påslag'!$B$8:$B$12,0),1))</f>
        <v/>
      </c>
      <c r="H2637" t="str">
        <f t="shared" si="123"/>
        <v/>
      </c>
      <c r="K2637" t="str">
        <f t="shared" si="124"/>
        <v/>
      </c>
    </row>
    <row r="2638" spans="1:11" x14ac:dyDescent="0.3">
      <c r="A2638" t="str">
        <f t="shared" si="125"/>
        <v/>
      </c>
      <c r="G2638" s="22" t="str">
        <f>IF(C2638="","",INDEX('Tilbudt påslag'!$C$8:$C$12,MATCH($B2638,'Tilbudt påslag'!$B$8:$B$12,0),1))</f>
        <v/>
      </c>
      <c r="H2638" t="str">
        <f t="shared" si="123"/>
        <v/>
      </c>
      <c r="K2638" t="str">
        <f t="shared" si="124"/>
        <v/>
      </c>
    </row>
    <row r="2639" spans="1:11" x14ac:dyDescent="0.3">
      <c r="A2639" t="str">
        <f t="shared" si="125"/>
        <v/>
      </c>
      <c r="G2639" s="22" t="str">
        <f>IF(C2639="","",INDEX('Tilbudt påslag'!$C$8:$C$12,MATCH($B2639,'Tilbudt påslag'!$B$8:$B$12,0),1))</f>
        <v/>
      </c>
      <c r="H2639" t="str">
        <f t="shared" si="123"/>
        <v/>
      </c>
      <c r="K2639" t="str">
        <f t="shared" si="124"/>
        <v/>
      </c>
    </row>
    <row r="2640" spans="1:11" x14ac:dyDescent="0.3">
      <c r="A2640" t="str">
        <f t="shared" si="125"/>
        <v/>
      </c>
      <c r="G2640" s="22" t="str">
        <f>IF(C2640="","",INDEX('Tilbudt påslag'!$C$8:$C$12,MATCH($B2640,'Tilbudt påslag'!$B$8:$B$12,0),1))</f>
        <v/>
      </c>
      <c r="H2640" t="str">
        <f t="shared" si="123"/>
        <v/>
      </c>
      <c r="K2640" t="str">
        <f t="shared" si="124"/>
        <v/>
      </c>
    </row>
    <row r="2641" spans="1:11" x14ac:dyDescent="0.3">
      <c r="A2641" t="str">
        <f t="shared" si="125"/>
        <v/>
      </c>
      <c r="G2641" s="22" t="str">
        <f>IF(C2641="","",INDEX('Tilbudt påslag'!$C$8:$C$12,MATCH($B2641,'Tilbudt påslag'!$B$8:$B$12,0),1))</f>
        <v/>
      </c>
      <c r="H2641" t="str">
        <f t="shared" si="123"/>
        <v/>
      </c>
      <c r="K2641" t="str">
        <f t="shared" si="124"/>
        <v/>
      </c>
    </row>
    <row r="2642" spans="1:11" x14ac:dyDescent="0.3">
      <c r="A2642" t="str">
        <f t="shared" si="125"/>
        <v/>
      </c>
      <c r="G2642" s="22" t="str">
        <f>IF(C2642="","",INDEX('Tilbudt påslag'!$C$8:$C$12,MATCH($B2642,'Tilbudt påslag'!$B$8:$B$12,0),1))</f>
        <v/>
      </c>
      <c r="H2642" t="str">
        <f t="shared" si="123"/>
        <v/>
      </c>
      <c r="K2642" t="str">
        <f t="shared" si="124"/>
        <v/>
      </c>
    </row>
    <row r="2643" spans="1:11" x14ac:dyDescent="0.3">
      <c r="A2643" t="str">
        <f t="shared" si="125"/>
        <v/>
      </c>
      <c r="G2643" s="22" t="str">
        <f>IF(C2643="","",INDEX('Tilbudt påslag'!$C$8:$C$12,MATCH($B2643,'Tilbudt påslag'!$B$8:$B$12,0),1))</f>
        <v/>
      </c>
      <c r="H2643" t="str">
        <f t="shared" si="123"/>
        <v/>
      </c>
      <c r="K2643" t="str">
        <f t="shared" si="124"/>
        <v/>
      </c>
    </row>
    <row r="2644" spans="1:11" x14ac:dyDescent="0.3">
      <c r="A2644" t="str">
        <f t="shared" si="125"/>
        <v/>
      </c>
      <c r="G2644" s="22" t="str">
        <f>IF(C2644="","",INDEX('Tilbudt påslag'!$C$8:$C$12,MATCH($B2644,'Tilbudt påslag'!$B$8:$B$12,0),1))</f>
        <v/>
      </c>
      <c r="H2644" t="str">
        <f t="shared" si="123"/>
        <v/>
      </c>
      <c r="K2644" t="str">
        <f t="shared" si="124"/>
        <v/>
      </c>
    </row>
    <row r="2645" spans="1:11" x14ac:dyDescent="0.3">
      <c r="A2645" t="str">
        <f t="shared" si="125"/>
        <v/>
      </c>
      <c r="G2645" s="22" t="str">
        <f>IF(C2645="","",INDEX('Tilbudt påslag'!$C$8:$C$12,MATCH($B2645,'Tilbudt påslag'!$B$8:$B$12,0),1))</f>
        <v/>
      </c>
      <c r="H2645" t="str">
        <f t="shared" si="123"/>
        <v/>
      </c>
      <c r="K2645" t="str">
        <f t="shared" si="124"/>
        <v/>
      </c>
    </row>
    <row r="2646" spans="1:11" x14ac:dyDescent="0.3">
      <c r="A2646" t="str">
        <f t="shared" si="125"/>
        <v/>
      </c>
      <c r="G2646" s="22" t="str">
        <f>IF(C2646="","",INDEX('Tilbudt påslag'!$C$8:$C$12,MATCH($B2646,'Tilbudt påslag'!$B$8:$B$12,0),1))</f>
        <v/>
      </c>
      <c r="H2646" t="str">
        <f t="shared" si="123"/>
        <v/>
      </c>
      <c r="K2646" t="str">
        <f t="shared" si="124"/>
        <v/>
      </c>
    </row>
    <row r="2647" spans="1:11" x14ac:dyDescent="0.3">
      <c r="A2647" t="str">
        <f t="shared" si="125"/>
        <v/>
      </c>
      <c r="G2647" s="22" t="str">
        <f>IF(C2647="","",INDEX('Tilbudt påslag'!$C$8:$C$12,MATCH($B2647,'Tilbudt påslag'!$B$8:$B$12,0),1))</f>
        <v/>
      </c>
      <c r="H2647" t="str">
        <f t="shared" si="123"/>
        <v/>
      </c>
      <c r="K2647" t="str">
        <f t="shared" si="124"/>
        <v/>
      </c>
    </row>
    <row r="2648" spans="1:11" x14ac:dyDescent="0.3">
      <c r="A2648" t="str">
        <f t="shared" si="125"/>
        <v/>
      </c>
      <c r="G2648" s="22" t="str">
        <f>IF(C2648="","",INDEX('Tilbudt påslag'!$C$8:$C$12,MATCH($B2648,'Tilbudt påslag'!$B$8:$B$12,0),1))</f>
        <v/>
      </c>
      <c r="H2648" t="str">
        <f t="shared" si="123"/>
        <v/>
      </c>
      <c r="K2648" t="str">
        <f t="shared" si="124"/>
        <v/>
      </c>
    </row>
    <row r="2649" spans="1:11" x14ac:dyDescent="0.3">
      <c r="A2649" t="str">
        <f t="shared" si="125"/>
        <v/>
      </c>
      <c r="G2649" s="22" t="str">
        <f>IF(C2649="","",INDEX('Tilbudt påslag'!$C$8:$C$12,MATCH($B2649,'Tilbudt påslag'!$B$8:$B$12,0),1))</f>
        <v/>
      </c>
      <c r="H2649" t="str">
        <f t="shared" si="123"/>
        <v/>
      </c>
      <c r="K2649" t="str">
        <f t="shared" si="124"/>
        <v/>
      </c>
    </row>
    <row r="2650" spans="1:11" x14ac:dyDescent="0.3">
      <c r="A2650" t="str">
        <f t="shared" si="125"/>
        <v/>
      </c>
      <c r="G2650" s="22" t="str">
        <f>IF(C2650="","",INDEX('Tilbudt påslag'!$C$8:$C$12,MATCH($B2650,'Tilbudt påslag'!$B$8:$B$12,0),1))</f>
        <v/>
      </c>
      <c r="H2650" t="str">
        <f t="shared" si="123"/>
        <v/>
      </c>
      <c r="K2650" t="str">
        <f t="shared" si="124"/>
        <v/>
      </c>
    </row>
    <row r="2651" spans="1:11" x14ac:dyDescent="0.3">
      <c r="A2651" t="str">
        <f t="shared" si="125"/>
        <v/>
      </c>
      <c r="G2651" s="22" t="str">
        <f>IF(C2651="","",INDEX('Tilbudt påslag'!$C$8:$C$12,MATCH($B2651,'Tilbudt påslag'!$B$8:$B$12,0),1))</f>
        <v/>
      </c>
      <c r="H2651" t="str">
        <f t="shared" si="123"/>
        <v/>
      </c>
      <c r="K2651" t="str">
        <f t="shared" si="124"/>
        <v/>
      </c>
    </row>
    <row r="2652" spans="1:11" x14ac:dyDescent="0.3">
      <c r="A2652" t="str">
        <f t="shared" si="125"/>
        <v/>
      </c>
      <c r="G2652" s="22" t="str">
        <f>IF(C2652="","",INDEX('Tilbudt påslag'!$C$8:$C$12,MATCH($B2652,'Tilbudt påslag'!$B$8:$B$12,0),1))</f>
        <v/>
      </c>
      <c r="H2652" t="str">
        <f t="shared" si="123"/>
        <v/>
      </c>
      <c r="K2652" t="str">
        <f t="shared" si="124"/>
        <v/>
      </c>
    </row>
    <row r="2653" spans="1:11" x14ac:dyDescent="0.3">
      <c r="A2653" t="str">
        <f t="shared" si="125"/>
        <v/>
      </c>
      <c r="G2653" s="22" t="str">
        <f>IF(C2653="","",INDEX('Tilbudt påslag'!$C$8:$C$12,MATCH($B2653,'Tilbudt påslag'!$B$8:$B$12,0),1))</f>
        <v/>
      </c>
      <c r="H2653" t="str">
        <f t="shared" si="123"/>
        <v/>
      </c>
      <c r="K2653" t="str">
        <f t="shared" si="124"/>
        <v/>
      </c>
    </row>
    <row r="2654" spans="1:11" x14ac:dyDescent="0.3">
      <c r="A2654" t="str">
        <f t="shared" si="125"/>
        <v/>
      </c>
      <c r="G2654" s="22" t="str">
        <f>IF(C2654="","",INDEX('Tilbudt påslag'!$C$8:$C$12,MATCH($B2654,'Tilbudt påslag'!$B$8:$B$12,0),1))</f>
        <v/>
      </c>
      <c r="H2654" t="str">
        <f t="shared" si="123"/>
        <v/>
      </c>
      <c r="K2654" t="str">
        <f t="shared" si="124"/>
        <v/>
      </c>
    </row>
    <row r="2655" spans="1:11" x14ac:dyDescent="0.3">
      <c r="A2655" t="str">
        <f t="shared" si="125"/>
        <v/>
      </c>
      <c r="G2655" s="22" t="str">
        <f>IF(C2655="","",INDEX('Tilbudt påslag'!$C$8:$C$12,MATCH($B2655,'Tilbudt påslag'!$B$8:$B$12,0),1))</f>
        <v/>
      </c>
      <c r="H2655" t="str">
        <f t="shared" si="123"/>
        <v/>
      </c>
      <c r="K2655" t="str">
        <f t="shared" si="124"/>
        <v/>
      </c>
    </row>
    <row r="2656" spans="1:11" x14ac:dyDescent="0.3">
      <c r="A2656" t="str">
        <f t="shared" si="125"/>
        <v/>
      </c>
      <c r="G2656" s="22" t="str">
        <f>IF(C2656="","",INDEX('Tilbudt påslag'!$C$8:$C$12,MATCH($B2656,'Tilbudt påslag'!$B$8:$B$12,0),1))</f>
        <v/>
      </c>
      <c r="H2656" t="str">
        <f t="shared" si="123"/>
        <v/>
      </c>
      <c r="K2656" t="str">
        <f t="shared" si="124"/>
        <v/>
      </c>
    </row>
    <row r="2657" spans="1:11" x14ac:dyDescent="0.3">
      <c r="A2657" t="str">
        <f t="shared" si="125"/>
        <v/>
      </c>
      <c r="G2657" s="22" t="str">
        <f>IF(C2657="","",INDEX('Tilbudt påslag'!$C$8:$C$12,MATCH($B2657,'Tilbudt påslag'!$B$8:$B$12,0),1))</f>
        <v/>
      </c>
      <c r="H2657" t="str">
        <f t="shared" si="123"/>
        <v/>
      </c>
      <c r="K2657" t="str">
        <f t="shared" si="124"/>
        <v/>
      </c>
    </row>
    <row r="2658" spans="1:11" x14ac:dyDescent="0.3">
      <c r="A2658" t="str">
        <f t="shared" si="125"/>
        <v/>
      </c>
      <c r="G2658" s="22" t="str">
        <f>IF(C2658="","",INDEX('Tilbudt påslag'!$C$8:$C$12,MATCH($B2658,'Tilbudt påslag'!$B$8:$B$12,0),1))</f>
        <v/>
      </c>
      <c r="H2658" t="str">
        <f t="shared" si="123"/>
        <v/>
      </c>
      <c r="K2658" t="str">
        <f t="shared" si="124"/>
        <v/>
      </c>
    </row>
    <row r="2659" spans="1:11" x14ac:dyDescent="0.3">
      <c r="A2659" t="str">
        <f t="shared" si="125"/>
        <v/>
      </c>
      <c r="G2659" s="22" t="str">
        <f>IF(C2659="","",INDEX('Tilbudt påslag'!$C$8:$C$12,MATCH($B2659,'Tilbudt påslag'!$B$8:$B$12,0),1))</f>
        <v/>
      </c>
      <c r="H2659" t="str">
        <f t="shared" si="123"/>
        <v/>
      </c>
      <c r="K2659" t="str">
        <f t="shared" si="124"/>
        <v/>
      </c>
    </row>
    <row r="2660" spans="1:11" x14ac:dyDescent="0.3">
      <c r="A2660" t="str">
        <f t="shared" si="125"/>
        <v/>
      </c>
      <c r="G2660" s="22" t="str">
        <f>IF(C2660="","",INDEX('Tilbudt påslag'!$C$8:$C$12,MATCH($B2660,'Tilbudt påslag'!$B$8:$B$12,0),1))</f>
        <v/>
      </c>
      <c r="H2660" t="str">
        <f t="shared" si="123"/>
        <v/>
      </c>
      <c r="K2660" t="str">
        <f t="shared" si="124"/>
        <v/>
      </c>
    </row>
    <row r="2661" spans="1:11" x14ac:dyDescent="0.3">
      <c r="A2661" t="str">
        <f t="shared" si="125"/>
        <v/>
      </c>
      <c r="G2661" s="22" t="str">
        <f>IF(C2661="","",INDEX('Tilbudt påslag'!$C$8:$C$12,MATCH($B2661,'Tilbudt påslag'!$B$8:$B$12,0),1))</f>
        <v/>
      </c>
      <c r="H2661" t="str">
        <f t="shared" si="123"/>
        <v/>
      </c>
      <c r="K2661" t="str">
        <f t="shared" si="124"/>
        <v/>
      </c>
    </row>
    <row r="2662" spans="1:11" x14ac:dyDescent="0.3">
      <c r="A2662" t="str">
        <f t="shared" si="125"/>
        <v/>
      </c>
      <c r="G2662" s="22" t="str">
        <f>IF(C2662="","",INDEX('Tilbudt påslag'!$C$8:$C$12,MATCH($B2662,'Tilbudt påslag'!$B$8:$B$12,0),1))</f>
        <v/>
      </c>
      <c r="H2662" t="str">
        <f t="shared" si="123"/>
        <v/>
      </c>
      <c r="K2662" t="str">
        <f t="shared" si="124"/>
        <v/>
      </c>
    </row>
    <row r="2663" spans="1:11" x14ac:dyDescent="0.3">
      <c r="A2663" t="str">
        <f t="shared" si="125"/>
        <v/>
      </c>
      <c r="G2663" s="22" t="str">
        <f>IF(C2663="","",INDEX('Tilbudt påslag'!$C$8:$C$12,MATCH($B2663,'Tilbudt påslag'!$B$8:$B$12,0),1))</f>
        <v/>
      </c>
      <c r="H2663" t="str">
        <f t="shared" si="123"/>
        <v/>
      </c>
      <c r="K2663" t="str">
        <f t="shared" si="124"/>
        <v/>
      </c>
    </row>
    <row r="2664" spans="1:11" x14ac:dyDescent="0.3">
      <c r="A2664" t="str">
        <f t="shared" si="125"/>
        <v/>
      </c>
      <c r="G2664" s="22" t="str">
        <f>IF(C2664="","",INDEX('Tilbudt påslag'!$C$8:$C$12,MATCH($B2664,'Tilbudt påslag'!$B$8:$B$12,0),1))</f>
        <v/>
      </c>
      <c r="H2664" t="str">
        <f t="shared" si="123"/>
        <v/>
      </c>
      <c r="K2664" t="str">
        <f t="shared" si="124"/>
        <v/>
      </c>
    </row>
    <row r="2665" spans="1:11" x14ac:dyDescent="0.3">
      <c r="A2665" t="str">
        <f t="shared" si="125"/>
        <v/>
      </c>
      <c r="G2665" s="22" t="str">
        <f>IF(C2665="","",INDEX('Tilbudt påslag'!$C$8:$C$12,MATCH($B2665,'Tilbudt påslag'!$B$8:$B$12,0),1))</f>
        <v/>
      </c>
      <c r="H2665" t="str">
        <f t="shared" si="123"/>
        <v/>
      </c>
      <c r="K2665" t="str">
        <f t="shared" si="124"/>
        <v/>
      </c>
    </row>
    <row r="2666" spans="1:11" x14ac:dyDescent="0.3">
      <c r="A2666" t="str">
        <f t="shared" si="125"/>
        <v/>
      </c>
      <c r="G2666" s="22" t="str">
        <f>IF(C2666="","",INDEX('Tilbudt påslag'!$C$8:$C$12,MATCH($B2666,'Tilbudt påslag'!$B$8:$B$12,0),1))</f>
        <v/>
      </c>
      <c r="H2666" t="str">
        <f t="shared" si="123"/>
        <v/>
      </c>
      <c r="K2666" t="str">
        <f t="shared" si="124"/>
        <v/>
      </c>
    </row>
    <row r="2667" spans="1:11" x14ac:dyDescent="0.3">
      <c r="A2667" t="str">
        <f t="shared" si="125"/>
        <v/>
      </c>
      <c r="G2667" s="22" t="str">
        <f>IF(C2667="","",INDEX('Tilbudt påslag'!$C$8:$C$12,MATCH($B2667,'Tilbudt påslag'!$B$8:$B$12,0),1))</f>
        <v/>
      </c>
      <c r="H2667" t="str">
        <f t="shared" si="123"/>
        <v/>
      </c>
      <c r="K2667" t="str">
        <f t="shared" si="124"/>
        <v/>
      </c>
    </row>
    <row r="2668" spans="1:11" x14ac:dyDescent="0.3">
      <c r="A2668" t="str">
        <f t="shared" si="125"/>
        <v/>
      </c>
      <c r="G2668" s="22" t="str">
        <f>IF(C2668="","",INDEX('Tilbudt påslag'!$C$8:$C$12,MATCH($B2668,'Tilbudt påslag'!$B$8:$B$12,0),1))</f>
        <v/>
      </c>
      <c r="H2668" t="str">
        <f t="shared" si="123"/>
        <v/>
      </c>
      <c r="K2668" t="str">
        <f t="shared" si="124"/>
        <v/>
      </c>
    </row>
    <row r="2669" spans="1:11" x14ac:dyDescent="0.3">
      <c r="A2669" t="str">
        <f t="shared" si="125"/>
        <v/>
      </c>
      <c r="G2669" s="22" t="str">
        <f>IF(C2669="","",INDEX('Tilbudt påslag'!$C$8:$C$12,MATCH($B2669,'Tilbudt påslag'!$B$8:$B$12,0),1))</f>
        <v/>
      </c>
      <c r="H2669" t="str">
        <f t="shared" si="123"/>
        <v/>
      </c>
      <c r="K2669" t="str">
        <f t="shared" si="124"/>
        <v/>
      </c>
    </row>
    <row r="2670" spans="1:11" x14ac:dyDescent="0.3">
      <c r="A2670" t="str">
        <f t="shared" si="125"/>
        <v/>
      </c>
      <c r="G2670" s="22" t="str">
        <f>IF(C2670="","",INDEX('Tilbudt påslag'!$C$8:$C$12,MATCH($B2670,'Tilbudt påslag'!$B$8:$B$12,0),1))</f>
        <v/>
      </c>
      <c r="H2670" t="str">
        <f t="shared" si="123"/>
        <v/>
      </c>
      <c r="K2670" t="str">
        <f t="shared" si="124"/>
        <v/>
      </c>
    </row>
    <row r="2671" spans="1:11" x14ac:dyDescent="0.3">
      <c r="A2671" t="str">
        <f t="shared" si="125"/>
        <v/>
      </c>
      <c r="G2671" s="22" t="str">
        <f>IF(C2671="","",INDEX('Tilbudt påslag'!$C$8:$C$12,MATCH($B2671,'Tilbudt påslag'!$B$8:$B$12,0),1))</f>
        <v/>
      </c>
      <c r="H2671" t="str">
        <f t="shared" si="123"/>
        <v/>
      </c>
      <c r="K2671" t="str">
        <f t="shared" si="124"/>
        <v/>
      </c>
    </row>
    <row r="2672" spans="1:11" x14ac:dyDescent="0.3">
      <c r="A2672" t="str">
        <f t="shared" si="125"/>
        <v/>
      </c>
      <c r="G2672" s="22" t="str">
        <f>IF(C2672="","",INDEX('Tilbudt påslag'!$C$8:$C$12,MATCH($B2672,'Tilbudt påslag'!$B$8:$B$12,0),1))</f>
        <v/>
      </c>
      <c r="H2672" t="str">
        <f t="shared" si="123"/>
        <v/>
      </c>
      <c r="K2672" t="str">
        <f t="shared" si="124"/>
        <v/>
      </c>
    </row>
    <row r="2673" spans="1:11" x14ac:dyDescent="0.3">
      <c r="A2673" t="str">
        <f t="shared" si="125"/>
        <v/>
      </c>
      <c r="G2673" s="22" t="str">
        <f>IF(C2673="","",INDEX('Tilbudt påslag'!$C$8:$C$12,MATCH($B2673,'Tilbudt påslag'!$B$8:$B$12,0),1))</f>
        <v/>
      </c>
      <c r="H2673" t="str">
        <f t="shared" si="123"/>
        <v/>
      </c>
      <c r="K2673" t="str">
        <f t="shared" si="124"/>
        <v/>
      </c>
    </row>
    <row r="2674" spans="1:11" x14ac:dyDescent="0.3">
      <c r="A2674" t="str">
        <f t="shared" si="125"/>
        <v/>
      </c>
      <c r="G2674" s="22" t="str">
        <f>IF(C2674="","",INDEX('Tilbudt påslag'!$C$8:$C$12,MATCH($B2674,'Tilbudt påslag'!$B$8:$B$12,0),1))</f>
        <v/>
      </c>
      <c r="H2674" t="str">
        <f t="shared" si="123"/>
        <v/>
      </c>
      <c r="K2674" t="str">
        <f t="shared" si="124"/>
        <v/>
      </c>
    </row>
    <row r="2675" spans="1:11" x14ac:dyDescent="0.3">
      <c r="A2675" t="str">
        <f t="shared" si="125"/>
        <v/>
      </c>
      <c r="G2675" s="22" t="str">
        <f>IF(C2675="","",INDEX('Tilbudt påslag'!$C$8:$C$12,MATCH($B2675,'Tilbudt påslag'!$B$8:$B$12,0),1))</f>
        <v/>
      </c>
      <c r="H2675" t="str">
        <f t="shared" si="123"/>
        <v/>
      </c>
      <c r="K2675" t="str">
        <f t="shared" si="124"/>
        <v/>
      </c>
    </row>
    <row r="2676" spans="1:11" x14ac:dyDescent="0.3">
      <c r="A2676" t="str">
        <f t="shared" si="125"/>
        <v/>
      </c>
      <c r="G2676" s="22" t="str">
        <f>IF(C2676="","",INDEX('Tilbudt påslag'!$C$8:$C$12,MATCH($B2676,'Tilbudt påslag'!$B$8:$B$12,0),1))</f>
        <v/>
      </c>
      <c r="H2676" t="str">
        <f t="shared" si="123"/>
        <v/>
      </c>
      <c r="K2676" t="str">
        <f t="shared" si="124"/>
        <v/>
      </c>
    </row>
    <row r="2677" spans="1:11" x14ac:dyDescent="0.3">
      <c r="A2677" t="str">
        <f t="shared" si="125"/>
        <v/>
      </c>
      <c r="G2677" s="22" t="str">
        <f>IF(C2677="","",INDEX('Tilbudt påslag'!$C$8:$C$12,MATCH($B2677,'Tilbudt påslag'!$B$8:$B$12,0),1))</f>
        <v/>
      </c>
      <c r="H2677" t="str">
        <f t="shared" si="123"/>
        <v/>
      </c>
      <c r="K2677" t="str">
        <f t="shared" si="124"/>
        <v/>
      </c>
    </row>
    <row r="2678" spans="1:11" x14ac:dyDescent="0.3">
      <c r="A2678" t="str">
        <f t="shared" si="125"/>
        <v/>
      </c>
      <c r="G2678" s="22" t="str">
        <f>IF(C2678="","",INDEX('Tilbudt påslag'!$C$8:$C$12,MATCH($B2678,'Tilbudt påslag'!$B$8:$B$12,0),1))</f>
        <v/>
      </c>
      <c r="H2678" t="str">
        <f t="shared" si="123"/>
        <v/>
      </c>
      <c r="K2678" t="str">
        <f t="shared" si="124"/>
        <v/>
      </c>
    </row>
    <row r="2679" spans="1:11" x14ac:dyDescent="0.3">
      <c r="A2679" t="str">
        <f t="shared" si="125"/>
        <v/>
      </c>
      <c r="G2679" s="22" t="str">
        <f>IF(C2679="","",INDEX('Tilbudt påslag'!$C$8:$C$12,MATCH($B2679,'Tilbudt påslag'!$B$8:$B$12,0),1))</f>
        <v/>
      </c>
      <c r="H2679" t="str">
        <f t="shared" si="123"/>
        <v/>
      </c>
      <c r="K2679" t="str">
        <f t="shared" si="124"/>
        <v/>
      </c>
    </row>
    <row r="2680" spans="1:11" x14ac:dyDescent="0.3">
      <c r="A2680" t="str">
        <f t="shared" si="125"/>
        <v/>
      </c>
      <c r="G2680" s="22" t="str">
        <f>IF(C2680="","",INDEX('Tilbudt påslag'!$C$8:$C$12,MATCH($B2680,'Tilbudt påslag'!$B$8:$B$12,0),1))</f>
        <v/>
      </c>
      <c r="H2680" t="str">
        <f t="shared" si="123"/>
        <v/>
      </c>
      <c r="K2680" t="str">
        <f t="shared" si="124"/>
        <v/>
      </c>
    </row>
    <row r="2681" spans="1:11" x14ac:dyDescent="0.3">
      <c r="A2681" t="str">
        <f t="shared" si="125"/>
        <v/>
      </c>
      <c r="G2681" s="22" t="str">
        <f>IF(C2681="","",INDEX('Tilbudt påslag'!$C$8:$C$12,MATCH($B2681,'Tilbudt påslag'!$B$8:$B$12,0),1))</f>
        <v/>
      </c>
      <c r="H2681" t="str">
        <f t="shared" si="123"/>
        <v/>
      </c>
      <c r="K2681" t="str">
        <f t="shared" si="124"/>
        <v/>
      </c>
    </row>
    <row r="2682" spans="1:11" x14ac:dyDescent="0.3">
      <c r="A2682" t="str">
        <f t="shared" si="125"/>
        <v/>
      </c>
      <c r="G2682" s="22" t="str">
        <f>IF(C2682="","",INDEX('Tilbudt påslag'!$C$8:$C$12,MATCH($B2682,'Tilbudt påslag'!$B$8:$B$12,0),1))</f>
        <v/>
      </c>
      <c r="H2682" t="str">
        <f t="shared" si="123"/>
        <v/>
      </c>
      <c r="K2682" t="str">
        <f t="shared" si="124"/>
        <v/>
      </c>
    </row>
    <row r="2683" spans="1:11" x14ac:dyDescent="0.3">
      <c r="A2683" t="str">
        <f t="shared" si="125"/>
        <v/>
      </c>
      <c r="G2683" s="22" t="str">
        <f>IF(C2683="","",INDEX('Tilbudt påslag'!$C$8:$C$12,MATCH($B2683,'Tilbudt påslag'!$B$8:$B$12,0),1))</f>
        <v/>
      </c>
      <c r="H2683" t="str">
        <f t="shared" si="123"/>
        <v/>
      </c>
      <c r="K2683" t="str">
        <f t="shared" si="124"/>
        <v/>
      </c>
    </row>
    <row r="2684" spans="1:11" x14ac:dyDescent="0.3">
      <c r="A2684" t="str">
        <f t="shared" si="125"/>
        <v/>
      </c>
      <c r="G2684" s="22" t="str">
        <f>IF(C2684="","",INDEX('Tilbudt påslag'!$C$8:$C$12,MATCH($B2684,'Tilbudt påslag'!$B$8:$B$12,0),1))</f>
        <v/>
      </c>
      <c r="H2684" t="str">
        <f t="shared" si="123"/>
        <v/>
      </c>
      <c r="K2684" t="str">
        <f t="shared" si="124"/>
        <v/>
      </c>
    </row>
    <row r="2685" spans="1:11" x14ac:dyDescent="0.3">
      <c r="A2685" t="str">
        <f t="shared" si="125"/>
        <v/>
      </c>
      <c r="G2685" s="22" t="str">
        <f>IF(C2685="","",INDEX('Tilbudt påslag'!$C$8:$C$12,MATCH($B2685,'Tilbudt påslag'!$B$8:$B$12,0),1))</f>
        <v/>
      </c>
      <c r="H2685" t="str">
        <f t="shared" si="123"/>
        <v/>
      </c>
      <c r="K2685" t="str">
        <f t="shared" si="124"/>
        <v/>
      </c>
    </row>
    <row r="2686" spans="1:11" x14ac:dyDescent="0.3">
      <c r="A2686" t="str">
        <f t="shared" si="125"/>
        <v/>
      </c>
      <c r="G2686" s="22" t="str">
        <f>IF(C2686="","",INDEX('Tilbudt påslag'!$C$8:$C$12,MATCH($B2686,'Tilbudt påslag'!$B$8:$B$12,0),1))</f>
        <v/>
      </c>
      <c r="H2686" t="str">
        <f t="shared" si="123"/>
        <v/>
      </c>
      <c r="K2686" t="str">
        <f t="shared" si="124"/>
        <v/>
      </c>
    </row>
    <row r="2687" spans="1:11" x14ac:dyDescent="0.3">
      <c r="A2687" t="str">
        <f t="shared" si="125"/>
        <v/>
      </c>
      <c r="G2687" s="22" t="str">
        <f>IF(C2687="","",INDEX('Tilbudt påslag'!$C$8:$C$12,MATCH($B2687,'Tilbudt påslag'!$B$8:$B$12,0),1))</f>
        <v/>
      </c>
      <c r="H2687" t="str">
        <f t="shared" si="123"/>
        <v/>
      </c>
      <c r="K2687" t="str">
        <f t="shared" si="124"/>
        <v/>
      </c>
    </row>
    <row r="2688" spans="1:11" x14ac:dyDescent="0.3">
      <c r="A2688" t="str">
        <f t="shared" si="125"/>
        <v/>
      </c>
      <c r="G2688" s="22" t="str">
        <f>IF(C2688="","",INDEX('Tilbudt påslag'!$C$8:$C$12,MATCH($B2688,'Tilbudt påslag'!$B$8:$B$12,0),1))</f>
        <v/>
      </c>
      <c r="H2688" t="str">
        <f t="shared" si="123"/>
        <v/>
      </c>
      <c r="K2688" t="str">
        <f t="shared" si="124"/>
        <v/>
      </c>
    </row>
    <row r="2689" spans="1:11" x14ac:dyDescent="0.3">
      <c r="A2689" t="str">
        <f t="shared" si="125"/>
        <v/>
      </c>
      <c r="G2689" s="22" t="str">
        <f>IF(C2689="","",INDEX('Tilbudt påslag'!$C$8:$C$12,MATCH($B2689,'Tilbudt påslag'!$B$8:$B$12,0),1))</f>
        <v/>
      </c>
      <c r="H2689" t="str">
        <f t="shared" si="123"/>
        <v/>
      </c>
      <c r="K2689" t="str">
        <f t="shared" si="124"/>
        <v/>
      </c>
    </row>
    <row r="2690" spans="1:11" x14ac:dyDescent="0.3">
      <c r="A2690" t="str">
        <f t="shared" si="125"/>
        <v/>
      </c>
      <c r="G2690" s="22" t="str">
        <f>IF(C2690="","",INDEX('Tilbudt påslag'!$C$8:$C$12,MATCH($B2690,'Tilbudt påslag'!$B$8:$B$12,0),1))</f>
        <v/>
      </c>
      <c r="H2690" t="str">
        <f t="shared" si="123"/>
        <v/>
      </c>
      <c r="K2690" t="str">
        <f t="shared" si="124"/>
        <v/>
      </c>
    </row>
    <row r="2691" spans="1:11" x14ac:dyDescent="0.3">
      <c r="A2691" t="str">
        <f t="shared" si="125"/>
        <v/>
      </c>
      <c r="G2691" s="22" t="str">
        <f>IF(C2691="","",INDEX('Tilbudt påslag'!$C$8:$C$12,MATCH($B2691,'Tilbudt påslag'!$B$8:$B$12,0),1))</f>
        <v/>
      </c>
      <c r="H2691" t="str">
        <f t="shared" ref="H2691:H2754" si="126">IF(G2691="","",$F2691*(1+$G2691))</f>
        <v/>
      </c>
      <c r="K2691" t="str">
        <f t="shared" ref="K2691:K2754" si="127">IF(C2691="","",$H2691*$J2691)</f>
        <v/>
      </c>
    </row>
    <row r="2692" spans="1:11" x14ac:dyDescent="0.3">
      <c r="A2692" t="str">
        <f t="shared" ref="A2692:A2755" si="128">IF(C2692="","",1+$A2691)</f>
        <v/>
      </c>
      <c r="G2692" s="22" t="str">
        <f>IF(C2692="","",INDEX('Tilbudt påslag'!$C$8:$C$12,MATCH($B2692,'Tilbudt påslag'!$B$8:$B$12,0),1))</f>
        <v/>
      </c>
      <c r="H2692" t="str">
        <f t="shared" si="126"/>
        <v/>
      </c>
      <c r="K2692" t="str">
        <f t="shared" si="127"/>
        <v/>
      </c>
    </row>
    <row r="2693" spans="1:11" x14ac:dyDescent="0.3">
      <c r="A2693" t="str">
        <f t="shared" si="128"/>
        <v/>
      </c>
      <c r="G2693" s="22" t="str">
        <f>IF(C2693="","",INDEX('Tilbudt påslag'!$C$8:$C$12,MATCH($B2693,'Tilbudt påslag'!$B$8:$B$12,0),1))</f>
        <v/>
      </c>
      <c r="H2693" t="str">
        <f t="shared" si="126"/>
        <v/>
      </c>
      <c r="K2693" t="str">
        <f t="shared" si="127"/>
        <v/>
      </c>
    </row>
    <row r="2694" spans="1:11" x14ac:dyDescent="0.3">
      <c r="A2694" t="str">
        <f t="shared" si="128"/>
        <v/>
      </c>
      <c r="G2694" s="22" t="str">
        <f>IF(C2694="","",INDEX('Tilbudt påslag'!$C$8:$C$12,MATCH($B2694,'Tilbudt påslag'!$B$8:$B$12,0),1))</f>
        <v/>
      </c>
      <c r="H2694" t="str">
        <f t="shared" si="126"/>
        <v/>
      </c>
      <c r="K2694" t="str">
        <f t="shared" si="127"/>
        <v/>
      </c>
    </row>
    <row r="2695" spans="1:11" x14ac:dyDescent="0.3">
      <c r="A2695" t="str">
        <f t="shared" si="128"/>
        <v/>
      </c>
      <c r="G2695" s="22" t="str">
        <f>IF(C2695="","",INDEX('Tilbudt påslag'!$C$8:$C$12,MATCH($B2695,'Tilbudt påslag'!$B$8:$B$12,0),1))</f>
        <v/>
      </c>
      <c r="H2695" t="str">
        <f t="shared" si="126"/>
        <v/>
      </c>
      <c r="K2695" t="str">
        <f t="shared" si="127"/>
        <v/>
      </c>
    </row>
    <row r="2696" spans="1:11" x14ac:dyDescent="0.3">
      <c r="A2696" t="str">
        <f t="shared" si="128"/>
        <v/>
      </c>
      <c r="G2696" s="22" t="str">
        <f>IF(C2696="","",INDEX('Tilbudt påslag'!$C$8:$C$12,MATCH($B2696,'Tilbudt påslag'!$B$8:$B$12,0),1))</f>
        <v/>
      </c>
      <c r="H2696" t="str">
        <f t="shared" si="126"/>
        <v/>
      </c>
      <c r="K2696" t="str">
        <f t="shared" si="127"/>
        <v/>
      </c>
    </row>
    <row r="2697" spans="1:11" x14ac:dyDescent="0.3">
      <c r="A2697" t="str">
        <f t="shared" si="128"/>
        <v/>
      </c>
      <c r="G2697" s="22" t="str">
        <f>IF(C2697="","",INDEX('Tilbudt påslag'!$C$8:$C$12,MATCH($B2697,'Tilbudt påslag'!$B$8:$B$12,0),1))</f>
        <v/>
      </c>
      <c r="H2697" t="str">
        <f t="shared" si="126"/>
        <v/>
      </c>
      <c r="K2697" t="str">
        <f t="shared" si="127"/>
        <v/>
      </c>
    </row>
    <row r="2698" spans="1:11" x14ac:dyDescent="0.3">
      <c r="A2698" t="str">
        <f t="shared" si="128"/>
        <v/>
      </c>
      <c r="G2698" s="22" t="str">
        <f>IF(C2698="","",INDEX('Tilbudt påslag'!$C$8:$C$12,MATCH($B2698,'Tilbudt påslag'!$B$8:$B$12,0),1))</f>
        <v/>
      </c>
      <c r="H2698" t="str">
        <f t="shared" si="126"/>
        <v/>
      </c>
      <c r="K2698" t="str">
        <f t="shared" si="127"/>
        <v/>
      </c>
    </row>
    <row r="2699" spans="1:11" x14ac:dyDescent="0.3">
      <c r="A2699" t="str">
        <f t="shared" si="128"/>
        <v/>
      </c>
      <c r="G2699" s="22" t="str">
        <f>IF(C2699="","",INDEX('Tilbudt påslag'!$C$8:$C$12,MATCH($B2699,'Tilbudt påslag'!$B$8:$B$12,0),1))</f>
        <v/>
      </c>
      <c r="H2699" t="str">
        <f t="shared" si="126"/>
        <v/>
      </c>
      <c r="K2699" t="str">
        <f t="shared" si="127"/>
        <v/>
      </c>
    </row>
    <row r="2700" spans="1:11" x14ac:dyDescent="0.3">
      <c r="A2700" t="str">
        <f t="shared" si="128"/>
        <v/>
      </c>
      <c r="G2700" s="22" t="str">
        <f>IF(C2700="","",INDEX('Tilbudt påslag'!$C$8:$C$12,MATCH($B2700,'Tilbudt påslag'!$B$8:$B$12,0),1))</f>
        <v/>
      </c>
      <c r="H2700" t="str">
        <f t="shared" si="126"/>
        <v/>
      </c>
      <c r="K2700" t="str">
        <f t="shared" si="127"/>
        <v/>
      </c>
    </row>
    <row r="2701" spans="1:11" x14ac:dyDescent="0.3">
      <c r="A2701" t="str">
        <f t="shared" si="128"/>
        <v/>
      </c>
      <c r="G2701" s="22" t="str">
        <f>IF(C2701="","",INDEX('Tilbudt påslag'!$C$8:$C$12,MATCH($B2701,'Tilbudt påslag'!$B$8:$B$12,0),1))</f>
        <v/>
      </c>
      <c r="H2701" t="str">
        <f t="shared" si="126"/>
        <v/>
      </c>
      <c r="K2701" t="str">
        <f t="shared" si="127"/>
        <v/>
      </c>
    </row>
    <row r="2702" spans="1:11" x14ac:dyDescent="0.3">
      <c r="A2702" t="str">
        <f t="shared" si="128"/>
        <v/>
      </c>
      <c r="G2702" s="22" t="str">
        <f>IF(C2702="","",INDEX('Tilbudt påslag'!$C$8:$C$12,MATCH($B2702,'Tilbudt påslag'!$B$8:$B$12,0),1))</f>
        <v/>
      </c>
      <c r="H2702" t="str">
        <f t="shared" si="126"/>
        <v/>
      </c>
      <c r="K2702" t="str">
        <f t="shared" si="127"/>
        <v/>
      </c>
    </row>
    <row r="2703" spans="1:11" x14ac:dyDescent="0.3">
      <c r="A2703" t="str">
        <f t="shared" si="128"/>
        <v/>
      </c>
      <c r="G2703" s="22" t="str">
        <f>IF(C2703="","",INDEX('Tilbudt påslag'!$C$8:$C$12,MATCH($B2703,'Tilbudt påslag'!$B$8:$B$12,0),1))</f>
        <v/>
      </c>
      <c r="H2703" t="str">
        <f t="shared" si="126"/>
        <v/>
      </c>
      <c r="K2703" t="str">
        <f t="shared" si="127"/>
        <v/>
      </c>
    </row>
    <row r="2704" spans="1:11" x14ac:dyDescent="0.3">
      <c r="A2704" t="str">
        <f t="shared" si="128"/>
        <v/>
      </c>
      <c r="G2704" s="22" t="str">
        <f>IF(C2704="","",INDEX('Tilbudt påslag'!$C$8:$C$12,MATCH($B2704,'Tilbudt påslag'!$B$8:$B$12,0),1))</f>
        <v/>
      </c>
      <c r="H2704" t="str">
        <f t="shared" si="126"/>
        <v/>
      </c>
      <c r="K2704" t="str">
        <f t="shared" si="127"/>
        <v/>
      </c>
    </row>
    <row r="2705" spans="1:11" x14ac:dyDescent="0.3">
      <c r="A2705" t="str">
        <f t="shared" si="128"/>
        <v/>
      </c>
      <c r="G2705" s="22" t="str">
        <f>IF(C2705="","",INDEX('Tilbudt påslag'!$C$8:$C$12,MATCH($B2705,'Tilbudt påslag'!$B$8:$B$12,0),1))</f>
        <v/>
      </c>
      <c r="H2705" t="str">
        <f t="shared" si="126"/>
        <v/>
      </c>
      <c r="K2705" t="str">
        <f t="shared" si="127"/>
        <v/>
      </c>
    </row>
    <row r="2706" spans="1:11" x14ac:dyDescent="0.3">
      <c r="A2706" t="str">
        <f t="shared" si="128"/>
        <v/>
      </c>
      <c r="G2706" s="22" t="str">
        <f>IF(C2706="","",INDEX('Tilbudt påslag'!$C$8:$C$12,MATCH($B2706,'Tilbudt påslag'!$B$8:$B$12,0),1))</f>
        <v/>
      </c>
      <c r="H2706" t="str">
        <f t="shared" si="126"/>
        <v/>
      </c>
      <c r="K2706" t="str">
        <f t="shared" si="127"/>
        <v/>
      </c>
    </row>
    <row r="2707" spans="1:11" x14ac:dyDescent="0.3">
      <c r="A2707" t="str">
        <f t="shared" si="128"/>
        <v/>
      </c>
      <c r="G2707" s="22" t="str">
        <f>IF(C2707="","",INDEX('Tilbudt påslag'!$C$8:$C$12,MATCH($B2707,'Tilbudt påslag'!$B$8:$B$12,0),1))</f>
        <v/>
      </c>
      <c r="H2707" t="str">
        <f t="shared" si="126"/>
        <v/>
      </c>
      <c r="K2707" t="str">
        <f t="shared" si="127"/>
        <v/>
      </c>
    </row>
    <row r="2708" spans="1:11" x14ac:dyDescent="0.3">
      <c r="A2708" t="str">
        <f t="shared" si="128"/>
        <v/>
      </c>
      <c r="G2708" s="22" t="str">
        <f>IF(C2708="","",INDEX('Tilbudt påslag'!$C$8:$C$12,MATCH($B2708,'Tilbudt påslag'!$B$8:$B$12,0),1))</f>
        <v/>
      </c>
      <c r="H2708" t="str">
        <f t="shared" si="126"/>
        <v/>
      </c>
      <c r="K2708" t="str">
        <f t="shared" si="127"/>
        <v/>
      </c>
    </row>
    <row r="2709" spans="1:11" x14ac:dyDescent="0.3">
      <c r="A2709" t="str">
        <f t="shared" si="128"/>
        <v/>
      </c>
      <c r="G2709" s="22" t="str">
        <f>IF(C2709="","",INDEX('Tilbudt påslag'!$C$8:$C$12,MATCH($B2709,'Tilbudt påslag'!$B$8:$B$12,0),1))</f>
        <v/>
      </c>
      <c r="H2709" t="str">
        <f t="shared" si="126"/>
        <v/>
      </c>
      <c r="K2709" t="str">
        <f t="shared" si="127"/>
        <v/>
      </c>
    </row>
    <row r="2710" spans="1:11" x14ac:dyDescent="0.3">
      <c r="A2710" t="str">
        <f t="shared" si="128"/>
        <v/>
      </c>
      <c r="G2710" s="22" t="str">
        <f>IF(C2710="","",INDEX('Tilbudt påslag'!$C$8:$C$12,MATCH($B2710,'Tilbudt påslag'!$B$8:$B$12,0),1))</f>
        <v/>
      </c>
      <c r="H2710" t="str">
        <f t="shared" si="126"/>
        <v/>
      </c>
      <c r="K2710" t="str">
        <f t="shared" si="127"/>
        <v/>
      </c>
    </row>
    <row r="2711" spans="1:11" x14ac:dyDescent="0.3">
      <c r="A2711" t="str">
        <f t="shared" si="128"/>
        <v/>
      </c>
      <c r="G2711" s="22" t="str">
        <f>IF(C2711="","",INDEX('Tilbudt påslag'!$C$8:$C$12,MATCH($B2711,'Tilbudt påslag'!$B$8:$B$12,0),1))</f>
        <v/>
      </c>
      <c r="H2711" t="str">
        <f t="shared" si="126"/>
        <v/>
      </c>
      <c r="K2711" t="str">
        <f t="shared" si="127"/>
        <v/>
      </c>
    </row>
    <row r="2712" spans="1:11" x14ac:dyDescent="0.3">
      <c r="A2712" t="str">
        <f t="shared" si="128"/>
        <v/>
      </c>
      <c r="G2712" s="22" t="str">
        <f>IF(C2712="","",INDEX('Tilbudt påslag'!$C$8:$C$12,MATCH($B2712,'Tilbudt påslag'!$B$8:$B$12,0),1))</f>
        <v/>
      </c>
      <c r="H2712" t="str">
        <f t="shared" si="126"/>
        <v/>
      </c>
      <c r="K2712" t="str">
        <f t="shared" si="127"/>
        <v/>
      </c>
    </row>
    <row r="2713" spans="1:11" x14ac:dyDescent="0.3">
      <c r="A2713" t="str">
        <f t="shared" si="128"/>
        <v/>
      </c>
      <c r="G2713" s="22" t="str">
        <f>IF(C2713="","",INDEX('Tilbudt påslag'!$C$8:$C$12,MATCH($B2713,'Tilbudt påslag'!$B$8:$B$12,0),1))</f>
        <v/>
      </c>
      <c r="H2713" t="str">
        <f t="shared" si="126"/>
        <v/>
      </c>
      <c r="K2713" t="str">
        <f t="shared" si="127"/>
        <v/>
      </c>
    </row>
    <row r="2714" spans="1:11" x14ac:dyDescent="0.3">
      <c r="A2714" t="str">
        <f t="shared" si="128"/>
        <v/>
      </c>
      <c r="G2714" s="22" t="str">
        <f>IF(C2714="","",INDEX('Tilbudt påslag'!$C$8:$C$12,MATCH($B2714,'Tilbudt påslag'!$B$8:$B$12,0),1))</f>
        <v/>
      </c>
      <c r="H2714" t="str">
        <f t="shared" si="126"/>
        <v/>
      </c>
      <c r="K2714" t="str">
        <f t="shared" si="127"/>
        <v/>
      </c>
    </row>
    <row r="2715" spans="1:11" x14ac:dyDescent="0.3">
      <c r="A2715" t="str">
        <f t="shared" si="128"/>
        <v/>
      </c>
      <c r="G2715" s="22" t="str">
        <f>IF(C2715="","",INDEX('Tilbudt påslag'!$C$8:$C$12,MATCH($B2715,'Tilbudt påslag'!$B$8:$B$12,0),1))</f>
        <v/>
      </c>
      <c r="H2715" t="str">
        <f t="shared" si="126"/>
        <v/>
      </c>
      <c r="K2715" t="str">
        <f t="shared" si="127"/>
        <v/>
      </c>
    </row>
    <row r="2716" spans="1:11" x14ac:dyDescent="0.3">
      <c r="A2716" t="str">
        <f t="shared" si="128"/>
        <v/>
      </c>
      <c r="G2716" s="22" t="str">
        <f>IF(C2716="","",INDEX('Tilbudt påslag'!$C$8:$C$12,MATCH($B2716,'Tilbudt påslag'!$B$8:$B$12,0),1))</f>
        <v/>
      </c>
      <c r="H2716" t="str">
        <f t="shared" si="126"/>
        <v/>
      </c>
      <c r="K2716" t="str">
        <f t="shared" si="127"/>
        <v/>
      </c>
    </row>
    <row r="2717" spans="1:11" x14ac:dyDescent="0.3">
      <c r="A2717" t="str">
        <f t="shared" si="128"/>
        <v/>
      </c>
      <c r="G2717" s="22" t="str">
        <f>IF(C2717="","",INDEX('Tilbudt påslag'!$C$8:$C$12,MATCH($B2717,'Tilbudt påslag'!$B$8:$B$12,0),1))</f>
        <v/>
      </c>
      <c r="H2717" t="str">
        <f t="shared" si="126"/>
        <v/>
      </c>
      <c r="K2717" t="str">
        <f t="shared" si="127"/>
        <v/>
      </c>
    </row>
    <row r="2718" spans="1:11" x14ac:dyDescent="0.3">
      <c r="A2718" t="str">
        <f t="shared" si="128"/>
        <v/>
      </c>
      <c r="G2718" s="22" t="str">
        <f>IF(C2718="","",INDEX('Tilbudt påslag'!$C$8:$C$12,MATCH($B2718,'Tilbudt påslag'!$B$8:$B$12,0),1))</f>
        <v/>
      </c>
      <c r="H2718" t="str">
        <f t="shared" si="126"/>
        <v/>
      </c>
      <c r="K2718" t="str">
        <f t="shared" si="127"/>
        <v/>
      </c>
    </row>
    <row r="2719" spans="1:11" x14ac:dyDescent="0.3">
      <c r="A2719" t="str">
        <f t="shared" si="128"/>
        <v/>
      </c>
      <c r="G2719" s="22" t="str">
        <f>IF(C2719="","",INDEX('Tilbudt påslag'!$C$8:$C$12,MATCH($B2719,'Tilbudt påslag'!$B$8:$B$12,0),1))</f>
        <v/>
      </c>
      <c r="H2719" t="str">
        <f t="shared" si="126"/>
        <v/>
      </c>
      <c r="K2719" t="str">
        <f t="shared" si="127"/>
        <v/>
      </c>
    </row>
    <row r="2720" spans="1:11" x14ac:dyDescent="0.3">
      <c r="A2720" t="str">
        <f t="shared" si="128"/>
        <v/>
      </c>
      <c r="G2720" s="22" t="str">
        <f>IF(C2720="","",INDEX('Tilbudt påslag'!$C$8:$C$12,MATCH($B2720,'Tilbudt påslag'!$B$8:$B$12,0),1))</f>
        <v/>
      </c>
      <c r="H2720" t="str">
        <f t="shared" si="126"/>
        <v/>
      </c>
      <c r="K2720" t="str">
        <f t="shared" si="127"/>
        <v/>
      </c>
    </row>
    <row r="2721" spans="1:11" x14ac:dyDescent="0.3">
      <c r="A2721" t="str">
        <f t="shared" si="128"/>
        <v/>
      </c>
      <c r="G2721" s="22" t="str">
        <f>IF(C2721="","",INDEX('Tilbudt påslag'!$C$8:$C$12,MATCH($B2721,'Tilbudt påslag'!$B$8:$B$12,0),1))</f>
        <v/>
      </c>
      <c r="H2721" t="str">
        <f t="shared" si="126"/>
        <v/>
      </c>
      <c r="K2721" t="str">
        <f t="shared" si="127"/>
        <v/>
      </c>
    </row>
    <row r="2722" spans="1:11" x14ac:dyDescent="0.3">
      <c r="A2722" t="str">
        <f t="shared" si="128"/>
        <v/>
      </c>
      <c r="G2722" s="22" t="str">
        <f>IF(C2722="","",INDEX('Tilbudt påslag'!$C$8:$C$12,MATCH($B2722,'Tilbudt påslag'!$B$8:$B$12,0),1))</f>
        <v/>
      </c>
      <c r="H2722" t="str">
        <f t="shared" si="126"/>
        <v/>
      </c>
      <c r="K2722" t="str">
        <f t="shared" si="127"/>
        <v/>
      </c>
    </row>
    <row r="2723" spans="1:11" x14ac:dyDescent="0.3">
      <c r="A2723" t="str">
        <f t="shared" si="128"/>
        <v/>
      </c>
      <c r="G2723" s="22" t="str">
        <f>IF(C2723="","",INDEX('Tilbudt påslag'!$C$8:$C$12,MATCH($B2723,'Tilbudt påslag'!$B$8:$B$12,0),1))</f>
        <v/>
      </c>
      <c r="H2723" t="str">
        <f t="shared" si="126"/>
        <v/>
      </c>
      <c r="K2723" t="str">
        <f t="shared" si="127"/>
        <v/>
      </c>
    </row>
    <row r="2724" spans="1:11" x14ac:dyDescent="0.3">
      <c r="A2724" t="str">
        <f t="shared" si="128"/>
        <v/>
      </c>
      <c r="G2724" s="22" t="str">
        <f>IF(C2724="","",INDEX('Tilbudt påslag'!$C$8:$C$12,MATCH($B2724,'Tilbudt påslag'!$B$8:$B$12,0),1))</f>
        <v/>
      </c>
      <c r="H2724" t="str">
        <f t="shared" si="126"/>
        <v/>
      </c>
      <c r="K2724" t="str">
        <f t="shared" si="127"/>
        <v/>
      </c>
    </row>
    <row r="2725" spans="1:11" x14ac:dyDescent="0.3">
      <c r="A2725" t="str">
        <f t="shared" si="128"/>
        <v/>
      </c>
      <c r="G2725" s="22" t="str">
        <f>IF(C2725="","",INDEX('Tilbudt påslag'!$C$8:$C$12,MATCH($B2725,'Tilbudt påslag'!$B$8:$B$12,0),1))</f>
        <v/>
      </c>
      <c r="H2725" t="str">
        <f t="shared" si="126"/>
        <v/>
      </c>
      <c r="K2725" t="str">
        <f t="shared" si="127"/>
        <v/>
      </c>
    </row>
    <row r="2726" spans="1:11" x14ac:dyDescent="0.3">
      <c r="A2726" t="str">
        <f t="shared" si="128"/>
        <v/>
      </c>
      <c r="G2726" s="22" t="str">
        <f>IF(C2726="","",INDEX('Tilbudt påslag'!$C$8:$C$12,MATCH($B2726,'Tilbudt påslag'!$B$8:$B$12,0),1))</f>
        <v/>
      </c>
      <c r="H2726" t="str">
        <f t="shared" si="126"/>
        <v/>
      </c>
      <c r="K2726" t="str">
        <f t="shared" si="127"/>
        <v/>
      </c>
    </row>
    <row r="2727" spans="1:11" x14ac:dyDescent="0.3">
      <c r="A2727" t="str">
        <f t="shared" si="128"/>
        <v/>
      </c>
      <c r="G2727" s="22" t="str">
        <f>IF(C2727="","",INDEX('Tilbudt påslag'!$C$8:$C$12,MATCH($B2727,'Tilbudt påslag'!$B$8:$B$12,0),1))</f>
        <v/>
      </c>
      <c r="H2727" t="str">
        <f t="shared" si="126"/>
        <v/>
      </c>
      <c r="K2727" t="str">
        <f t="shared" si="127"/>
        <v/>
      </c>
    </row>
    <row r="2728" spans="1:11" x14ac:dyDescent="0.3">
      <c r="A2728" t="str">
        <f t="shared" si="128"/>
        <v/>
      </c>
      <c r="G2728" s="22" t="str">
        <f>IF(C2728="","",INDEX('Tilbudt påslag'!$C$8:$C$12,MATCH($B2728,'Tilbudt påslag'!$B$8:$B$12,0),1))</f>
        <v/>
      </c>
      <c r="H2728" t="str">
        <f t="shared" si="126"/>
        <v/>
      </c>
      <c r="K2728" t="str">
        <f t="shared" si="127"/>
        <v/>
      </c>
    </row>
    <row r="2729" spans="1:11" x14ac:dyDescent="0.3">
      <c r="A2729" t="str">
        <f t="shared" si="128"/>
        <v/>
      </c>
      <c r="G2729" s="22" t="str">
        <f>IF(C2729="","",INDEX('Tilbudt påslag'!$C$8:$C$12,MATCH($B2729,'Tilbudt påslag'!$B$8:$B$12,0),1))</f>
        <v/>
      </c>
      <c r="H2729" t="str">
        <f t="shared" si="126"/>
        <v/>
      </c>
      <c r="K2729" t="str">
        <f t="shared" si="127"/>
        <v/>
      </c>
    </row>
    <row r="2730" spans="1:11" x14ac:dyDescent="0.3">
      <c r="A2730" t="str">
        <f t="shared" si="128"/>
        <v/>
      </c>
      <c r="G2730" s="22" t="str">
        <f>IF(C2730="","",INDEX('Tilbudt påslag'!$C$8:$C$12,MATCH($B2730,'Tilbudt påslag'!$B$8:$B$12,0),1))</f>
        <v/>
      </c>
      <c r="H2730" t="str">
        <f t="shared" si="126"/>
        <v/>
      </c>
      <c r="K2730" t="str">
        <f t="shared" si="127"/>
        <v/>
      </c>
    </row>
    <row r="2731" spans="1:11" x14ac:dyDescent="0.3">
      <c r="A2731" t="str">
        <f t="shared" si="128"/>
        <v/>
      </c>
      <c r="G2731" s="22" t="str">
        <f>IF(C2731="","",INDEX('Tilbudt påslag'!$C$8:$C$12,MATCH($B2731,'Tilbudt påslag'!$B$8:$B$12,0),1))</f>
        <v/>
      </c>
      <c r="H2731" t="str">
        <f t="shared" si="126"/>
        <v/>
      </c>
      <c r="K2731" t="str">
        <f t="shared" si="127"/>
        <v/>
      </c>
    </row>
    <row r="2732" spans="1:11" x14ac:dyDescent="0.3">
      <c r="A2732" t="str">
        <f t="shared" si="128"/>
        <v/>
      </c>
      <c r="G2732" s="22" t="str">
        <f>IF(C2732="","",INDEX('Tilbudt påslag'!$C$8:$C$12,MATCH($B2732,'Tilbudt påslag'!$B$8:$B$12,0),1))</f>
        <v/>
      </c>
      <c r="H2732" t="str">
        <f t="shared" si="126"/>
        <v/>
      </c>
      <c r="K2732" t="str">
        <f t="shared" si="127"/>
        <v/>
      </c>
    </row>
    <row r="2733" spans="1:11" x14ac:dyDescent="0.3">
      <c r="A2733" t="str">
        <f t="shared" si="128"/>
        <v/>
      </c>
      <c r="G2733" s="22" t="str">
        <f>IF(C2733="","",INDEX('Tilbudt påslag'!$C$8:$C$12,MATCH($B2733,'Tilbudt påslag'!$B$8:$B$12,0),1))</f>
        <v/>
      </c>
      <c r="H2733" t="str">
        <f t="shared" si="126"/>
        <v/>
      </c>
      <c r="K2733" t="str">
        <f t="shared" si="127"/>
        <v/>
      </c>
    </row>
    <row r="2734" spans="1:11" x14ac:dyDescent="0.3">
      <c r="A2734" t="str">
        <f t="shared" si="128"/>
        <v/>
      </c>
      <c r="G2734" s="22" t="str">
        <f>IF(C2734="","",INDEX('Tilbudt påslag'!$C$8:$C$12,MATCH($B2734,'Tilbudt påslag'!$B$8:$B$12,0),1))</f>
        <v/>
      </c>
      <c r="H2734" t="str">
        <f t="shared" si="126"/>
        <v/>
      </c>
      <c r="K2734" t="str">
        <f t="shared" si="127"/>
        <v/>
      </c>
    </row>
    <row r="2735" spans="1:11" x14ac:dyDescent="0.3">
      <c r="A2735" t="str">
        <f t="shared" si="128"/>
        <v/>
      </c>
      <c r="G2735" s="22" t="str">
        <f>IF(C2735="","",INDEX('Tilbudt påslag'!$C$8:$C$12,MATCH($B2735,'Tilbudt påslag'!$B$8:$B$12,0),1))</f>
        <v/>
      </c>
      <c r="H2735" t="str">
        <f t="shared" si="126"/>
        <v/>
      </c>
      <c r="K2735" t="str">
        <f t="shared" si="127"/>
        <v/>
      </c>
    </row>
    <row r="2736" spans="1:11" x14ac:dyDescent="0.3">
      <c r="A2736" t="str">
        <f t="shared" si="128"/>
        <v/>
      </c>
      <c r="G2736" s="22" t="str">
        <f>IF(C2736="","",INDEX('Tilbudt påslag'!$C$8:$C$12,MATCH($B2736,'Tilbudt påslag'!$B$8:$B$12,0),1))</f>
        <v/>
      </c>
      <c r="H2736" t="str">
        <f t="shared" si="126"/>
        <v/>
      </c>
      <c r="K2736" t="str">
        <f t="shared" si="127"/>
        <v/>
      </c>
    </row>
    <row r="2737" spans="1:11" x14ac:dyDescent="0.3">
      <c r="A2737" t="str">
        <f t="shared" si="128"/>
        <v/>
      </c>
      <c r="G2737" s="22" t="str">
        <f>IF(C2737="","",INDEX('Tilbudt påslag'!$C$8:$C$12,MATCH($B2737,'Tilbudt påslag'!$B$8:$B$12,0),1))</f>
        <v/>
      </c>
      <c r="H2737" t="str">
        <f t="shared" si="126"/>
        <v/>
      </c>
      <c r="K2737" t="str">
        <f t="shared" si="127"/>
        <v/>
      </c>
    </row>
    <row r="2738" spans="1:11" x14ac:dyDescent="0.3">
      <c r="A2738" t="str">
        <f t="shared" si="128"/>
        <v/>
      </c>
      <c r="G2738" s="22" t="str">
        <f>IF(C2738="","",INDEX('Tilbudt påslag'!$C$8:$C$12,MATCH($B2738,'Tilbudt påslag'!$B$8:$B$12,0),1))</f>
        <v/>
      </c>
      <c r="H2738" t="str">
        <f t="shared" si="126"/>
        <v/>
      </c>
      <c r="K2738" t="str">
        <f t="shared" si="127"/>
        <v/>
      </c>
    </row>
    <row r="2739" spans="1:11" x14ac:dyDescent="0.3">
      <c r="A2739" t="str">
        <f t="shared" si="128"/>
        <v/>
      </c>
      <c r="G2739" s="22" t="str">
        <f>IF(C2739="","",INDEX('Tilbudt påslag'!$C$8:$C$12,MATCH($B2739,'Tilbudt påslag'!$B$8:$B$12,0),1))</f>
        <v/>
      </c>
      <c r="H2739" t="str">
        <f t="shared" si="126"/>
        <v/>
      </c>
      <c r="K2739" t="str">
        <f t="shared" si="127"/>
        <v/>
      </c>
    </row>
    <row r="2740" spans="1:11" x14ac:dyDescent="0.3">
      <c r="A2740" t="str">
        <f t="shared" si="128"/>
        <v/>
      </c>
      <c r="G2740" s="22" t="str">
        <f>IF(C2740="","",INDEX('Tilbudt påslag'!$C$8:$C$12,MATCH($B2740,'Tilbudt påslag'!$B$8:$B$12,0),1))</f>
        <v/>
      </c>
      <c r="H2740" t="str">
        <f t="shared" si="126"/>
        <v/>
      </c>
      <c r="K2740" t="str">
        <f t="shared" si="127"/>
        <v/>
      </c>
    </row>
    <row r="2741" spans="1:11" x14ac:dyDescent="0.3">
      <c r="A2741" t="str">
        <f t="shared" si="128"/>
        <v/>
      </c>
      <c r="G2741" s="22" t="str">
        <f>IF(C2741="","",INDEX('Tilbudt påslag'!$C$8:$C$12,MATCH($B2741,'Tilbudt påslag'!$B$8:$B$12,0),1))</f>
        <v/>
      </c>
      <c r="H2741" t="str">
        <f t="shared" si="126"/>
        <v/>
      </c>
      <c r="K2741" t="str">
        <f t="shared" si="127"/>
        <v/>
      </c>
    </row>
    <row r="2742" spans="1:11" x14ac:dyDescent="0.3">
      <c r="A2742" t="str">
        <f t="shared" si="128"/>
        <v/>
      </c>
      <c r="G2742" s="22" t="str">
        <f>IF(C2742="","",INDEX('Tilbudt påslag'!$C$8:$C$12,MATCH($B2742,'Tilbudt påslag'!$B$8:$B$12,0),1))</f>
        <v/>
      </c>
      <c r="H2742" t="str">
        <f t="shared" si="126"/>
        <v/>
      </c>
      <c r="K2742" t="str">
        <f t="shared" si="127"/>
        <v/>
      </c>
    </row>
    <row r="2743" spans="1:11" x14ac:dyDescent="0.3">
      <c r="A2743" t="str">
        <f t="shared" si="128"/>
        <v/>
      </c>
      <c r="G2743" s="22" t="str">
        <f>IF(C2743="","",INDEX('Tilbudt påslag'!$C$8:$C$12,MATCH($B2743,'Tilbudt påslag'!$B$8:$B$12,0),1))</f>
        <v/>
      </c>
      <c r="H2743" t="str">
        <f t="shared" si="126"/>
        <v/>
      </c>
      <c r="K2743" t="str">
        <f t="shared" si="127"/>
        <v/>
      </c>
    </row>
    <row r="2744" spans="1:11" x14ac:dyDescent="0.3">
      <c r="A2744" t="str">
        <f t="shared" si="128"/>
        <v/>
      </c>
      <c r="G2744" s="22" t="str">
        <f>IF(C2744="","",INDEX('Tilbudt påslag'!$C$8:$C$12,MATCH($B2744,'Tilbudt påslag'!$B$8:$B$12,0),1))</f>
        <v/>
      </c>
      <c r="H2744" t="str">
        <f t="shared" si="126"/>
        <v/>
      </c>
      <c r="K2744" t="str">
        <f t="shared" si="127"/>
        <v/>
      </c>
    </row>
    <row r="2745" spans="1:11" x14ac:dyDescent="0.3">
      <c r="A2745" t="str">
        <f t="shared" si="128"/>
        <v/>
      </c>
      <c r="G2745" s="22" t="str">
        <f>IF(C2745="","",INDEX('Tilbudt påslag'!$C$8:$C$12,MATCH($B2745,'Tilbudt påslag'!$B$8:$B$12,0),1))</f>
        <v/>
      </c>
      <c r="H2745" t="str">
        <f t="shared" si="126"/>
        <v/>
      </c>
      <c r="K2745" t="str">
        <f t="shared" si="127"/>
        <v/>
      </c>
    </row>
    <row r="2746" spans="1:11" x14ac:dyDescent="0.3">
      <c r="A2746" t="str">
        <f t="shared" si="128"/>
        <v/>
      </c>
      <c r="G2746" s="22" t="str">
        <f>IF(C2746="","",INDEX('Tilbudt påslag'!$C$8:$C$12,MATCH($B2746,'Tilbudt påslag'!$B$8:$B$12,0),1))</f>
        <v/>
      </c>
      <c r="H2746" t="str">
        <f t="shared" si="126"/>
        <v/>
      </c>
      <c r="K2746" t="str">
        <f t="shared" si="127"/>
        <v/>
      </c>
    </row>
    <row r="2747" spans="1:11" x14ac:dyDescent="0.3">
      <c r="A2747" t="str">
        <f t="shared" si="128"/>
        <v/>
      </c>
      <c r="G2747" s="22" t="str">
        <f>IF(C2747="","",INDEX('Tilbudt påslag'!$C$8:$C$12,MATCH($B2747,'Tilbudt påslag'!$B$8:$B$12,0),1))</f>
        <v/>
      </c>
      <c r="H2747" t="str">
        <f t="shared" si="126"/>
        <v/>
      </c>
      <c r="K2747" t="str">
        <f t="shared" si="127"/>
        <v/>
      </c>
    </row>
    <row r="2748" spans="1:11" x14ac:dyDescent="0.3">
      <c r="A2748" t="str">
        <f t="shared" si="128"/>
        <v/>
      </c>
      <c r="G2748" s="22" t="str">
        <f>IF(C2748="","",INDEX('Tilbudt påslag'!$C$8:$C$12,MATCH($B2748,'Tilbudt påslag'!$B$8:$B$12,0),1))</f>
        <v/>
      </c>
      <c r="H2748" t="str">
        <f t="shared" si="126"/>
        <v/>
      </c>
      <c r="K2748" t="str">
        <f t="shared" si="127"/>
        <v/>
      </c>
    </row>
    <row r="2749" spans="1:11" x14ac:dyDescent="0.3">
      <c r="A2749" t="str">
        <f t="shared" si="128"/>
        <v/>
      </c>
      <c r="G2749" s="22" t="str">
        <f>IF(C2749="","",INDEX('Tilbudt påslag'!$C$8:$C$12,MATCH($B2749,'Tilbudt påslag'!$B$8:$B$12,0),1))</f>
        <v/>
      </c>
      <c r="H2749" t="str">
        <f t="shared" si="126"/>
        <v/>
      </c>
      <c r="K2749" t="str">
        <f t="shared" si="127"/>
        <v/>
      </c>
    </row>
    <row r="2750" spans="1:11" x14ac:dyDescent="0.3">
      <c r="A2750" t="str">
        <f t="shared" si="128"/>
        <v/>
      </c>
      <c r="G2750" s="22" t="str">
        <f>IF(C2750="","",INDEX('Tilbudt påslag'!$C$8:$C$12,MATCH($B2750,'Tilbudt påslag'!$B$8:$B$12,0),1))</f>
        <v/>
      </c>
      <c r="H2750" t="str">
        <f t="shared" si="126"/>
        <v/>
      </c>
      <c r="K2750" t="str">
        <f t="shared" si="127"/>
        <v/>
      </c>
    </row>
    <row r="2751" spans="1:11" x14ac:dyDescent="0.3">
      <c r="A2751" t="str">
        <f t="shared" si="128"/>
        <v/>
      </c>
      <c r="G2751" s="22" t="str">
        <f>IF(C2751="","",INDEX('Tilbudt påslag'!$C$8:$C$12,MATCH($B2751,'Tilbudt påslag'!$B$8:$B$12,0),1))</f>
        <v/>
      </c>
      <c r="H2751" t="str">
        <f t="shared" si="126"/>
        <v/>
      </c>
      <c r="K2751" t="str">
        <f t="shared" si="127"/>
        <v/>
      </c>
    </row>
    <row r="2752" spans="1:11" x14ac:dyDescent="0.3">
      <c r="A2752" t="str">
        <f t="shared" si="128"/>
        <v/>
      </c>
      <c r="G2752" s="22" t="str">
        <f>IF(C2752="","",INDEX('Tilbudt påslag'!$C$8:$C$12,MATCH($B2752,'Tilbudt påslag'!$B$8:$B$12,0),1))</f>
        <v/>
      </c>
      <c r="H2752" t="str">
        <f t="shared" si="126"/>
        <v/>
      </c>
      <c r="K2752" t="str">
        <f t="shared" si="127"/>
        <v/>
      </c>
    </row>
    <row r="2753" spans="1:11" x14ac:dyDescent="0.3">
      <c r="A2753" t="str">
        <f t="shared" si="128"/>
        <v/>
      </c>
      <c r="G2753" s="22" t="str">
        <f>IF(C2753="","",INDEX('Tilbudt påslag'!$C$8:$C$12,MATCH($B2753,'Tilbudt påslag'!$B$8:$B$12,0),1))</f>
        <v/>
      </c>
      <c r="H2753" t="str">
        <f t="shared" si="126"/>
        <v/>
      </c>
      <c r="K2753" t="str">
        <f t="shared" si="127"/>
        <v/>
      </c>
    </row>
    <row r="2754" spans="1:11" x14ac:dyDescent="0.3">
      <c r="A2754" t="str">
        <f t="shared" si="128"/>
        <v/>
      </c>
      <c r="G2754" s="22" t="str">
        <f>IF(C2754="","",INDEX('Tilbudt påslag'!$C$8:$C$12,MATCH($B2754,'Tilbudt påslag'!$B$8:$B$12,0),1))</f>
        <v/>
      </c>
      <c r="H2754" t="str">
        <f t="shared" si="126"/>
        <v/>
      </c>
      <c r="K2754" t="str">
        <f t="shared" si="127"/>
        <v/>
      </c>
    </row>
    <row r="2755" spans="1:11" x14ac:dyDescent="0.3">
      <c r="A2755" t="str">
        <f t="shared" si="128"/>
        <v/>
      </c>
      <c r="G2755" s="22" t="str">
        <f>IF(C2755="","",INDEX('Tilbudt påslag'!$C$8:$C$12,MATCH($B2755,'Tilbudt påslag'!$B$8:$B$12,0),1))</f>
        <v/>
      </c>
      <c r="H2755" t="str">
        <f t="shared" ref="H2755:H2818" si="129">IF(G2755="","",$F2755*(1+$G2755))</f>
        <v/>
      </c>
      <c r="K2755" t="str">
        <f t="shared" ref="K2755:K2818" si="130">IF(C2755="","",$H2755*$J2755)</f>
        <v/>
      </c>
    </row>
    <row r="2756" spans="1:11" x14ac:dyDescent="0.3">
      <c r="A2756" t="str">
        <f t="shared" ref="A2756:A2819" si="131">IF(C2756="","",1+$A2755)</f>
        <v/>
      </c>
      <c r="G2756" s="22" t="str">
        <f>IF(C2756="","",INDEX('Tilbudt påslag'!$C$8:$C$12,MATCH($B2756,'Tilbudt påslag'!$B$8:$B$12,0),1))</f>
        <v/>
      </c>
      <c r="H2756" t="str">
        <f t="shared" si="129"/>
        <v/>
      </c>
      <c r="K2756" t="str">
        <f t="shared" si="130"/>
        <v/>
      </c>
    </row>
    <row r="2757" spans="1:11" x14ac:dyDescent="0.3">
      <c r="A2757" t="str">
        <f t="shared" si="131"/>
        <v/>
      </c>
      <c r="G2757" s="22" t="str">
        <f>IF(C2757="","",INDEX('Tilbudt påslag'!$C$8:$C$12,MATCH($B2757,'Tilbudt påslag'!$B$8:$B$12,0),1))</f>
        <v/>
      </c>
      <c r="H2757" t="str">
        <f t="shared" si="129"/>
        <v/>
      </c>
      <c r="K2757" t="str">
        <f t="shared" si="130"/>
        <v/>
      </c>
    </row>
    <row r="2758" spans="1:11" x14ac:dyDescent="0.3">
      <c r="A2758" t="str">
        <f t="shared" si="131"/>
        <v/>
      </c>
      <c r="G2758" s="22" t="str">
        <f>IF(C2758="","",INDEX('Tilbudt påslag'!$C$8:$C$12,MATCH($B2758,'Tilbudt påslag'!$B$8:$B$12,0),1))</f>
        <v/>
      </c>
      <c r="H2758" t="str">
        <f t="shared" si="129"/>
        <v/>
      </c>
      <c r="K2758" t="str">
        <f t="shared" si="130"/>
        <v/>
      </c>
    </row>
    <row r="2759" spans="1:11" x14ac:dyDescent="0.3">
      <c r="A2759" t="str">
        <f t="shared" si="131"/>
        <v/>
      </c>
      <c r="G2759" s="22" t="str">
        <f>IF(C2759="","",INDEX('Tilbudt påslag'!$C$8:$C$12,MATCH($B2759,'Tilbudt påslag'!$B$8:$B$12,0),1))</f>
        <v/>
      </c>
      <c r="H2759" t="str">
        <f t="shared" si="129"/>
        <v/>
      </c>
      <c r="K2759" t="str">
        <f t="shared" si="130"/>
        <v/>
      </c>
    </row>
    <row r="2760" spans="1:11" x14ac:dyDescent="0.3">
      <c r="A2760" t="str">
        <f t="shared" si="131"/>
        <v/>
      </c>
      <c r="G2760" s="22" t="str">
        <f>IF(C2760="","",INDEX('Tilbudt påslag'!$C$8:$C$12,MATCH($B2760,'Tilbudt påslag'!$B$8:$B$12,0),1))</f>
        <v/>
      </c>
      <c r="H2760" t="str">
        <f t="shared" si="129"/>
        <v/>
      </c>
      <c r="K2760" t="str">
        <f t="shared" si="130"/>
        <v/>
      </c>
    </row>
    <row r="2761" spans="1:11" x14ac:dyDescent="0.3">
      <c r="A2761" t="str">
        <f t="shared" si="131"/>
        <v/>
      </c>
      <c r="G2761" s="22" t="str">
        <f>IF(C2761="","",INDEX('Tilbudt påslag'!$C$8:$C$12,MATCH($B2761,'Tilbudt påslag'!$B$8:$B$12,0),1))</f>
        <v/>
      </c>
      <c r="H2761" t="str">
        <f t="shared" si="129"/>
        <v/>
      </c>
      <c r="K2761" t="str">
        <f t="shared" si="130"/>
        <v/>
      </c>
    </row>
    <row r="2762" spans="1:11" x14ac:dyDescent="0.3">
      <c r="A2762" t="str">
        <f t="shared" si="131"/>
        <v/>
      </c>
      <c r="G2762" s="22" t="str">
        <f>IF(C2762="","",INDEX('Tilbudt påslag'!$C$8:$C$12,MATCH($B2762,'Tilbudt påslag'!$B$8:$B$12,0),1))</f>
        <v/>
      </c>
      <c r="H2762" t="str">
        <f t="shared" si="129"/>
        <v/>
      </c>
      <c r="K2762" t="str">
        <f t="shared" si="130"/>
        <v/>
      </c>
    </row>
    <row r="2763" spans="1:11" x14ac:dyDescent="0.3">
      <c r="A2763" t="str">
        <f t="shared" si="131"/>
        <v/>
      </c>
      <c r="G2763" s="22" t="str">
        <f>IF(C2763="","",INDEX('Tilbudt påslag'!$C$8:$C$12,MATCH($B2763,'Tilbudt påslag'!$B$8:$B$12,0),1))</f>
        <v/>
      </c>
      <c r="H2763" t="str">
        <f t="shared" si="129"/>
        <v/>
      </c>
      <c r="K2763" t="str">
        <f t="shared" si="130"/>
        <v/>
      </c>
    </row>
    <row r="2764" spans="1:11" x14ac:dyDescent="0.3">
      <c r="A2764" t="str">
        <f t="shared" si="131"/>
        <v/>
      </c>
      <c r="G2764" s="22" t="str">
        <f>IF(C2764="","",INDEX('Tilbudt påslag'!$C$8:$C$12,MATCH($B2764,'Tilbudt påslag'!$B$8:$B$12,0),1))</f>
        <v/>
      </c>
      <c r="H2764" t="str">
        <f t="shared" si="129"/>
        <v/>
      </c>
      <c r="K2764" t="str">
        <f t="shared" si="130"/>
        <v/>
      </c>
    </row>
    <row r="2765" spans="1:11" x14ac:dyDescent="0.3">
      <c r="A2765" t="str">
        <f t="shared" si="131"/>
        <v/>
      </c>
      <c r="G2765" s="22" t="str">
        <f>IF(C2765="","",INDEX('Tilbudt påslag'!$C$8:$C$12,MATCH($B2765,'Tilbudt påslag'!$B$8:$B$12,0),1))</f>
        <v/>
      </c>
      <c r="H2765" t="str">
        <f t="shared" si="129"/>
        <v/>
      </c>
      <c r="K2765" t="str">
        <f t="shared" si="130"/>
        <v/>
      </c>
    </row>
    <row r="2766" spans="1:11" x14ac:dyDescent="0.3">
      <c r="A2766" t="str">
        <f t="shared" si="131"/>
        <v/>
      </c>
      <c r="G2766" s="22" t="str">
        <f>IF(C2766="","",INDEX('Tilbudt påslag'!$C$8:$C$12,MATCH($B2766,'Tilbudt påslag'!$B$8:$B$12,0),1))</f>
        <v/>
      </c>
      <c r="H2766" t="str">
        <f t="shared" si="129"/>
        <v/>
      </c>
      <c r="K2766" t="str">
        <f t="shared" si="130"/>
        <v/>
      </c>
    </row>
    <row r="2767" spans="1:11" x14ac:dyDescent="0.3">
      <c r="A2767" t="str">
        <f t="shared" si="131"/>
        <v/>
      </c>
      <c r="G2767" s="22" t="str">
        <f>IF(C2767="","",INDEX('Tilbudt påslag'!$C$8:$C$12,MATCH($B2767,'Tilbudt påslag'!$B$8:$B$12,0),1))</f>
        <v/>
      </c>
      <c r="H2767" t="str">
        <f t="shared" si="129"/>
        <v/>
      </c>
      <c r="K2767" t="str">
        <f t="shared" si="130"/>
        <v/>
      </c>
    </row>
    <row r="2768" spans="1:11" x14ac:dyDescent="0.3">
      <c r="A2768" t="str">
        <f t="shared" si="131"/>
        <v/>
      </c>
      <c r="G2768" s="22" t="str">
        <f>IF(C2768="","",INDEX('Tilbudt påslag'!$C$8:$C$12,MATCH($B2768,'Tilbudt påslag'!$B$8:$B$12,0),1))</f>
        <v/>
      </c>
      <c r="H2768" t="str">
        <f t="shared" si="129"/>
        <v/>
      </c>
      <c r="K2768" t="str">
        <f t="shared" si="130"/>
        <v/>
      </c>
    </row>
    <row r="2769" spans="1:11" x14ac:dyDescent="0.3">
      <c r="A2769" t="str">
        <f t="shared" si="131"/>
        <v/>
      </c>
      <c r="G2769" s="22" t="str">
        <f>IF(C2769="","",INDEX('Tilbudt påslag'!$C$8:$C$12,MATCH($B2769,'Tilbudt påslag'!$B$8:$B$12,0),1))</f>
        <v/>
      </c>
      <c r="H2769" t="str">
        <f t="shared" si="129"/>
        <v/>
      </c>
      <c r="K2769" t="str">
        <f t="shared" si="130"/>
        <v/>
      </c>
    </row>
    <row r="2770" spans="1:11" x14ac:dyDescent="0.3">
      <c r="A2770" t="str">
        <f t="shared" si="131"/>
        <v/>
      </c>
      <c r="G2770" s="22" t="str">
        <f>IF(C2770="","",INDEX('Tilbudt påslag'!$C$8:$C$12,MATCH($B2770,'Tilbudt påslag'!$B$8:$B$12,0),1))</f>
        <v/>
      </c>
      <c r="H2770" t="str">
        <f t="shared" si="129"/>
        <v/>
      </c>
      <c r="K2770" t="str">
        <f t="shared" si="130"/>
        <v/>
      </c>
    </row>
    <row r="2771" spans="1:11" x14ac:dyDescent="0.3">
      <c r="A2771" t="str">
        <f t="shared" si="131"/>
        <v/>
      </c>
      <c r="G2771" s="22" t="str">
        <f>IF(C2771="","",INDEX('Tilbudt påslag'!$C$8:$C$12,MATCH($B2771,'Tilbudt påslag'!$B$8:$B$12,0),1))</f>
        <v/>
      </c>
      <c r="H2771" t="str">
        <f t="shared" si="129"/>
        <v/>
      </c>
      <c r="K2771" t="str">
        <f t="shared" si="130"/>
        <v/>
      </c>
    </row>
    <row r="2772" spans="1:11" x14ac:dyDescent="0.3">
      <c r="A2772" t="str">
        <f t="shared" si="131"/>
        <v/>
      </c>
      <c r="G2772" s="22" t="str">
        <f>IF(C2772="","",INDEX('Tilbudt påslag'!$C$8:$C$12,MATCH($B2772,'Tilbudt påslag'!$B$8:$B$12,0),1))</f>
        <v/>
      </c>
      <c r="H2772" t="str">
        <f t="shared" si="129"/>
        <v/>
      </c>
      <c r="K2772" t="str">
        <f t="shared" si="130"/>
        <v/>
      </c>
    </row>
    <row r="2773" spans="1:11" x14ac:dyDescent="0.3">
      <c r="A2773" t="str">
        <f t="shared" si="131"/>
        <v/>
      </c>
      <c r="G2773" s="22" t="str">
        <f>IF(C2773="","",INDEX('Tilbudt påslag'!$C$8:$C$12,MATCH($B2773,'Tilbudt påslag'!$B$8:$B$12,0),1))</f>
        <v/>
      </c>
      <c r="H2773" t="str">
        <f t="shared" si="129"/>
        <v/>
      </c>
      <c r="K2773" t="str">
        <f t="shared" si="130"/>
        <v/>
      </c>
    </row>
    <row r="2774" spans="1:11" x14ac:dyDescent="0.3">
      <c r="A2774" t="str">
        <f t="shared" si="131"/>
        <v/>
      </c>
      <c r="G2774" s="22" t="str">
        <f>IF(C2774="","",INDEX('Tilbudt påslag'!$C$8:$C$12,MATCH($B2774,'Tilbudt påslag'!$B$8:$B$12,0),1))</f>
        <v/>
      </c>
      <c r="H2774" t="str">
        <f t="shared" si="129"/>
        <v/>
      </c>
      <c r="K2774" t="str">
        <f t="shared" si="130"/>
        <v/>
      </c>
    </row>
    <row r="2775" spans="1:11" x14ac:dyDescent="0.3">
      <c r="A2775" t="str">
        <f t="shared" si="131"/>
        <v/>
      </c>
      <c r="G2775" s="22" t="str">
        <f>IF(C2775="","",INDEX('Tilbudt påslag'!$C$8:$C$12,MATCH($B2775,'Tilbudt påslag'!$B$8:$B$12,0),1))</f>
        <v/>
      </c>
      <c r="H2775" t="str">
        <f t="shared" si="129"/>
        <v/>
      </c>
      <c r="K2775" t="str">
        <f t="shared" si="130"/>
        <v/>
      </c>
    </row>
    <row r="2776" spans="1:11" x14ac:dyDescent="0.3">
      <c r="A2776" t="str">
        <f t="shared" si="131"/>
        <v/>
      </c>
      <c r="G2776" s="22" t="str">
        <f>IF(C2776="","",INDEX('Tilbudt påslag'!$C$8:$C$12,MATCH($B2776,'Tilbudt påslag'!$B$8:$B$12,0),1))</f>
        <v/>
      </c>
      <c r="H2776" t="str">
        <f t="shared" si="129"/>
        <v/>
      </c>
      <c r="K2776" t="str">
        <f t="shared" si="130"/>
        <v/>
      </c>
    </row>
    <row r="2777" spans="1:11" x14ac:dyDescent="0.3">
      <c r="A2777" t="str">
        <f t="shared" si="131"/>
        <v/>
      </c>
      <c r="G2777" s="22" t="str">
        <f>IF(C2777="","",INDEX('Tilbudt påslag'!$C$8:$C$12,MATCH($B2777,'Tilbudt påslag'!$B$8:$B$12,0),1))</f>
        <v/>
      </c>
      <c r="H2777" t="str">
        <f t="shared" si="129"/>
        <v/>
      </c>
      <c r="K2777" t="str">
        <f t="shared" si="130"/>
        <v/>
      </c>
    </row>
    <row r="2778" spans="1:11" x14ac:dyDescent="0.3">
      <c r="A2778" t="str">
        <f t="shared" si="131"/>
        <v/>
      </c>
      <c r="G2778" s="22" t="str">
        <f>IF(C2778="","",INDEX('Tilbudt påslag'!$C$8:$C$12,MATCH($B2778,'Tilbudt påslag'!$B$8:$B$12,0),1))</f>
        <v/>
      </c>
      <c r="H2778" t="str">
        <f t="shared" si="129"/>
        <v/>
      </c>
      <c r="K2778" t="str">
        <f t="shared" si="130"/>
        <v/>
      </c>
    </row>
    <row r="2779" spans="1:11" x14ac:dyDescent="0.3">
      <c r="A2779" t="str">
        <f t="shared" si="131"/>
        <v/>
      </c>
      <c r="G2779" s="22" t="str">
        <f>IF(C2779="","",INDEX('Tilbudt påslag'!$C$8:$C$12,MATCH($B2779,'Tilbudt påslag'!$B$8:$B$12,0),1))</f>
        <v/>
      </c>
      <c r="H2779" t="str">
        <f t="shared" si="129"/>
        <v/>
      </c>
      <c r="K2779" t="str">
        <f t="shared" si="130"/>
        <v/>
      </c>
    </row>
    <row r="2780" spans="1:11" x14ac:dyDescent="0.3">
      <c r="A2780" t="str">
        <f t="shared" si="131"/>
        <v/>
      </c>
      <c r="G2780" s="22" t="str">
        <f>IF(C2780="","",INDEX('Tilbudt påslag'!$C$8:$C$12,MATCH($B2780,'Tilbudt påslag'!$B$8:$B$12,0),1))</f>
        <v/>
      </c>
      <c r="H2780" t="str">
        <f t="shared" si="129"/>
        <v/>
      </c>
      <c r="K2780" t="str">
        <f t="shared" si="130"/>
        <v/>
      </c>
    </row>
    <row r="2781" spans="1:11" x14ac:dyDescent="0.3">
      <c r="A2781" t="str">
        <f t="shared" si="131"/>
        <v/>
      </c>
      <c r="G2781" s="22" t="str">
        <f>IF(C2781="","",INDEX('Tilbudt påslag'!$C$8:$C$12,MATCH($B2781,'Tilbudt påslag'!$B$8:$B$12,0),1))</f>
        <v/>
      </c>
      <c r="H2781" t="str">
        <f t="shared" si="129"/>
        <v/>
      </c>
      <c r="K2781" t="str">
        <f t="shared" si="130"/>
        <v/>
      </c>
    </row>
    <row r="2782" spans="1:11" x14ac:dyDescent="0.3">
      <c r="A2782" t="str">
        <f t="shared" si="131"/>
        <v/>
      </c>
      <c r="G2782" s="22" t="str">
        <f>IF(C2782="","",INDEX('Tilbudt påslag'!$C$8:$C$12,MATCH($B2782,'Tilbudt påslag'!$B$8:$B$12,0),1))</f>
        <v/>
      </c>
      <c r="H2782" t="str">
        <f t="shared" si="129"/>
        <v/>
      </c>
      <c r="K2782" t="str">
        <f t="shared" si="130"/>
        <v/>
      </c>
    </row>
    <row r="2783" spans="1:11" x14ac:dyDescent="0.3">
      <c r="A2783" t="str">
        <f t="shared" si="131"/>
        <v/>
      </c>
      <c r="G2783" s="22" t="str">
        <f>IF(C2783="","",INDEX('Tilbudt påslag'!$C$8:$C$12,MATCH($B2783,'Tilbudt påslag'!$B$8:$B$12,0),1))</f>
        <v/>
      </c>
      <c r="H2783" t="str">
        <f t="shared" si="129"/>
        <v/>
      </c>
      <c r="K2783" t="str">
        <f t="shared" si="130"/>
        <v/>
      </c>
    </row>
    <row r="2784" spans="1:11" x14ac:dyDescent="0.3">
      <c r="A2784" t="str">
        <f t="shared" si="131"/>
        <v/>
      </c>
      <c r="G2784" s="22" t="str">
        <f>IF(C2784="","",INDEX('Tilbudt påslag'!$C$8:$C$12,MATCH($B2784,'Tilbudt påslag'!$B$8:$B$12,0),1))</f>
        <v/>
      </c>
      <c r="H2784" t="str">
        <f t="shared" si="129"/>
        <v/>
      </c>
      <c r="K2784" t="str">
        <f t="shared" si="130"/>
        <v/>
      </c>
    </row>
    <row r="2785" spans="1:11" x14ac:dyDescent="0.3">
      <c r="A2785" t="str">
        <f t="shared" si="131"/>
        <v/>
      </c>
      <c r="G2785" s="22" t="str">
        <f>IF(C2785="","",INDEX('Tilbudt påslag'!$C$8:$C$12,MATCH($B2785,'Tilbudt påslag'!$B$8:$B$12,0),1))</f>
        <v/>
      </c>
      <c r="H2785" t="str">
        <f t="shared" si="129"/>
        <v/>
      </c>
      <c r="K2785" t="str">
        <f t="shared" si="130"/>
        <v/>
      </c>
    </row>
    <row r="2786" spans="1:11" x14ac:dyDescent="0.3">
      <c r="A2786" t="str">
        <f t="shared" si="131"/>
        <v/>
      </c>
      <c r="G2786" s="22" t="str">
        <f>IF(C2786="","",INDEX('Tilbudt påslag'!$C$8:$C$12,MATCH($B2786,'Tilbudt påslag'!$B$8:$B$12,0),1))</f>
        <v/>
      </c>
      <c r="H2786" t="str">
        <f t="shared" si="129"/>
        <v/>
      </c>
      <c r="K2786" t="str">
        <f t="shared" si="130"/>
        <v/>
      </c>
    </row>
    <row r="2787" spans="1:11" x14ac:dyDescent="0.3">
      <c r="A2787" t="str">
        <f t="shared" si="131"/>
        <v/>
      </c>
      <c r="G2787" s="22" t="str">
        <f>IF(C2787="","",INDEX('Tilbudt påslag'!$C$8:$C$12,MATCH($B2787,'Tilbudt påslag'!$B$8:$B$12,0),1))</f>
        <v/>
      </c>
      <c r="H2787" t="str">
        <f t="shared" si="129"/>
        <v/>
      </c>
      <c r="K2787" t="str">
        <f t="shared" si="130"/>
        <v/>
      </c>
    </row>
    <row r="2788" spans="1:11" x14ac:dyDescent="0.3">
      <c r="A2788" t="str">
        <f t="shared" si="131"/>
        <v/>
      </c>
      <c r="G2788" s="22" t="str">
        <f>IF(C2788="","",INDEX('Tilbudt påslag'!$C$8:$C$12,MATCH($B2788,'Tilbudt påslag'!$B$8:$B$12,0),1))</f>
        <v/>
      </c>
      <c r="H2788" t="str">
        <f t="shared" si="129"/>
        <v/>
      </c>
      <c r="K2788" t="str">
        <f t="shared" si="130"/>
        <v/>
      </c>
    </row>
    <row r="2789" spans="1:11" x14ac:dyDescent="0.3">
      <c r="A2789" t="str">
        <f t="shared" si="131"/>
        <v/>
      </c>
      <c r="G2789" s="22" t="str">
        <f>IF(C2789="","",INDEX('Tilbudt påslag'!$C$8:$C$12,MATCH($B2789,'Tilbudt påslag'!$B$8:$B$12,0),1))</f>
        <v/>
      </c>
      <c r="H2789" t="str">
        <f t="shared" si="129"/>
        <v/>
      </c>
      <c r="K2789" t="str">
        <f t="shared" si="130"/>
        <v/>
      </c>
    </row>
    <row r="2790" spans="1:11" x14ac:dyDescent="0.3">
      <c r="A2790" t="str">
        <f t="shared" si="131"/>
        <v/>
      </c>
      <c r="G2790" s="22" t="str">
        <f>IF(C2790="","",INDEX('Tilbudt påslag'!$C$8:$C$12,MATCH($B2790,'Tilbudt påslag'!$B$8:$B$12,0),1))</f>
        <v/>
      </c>
      <c r="H2790" t="str">
        <f t="shared" si="129"/>
        <v/>
      </c>
      <c r="K2790" t="str">
        <f t="shared" si="130"/>
        <v/>
      </c>
    </row>
    <row r="2791" spans="1:11" x14ac:dyDescent="0.3">
      <c r="A2791" t="str">
        <f t="shared" si="131"/>
        <v/>
      </c>
      <c r="G2791" s="22" t="str">
        <f>IF(C2791="","",INDEX('Tilbudt påslag'!$C$8:$C$12,MATCH($B2791,'Tilbudt påslag'!$B$8:$B$12,0),1))</f>
        <v/>
      </c>
      <c r="H2791" t="str">
        <f t="shared" si="129"/>
        <v/>
      </c>
      <c r="K2791" t="str">
        <f t="shared" si="130"/>
        <v/>
      </c>
    </row>
    <row r="2792" spans="1:11" x14ac:dyDescent="0.3">
      <c r="A2792" t="str">
        <f t="shared" si="131"/>
        <v/>
      </c>
      <c r="G2792" s="22" t="str">
        <f>IF(C2792="","",INDEX('Tilbudt påslag'!$C$8:$C$12,MATCH($B2792,'Tilbudt påslag'!$B$8:$B$12,0),1))</f>
        <v/>
      </c>
      <c r="H2792" t="str">
        <f t="shared" si="129"/>
        <v/>
      </c>
      <c r="K2792" t="str">
        <f t="shared" si="130"/>
        <v/>
      </c>
    </row>
    <row r="2793" spans="1:11" x14ac:dyDescent="0.3">
      <c r="A2793" t="str">
        <f t="shared" si="131"/>
        <v/>
      </c>
      <c r="G2793" s="22" t="str">
        <f>IF(C2793="","",INDEX('Tilbudt påslag'!$C$8:$C$12,MATCH($B2793,'Tilbudt påslag'!$B$8:$B$12,0),1))</f>
        <v/>
      </c>
      <c r="H2793" t="str">
        <f t="shared" si="129"/>
        <v/>
      </c>
      <c r="K2793" t="str">
        <f t="shared" si="130"/>
        <v/>
      </c>
    </row>
    <row r="2794" spans="1:11" x14ac:dyDescent="0.3">
      <c r="A2794" t="str">
        <f t="shared" si="131"/>
        <v/>
      </c>
      <c r="G2794" s="22" t="str">
        <f>IF(C2794="","",INDEX('Tilbudt påslag'!$C$8:$C$12,MATCH($B2794,'Tilbudt påslag'!$B$8:$B$12,0),1))</f>
        <v/>
      </c>
      <c r="H2794" t="str">
        <f t="shared" si="129"/>
        <v/>
      </c>
      <c r="K2794" t="str">
        <f t="shared" si="130"/>
        <v/>
      </c>
    </row>
    <row r="2795" spans="1:11" x14ac:dyDescent="0.3">
      <c r="A2795" t="str">
        <f t="shared" si="131"/>
        <v/>
      </c>
      <c r="G2795" s="22" t="str">
        <f>IF(C2795="","",INDEX('Tilbudt påslag'!$C$8:$C$12,MATCH($B2795,'Tilbudt påslag'!$B$8:$B$12,0),1))</f>
        <v/>
      </c>
      <c r="H2795" t="str">
        <f t="shared" si="129"/>
        <v/>
      </c>
      <c r="K2795" t="str">
        <f t="shared" si="130"/>
        <v/>
      </c>
    </row>
    <row r="2796" spans="1:11" x14ac:dyDescent="0.3">
      <c r="A2796" t="str">
        <f t="shared" si="131"/>
        <v/>
      </c>
      <c r="G2796" s="22" t="str">
        <f>IF(C2796="","",INDEX('Tilbudt påslag'!$C$8:$C$12,MATCH($B2796,'Tilbudt påslag'!$B$8:$B$12,0),1))</f>
        <v/>
      </c>
      <c r="H2796" t="str">
        <f t="shared" si="129"/>
        <v/>
      </c>
      <c r="K2796" t="str">
        <f t="shared" si="130"/>
        <v/>
      </c>
    </row>
    <row r="2797" spans="1:11" x14ac:dyDescent="0.3">
      <c r="A2797" t="str">
        <f t="shared" si="131"/>
        <v/>
      </c>
      <c r="G2797" s="22" t="str">
        <f>IF(C2797="","",INDEX('Tilbudt påslag'!$C$8:$C$12,MATCH($B2797,'Tilbudt påslag'!$B$8:$B$12,0),1))</f>
        <v/>
      </c>
      <c r="H2797" t="str">
        <f t="shared" si="129"/>
        <v/>
      </c>
      <c r="K2797" t="str">
        <f t="shared" si="130"/>
        <v/>
      </c>
    </row>
    <row r="2798" spans="1:11" x14ac:dyDescent="0.3">
      <c r="A2798" t="str">
        <f t="shared" si="131"/>
        <v/>
      </c>
      <c r="G2798" s="22" t="str">
        <f>IF(C2798="","",INDEX('Tilbudt påslag'!$C$8:$C$12,MATCH($B2798,'Tilbudt påslag'!$B$8:$B$12,0),1))</f>
        <v/>
      </c>
      <c r="H2798" t="str">
        <f t="shared" si="129"/>
        <v/>
      </c>
      <c r="K2798" t="str">
        <f t="shared" si="130"/>
        <v/>
      </c>
    </row>
    <row r="2799" spans="1:11" x14ac:dyDescent="0.3">
      <c r="A2799" t="str">
        <f t="shared" si="131"/>
        <v/>
      </c>
      <c r="G2799" s="22" t="str">
        <f>IF(C2799="","",INDEX('Tilbudt påslag'!$C$8:$C$12,MATCH($B2799,'Tilbudt påslag'!$B$8:$B$12,0),1))</f>
        <v/>
      </c>
      <c r="H2799" t="str">
        <f t="shared" si="129"/>
        <v/>
      </c>
      <c r="K2799" t="str">
        <f t="shared" si="130"/>
        <v/>
      </c>
    </row>
    <row r="2800" spans="1:11" x14ac:dyDescent="0.3">
      <c r="A2800" t="str">
        <f t="shared" si="131"/>
        <v/>
      </c>
      <c r="G2800" s="22" t="str">
        <f>IF(C2800="","",INDEX('Tilbudt påslag'!$C$8:$C$12,MATCH($B2800,'Tilbudt påslag'!$B$8:$B$12,0),1))</f>
        <v/>
      </c>
      <c r="H2800" t="str">
        <f t="shared" si="129"/>
        <v/>
      </c>
      <c r="K2800" t="str">
        <f t="shared" si="130"/>
        <v/>
      </c>
    </row>
    <row r="2801" spans="1:11" x14ac:dyDescent="0.3">
      <c r="A2801" t="str">
        <f t="shared" si="131"/>
        <v/>
      </c>
      <c r="G2801" s="22" t="str">
        <f>IF(C2801="","",INDEX('Tilbudt påslag'!$C$8:$C$12,MATCH($B2801,'Tilbudt påslag'!$B$8:$B$12,0),1))</f>
        <v/>
      </c>
      <c r="H2801" t="str">
        <f t="shared" si="129"/>
        <v/>
      </c>
      <c r="K2801" t="str">
        <f t="shared" si="130"/>
        <v/>
      </c>
    </row>
    <row r="2802" spans="1:11" x14ac:dyDescent="0.3">
      <c r="A2802" t="str">
        <f t="shared" si="131"/>
        <v/>
      </c>
      <c r="G2802" s="22" t="str">
        <f>IF(C2802="","",INDEX('Tilbudt påslag'!$C$8:$C$12,MATCH($B2802,'Tilbudt påslag'!$B$8:$B$12,0),1))</f>
        <v/>
      </c>
      <c r="H2802" t="str">
        <f t="shared" si="129"/>
        <v/>
      </c>
      <c r="K2802" t="str">
        <f t="shared" si="130"/>
        <v/>
      </c>
    </row>
    <row r="2803" spans="1:11" x14ac:dyDescent="0.3">
      <c r="A2803" t="str">
        <f t="shared" si="131"/>
        <v/>
      </c>
      <c r="G2803" s="22" t="str">
        <f>IF(C2803="","",INDEX('Tilbudt påslag'!$C$8:$C$12,MATCH($B2803,'Tilbudt påslag'!$B$8:$B$12,0),1))</f>
        <v/>
      </c>
      <c r="H2803" t="str">
        <f t="shared" si="129"/>
        <v/>
      </c>
      <c r="K2803" t="str">
        <f t="shared" si="130"/>
        <v/>
      </c>
    </row>
    <row r="2804" spans="1:11" x14ac:dyDescent="0.3">
      <c r="A2804" t="str">
        <f t="shared" si="131"/>
        <v/>
      </c>
      <c r="G2804" s="22" t="str">
        <f>IF(C2804="","",INDEX('Tilbudt påslag'!$C$8:$C$12,MATCH($B2804,'Tilbudt påslag'!$B$8:$B$12,0),1))</f>
        <v/>
      </c>
      <c r="H2804" t="str">
        <f t="shared" si="129"/>
        <v/>
      </c>
      <c r="K2804" t="str">
        <f t="shared" si="130"/>
        <v/>
      </c>
    </row>
    <row r="2805" spans="1:11" x14ac:dyDescent="0.3">
      <c r="A2805" t="str">
        <f t="shared" si="131"/>
        <v/>
      </c>
      <c r="G2805" s="22" t="str">
        <f>IF(C2805="","",INDEX('Tilbudt påslag'!$C$8:$C$12,MATCH($B2805,'Tilbudt påslag'!$B$8:$B$12,0),1))</f>
        <v/>
      </c>
      <c r="H2805" t="str">
        <f t="shared" si="129"/>
        <v/>
      </c>
      <c r="K2805" t="str">
        <f t="shared" si="130"/>
        <v/>
      </c>
    </row>
    <row r="2806" spans="1:11" x14ac:dyDescent="0.3">
      <c r="A2806" t="str">
        <f t="shared" si="131"/>
        <v/>
      </c>
      <c r="G2806" s="22" t="str">
        <f>IF(C2806="","",INDEX('Tilbudt påslag'!$C$8:$C$12,MATCH($B2806,'Tilbudt påslag'!$B$8:$B$12,0),1))</f>
        <v/>
      </c>
      <c r="H2806" t="str">
        <f t="shared" si="129"/>
        <v/>
      </c>
      <c r="K2806" t="str">
        <f t="shared" si="130"/>
        <v/>
      </c>
    </row>
    <row r="2807" spans="1:11" x14ac:dyDescent="0.3">
      <c r="A2807" t="str">
        <f t="shared" si="131"/>
        <v/>
      </c>
      <c r="G2807" s="22" t="str">
        <f>IF(C2807="","",INDEX('Tilbudt påslag'!$C$8:$C$12,MATCH($B2807,'Tilbudt påslag'!$B$8:$B$12,0),1))</f>
        <v/>
      </c>
      <c r="H2807" t="str">
        <f t="shared" si="129"/>
        <v/>
      </c>
      <c r="K2807" t="str">
        <f t="shared" si="130"/>
        <v/>
      </c>
    </row>
    <row r="2808" spans="1:11" x14ac:dyDescent="0.3">
      <c r="A2808" t="str">
        <f t="shared" si="131"/>
        <v/>
      </c>
      <c r="G2808" s="22" t="str">
        <f>IF(C2808="","",INDEX('Tilbudt påslag'!$C$8:$C$12,MATCH($B2808,'Tilbudt påslag'!$B$8:$B$12,0),1))</f>
        <v/>
      </c>
      <c r="H2808" t="str">
        <f t="shared" si="129"/>
        <v/>
      </c>
      <c r="K2808" t="str">
        <f t="shared" si="130"/>
        <v/>
      </c>
    </row>
    <row r="2809" spans="1:11" x14ac:dyDescent="0.3">
      <c r="A2809" t="str">
        <f t="shared" si="131"/>
        <v/>
      </c>
      <c r="G2809" s="22" t="str">
        <f>IF(C2809="","",INDEX('Tilbudt påslag'!$C$8:$C$12,MATCH($B2809,'Tilbudt påslag'!$B$8:$B$12,0),1))</f>
        <v/>
      </c>
      <c r="H2809" t="str">
        <f t="shared" si="129"/>
        <v/>
      </c>
      <c r="K2809" t="str">
        <f t="shared" si="130"/>
        <v/>
      </c>
    </row>
    <row r="2810" spans="1:11" x14ac:dyDescent="0.3">
      <c r="A2810" t="str">
        <f t="shared" si="131"/>
        <v/>
      </c>
      <c r="G2810" s="22" t="str">
        <f>IF(C2810="","",INDEX('Tilbudt påslag'!$C$8:$C$12,MATCH($B2810,'Tilbudt påslag'!$B$8:$B$12,0),1))</f>
        <v/>
      </c>
      <c r="H2810" t="str">
        <f t="shared" si="129"/>
        <v/>
      </c>
      <c r="K2810" t="str">
        <f t="shared" si="130"/>
        <v/>
      </c>
    </row>
    <row r="2811" spans="1:11" x14ac:dyDescent="0.3">
      <c r="A2811" t="str">
        <f t="shared" si="131"/>
        <v/>
      </c>
      <c r="G2811" s="22" t="str">
        <f>IF(C2811="","",INDEX('Tilbudt påslag'!$C$8:$C$12,MATCH($B2811,'Tilbudt påslag'!$B$8:$B$12,0),1))</f>
        <v/>
      </c>
      <c r="H2811" t="str">
        <f t="shared" si="129"/>
        <v/>
      </c>
      <c r="K2811" t="str">
        <f t="shared" si="130"/>
        <v/>
      </c>
    </row>
    <row r="2812" spans="1:11" x14ac:dyDescent="0.3">
      <c r="A2812" t="str">
        <f t="shared" si="131"/>
        <v/>
      </c>
      <c r="G2812" s="22" t="str">
        <f>IF(C2812="","",INDEX('Tilbudt påslag'!$C$8:$C$12,MATCH($B2812,'Tilbudt påslag'!$B$8:$B$12,0),1))</f>
        <v/>
      </c>
      <c r="H2812" t="str">
        <f t="shared" si="129"/>
        <v/>
      </c>
      <c r="K2812" t="str">
        <f t="shared" si="130"/>
        <v/>
      </c>
    </row>
    <row r="2813" spans="1:11" x14ac:dyDescent="0.3">
      <c r="A2813" t="str">
        <f t="shared" si="131"/>
        <v/>
      </c>
      <c r="G2813" s="22" t="str">
        <f>IF(C2813="","",INDEX('Tilbudt påslag'!$C$8:$C$12,MATCH($B2813,'Tilbudt påslag'!$B$8:$B$12,0),1))</f>
        <v/>
      </c>
      <c r="H2813" t="str">
        <f t="shared" si="129"/>
        <v/>
      </c>
      <c r="K2813" t="str">
        <f t="shared" si="130"/>
        <v/>
      </c>
    </row>
    <row r="2814" spans="1:11" x14ac:dyDescent="0.3">
      <c r="A2814" t="str">
        <f t="shared" si="131"/>
        <v/>
      </c>
      <c r="G2814" s="22" t="str">
        <f>IF(C2814="","",INDEX('Tilbudt påslag'!$C$8:$C$12,MATCH($B2814,'Tilbudt påslag'!$B$8:$B$12,0),1))</f>
        <v/>
      </c>
      <c r="H2814" t="str">
        <f t="shared" si="129"/>
        <v/>
      </c>
      <c r="K2814" t="str">
        <f t="shared" si="130"/>
        <v/>
      </c>
    </row>
    <row r="2815" spans="1:11" x14ac:dyDescent="0.3">
      <c r="A2815" t="str">
        <f t="shared" si="131"/>
        <v/>
      </c>
      <c r="G2815" s="22" t="str">
        <f>IF(C2815="","",INDEX('Tilbudt påslag'!$C$8:$C$12,MATCH($B2815,'Tilbudt påslag'!$B$8:$B$12,0),1))</f>
        <v/>
      </c>
      <c r="H2815" t="str">
        <f t="shared" si="129"/>
        <v/>
      </c>
      <c r="K2815" t="str">
        <f t="shared" si="130"/>
        <v/>
      </c>
    </row>
    <row r="2816" spans="1:11" x14ac:dyDescent="0.3">
      <c r="A2816" t="str">
        <f t="shared" si="131"/>
        <v/>
      </c>
      <c r="G2816" s="22" t="str">
        <f>IF(C2816="","",INDEX('Tilbudt påslag'!$C$8:$C$12,MATCH($B2816,'Tilbudt påslag'!$B$8:$B$12,0),1))</f>
        <v/>
      </c>
      <c r="H2816" t="str">
        <f t="shared" si="129"/>
        <v/>
      </c>
      <c r="K2816" t="str">
        <f t="shared" si="130"/>
        <v/>
      </c>
    </row>
    <row r="2817" spans="1:11" x14ac:dyDescent="0.3">
      <c r="A2817" t="str">
        <f t="shared" si="131"/>
        <v/>
      </c>
      <c r="G2817" s="22" t="str">
        <f>IF(C2817="","",INDEX('Tilbudt påslag'!$C$8:$C$12,MATCH($B2817,'Tilbudt påslag'!$B$8:$B$12,0),1))</f>
        <v/>
      </c>
      <c r="H2817" t="str">
        <f t="shared" si="129"/>
        <v/>
      </c>
      <c r="K2817" t="str">
        <f t="shared" si="130"/>
        <v/>
      </c>
    </row>
    <row r="2818" spans="1:11" x14ac:dyDescent="0.3">
      <c r="A2818" t="str">
        <f t="shared" si="131"/>
        <v/>
      </c>
      <c r="G2818" s="22" t="str">
        <f>IF(C2818="","",INDEX('Tilbudt påslag'!$C$8:$C$12,MATCH($B2818,'Tilbudt påslag'!$B$8:$B$12,0),1))</f>
        <v/>
      </c>
      <c r="H2818" t="str">
        <f t="shared" si="129"/>
        <v/>
      </c>
      <c r="K2818" t="str">
        <f t="shared" si="130"/>
        <v/>
      </c>
    </row>
    <row r="2819" spans="1:11" x14ac:dyDescent="0.3">
      <c r="A2819" t="str">
        <f t="shared" si="131"/>
        <v/>
      </c>
      <c r="G2819" s="22" t="str">
        <f>IF(C2819="","",INDEX('Tilbudt påslag'!$C$8:$C$12,MATCH($B2819,'Tilbudt påslag'!$B$8:$B$12,0),1))</f>
        <v/>
      </c>
      <c r="H2819" t="str">
        <f t="shared" ref="H2819:H2882" si="132">IF(G2819="","",$F2819*(1+$G2819))</f>
        <v/>
      </c>
      <c r="K2819" t="str">
        <f t="shared" ref="K2819:K2882" si="133">IF(C2819="","",$H2819*$J2819)</f>
        <v/>
      </c>
    </row>
    <row r="2820" spans="1:11" x14ac:dyDescent="0.3">
      <c r="A2820" t="str">
        <f t="shared" ref="A2820:A2883" si="134">IF(C2820="","",1+$A2819)</f>
        <v/>
      </c>
      <c r="G2820" s="22" t="str">
        <f>IF(C2820="","",INDEX('Tilbudt påslag'!$C$8:$C$12,MATCH($B2820,'Tilbudt påslag'!$B$8:$B$12,0),1))</f>
        <v/>
      </c>
      <c r="H2820" t="str">
        <f t="shared" si="132"/>
        <v/>
      </c>
      <c r="K2820" t="str">
        <f t="shared" si="133"/>
        <v/>
      </c>
    </row>
    <row r="2821" spans="1:11" x14ac:dyDescent="0.3">
      <c r="A2821" t="str">
        <f t="shared" si="134"/>
        <v/>
      </c>
      <c r="G2821" s="22" t="str">
        <f>IF(C2821="","",INDEX('Tilbudt påslag'!$C$8:$C$12,MATCH($B2821,'Tilbudt påslag'!$B$8:$B$12,0),1))</f>
        <v/>
      </c>
      <c r="H2821" t="str">
        <f t="shared" si="132"/>
        <v/>
      </c>
      <c r="K2821" t="str">
        <f t="shared" si="133"/>
        <v/>
      </c>
    </row>
    <row r="2822" spans="1:11" x14ac:dyDescent="0.3">
      <c r="A2822" t="str">
        <f t="shared" si="134"/>
        <v/>
      </c>
      <c r="G2822" s="22" t="str">
        <f>IF(C2822="","",INDEX('Tilbudt påslag'!$C$8:$C$12,MATCH($B2822,'Tilbudt påslag'!$B$8:$B$12,0),1))</f>
        <v/>
      </c>
      <c r="H2822" t="str">
        <f t="shared" si="132"/>
        <v/>
      </c>
      <c r="K2822" t="str">
        <f t="shared" si="133"/>
        <v/>
      </c>
    </row>
    <row r="2823" spans="1:11" x14ac:dyDescent="0.3">
      <c r="A2823" t="str">
        <f t="shared" si="134"/>
        <v/>
      </c>
      <c r="G2823" s="22" t="str">
        <f>IF(C2823="","",INDEX('Tilbudt påslag'!$C$8:$C$12,MATCH($B2823,'Tilbudt påslag'!$B$8:$B$12,0),1))</f>
        <v/>
      </c>
      <c r="H2823" t="str">
        <f t="shared" si="132"/>
        <v/>
      </c>
      <c r="K2823" t="str">
        <f t="shared" si="133"/>
        <v/>
      </c>
    </row>
    <row r="2824" spans="1:11" x14ac:dyDescent="0.3">
      <c r="A2824" t="str">
        <f t="shared" si="134"/>
        <v/>
      </c>
      <c r="G2824" s="22" t="str">
        <f>IF(C2824="","",INDEX('Tilbudt påslag'!$C$8:$C$12,MATCH($B2824,'Tilbudt påslag'!$B$8:$B$12,0),1))</f>
        <v/>
      </c>
      <c r="H2824" t="str">
        <f t="shared" si="132"/>
        <v/>
      </c>
      <c r="K2824" t="str">
        <f t="shared" si="133"/>
        <v/>
      </c>
    </row>
    <row r="2825" spans="1:11" x14ac:dyDescent="0.3">
      <c r="A2825" t="str">
        <f t="shared" si="134"/>
        <v/>
      </c>
      <c r="G2825" s="22" t="str">
        <f>IF(C2825="","",INDEX('Tilbudt påslag'!$C$8:$C$12,MATCH($B2825,'Tilbudt påslag'!$B$8:$B$12,0),1))</f>
        <v/>
      </c>
      <c r="H2825" t="str">
        <f t="shared" si="132"/>
        <v/>
      </c>
      <c r="K2825" t="str">
        <f t="shared" si="133"/>
        <v/>
      </c>
    </row>
    <row r="2826" spans="1:11" x14ac:dyDescent="0.3">
      <c r="A2826" t="str">
        <f t="shared" si="134"/>
        <v/>
      </c>
      <c r="G2826" s="22" t="str">
        <f>IF(C2826="","",INDEX('Tilbudt påslag'!$C$8:$C$12,MATCH($B2826,'Tilbudt påslag'!$B$8:$B$12,0),1))</f>
        <v/>
      </c>
      <c r="H2826" t="str">
        <f t="shared" si="132"/>
        <v/>
      </c>
      <c r="K2826" t="str">
        <f t="shared" si="133"/>
        <v/>
      </c>
    </row>
    <row r="2827" spans="1:11" x14ac:dyDescent="0.3">
      <c r="A2827" t="str">
        <f t="shared" si="134"/>
        <v/>
      </c>
      <c r="G2827" s="22" t="str">
        <f>IF(C2827="","",INDEX('Tilbudt påslag'!$C$8:$C$12,MATCH($B2827,'Tilbudt påslag'!$B$8:$B$12,0),1))</f>
        <v/>
      </c>
      <c r="H2827" t="str">
        <f t="shared" si="132"/>
        <v/>
      </c>
      <c r="K2827" t="str">
        <f t="shared" si="133"/>
        <v/>
      </c>
    </row>
    <row r="2828" spans="1:11" x14ac:dyDescent="0.3">
      <c r="A2828" t="str">
        <f t="shared" si="134"/>
        <v/>
      </c>
      <c r="G2828" s="22" t="str">
        <f>IF(C2828="","",INDEX('Tilbudt påslag'!$C$8:$C$12,MATCH($B2828,'Tilbudt påslag'!$B$8:$B$12,0),1))</f>
        <v/>
      </c>
      <c r="H2828" t="str">
        <f t="shared" si="132"/>
        <v/>
      </c>
      <c r="K2828" t="str">
        <f t="shared" si="133"/>
        <v/>
      </c>
    </row>
    <row r="2829" spans="1:11" x14ac:dyDescent="0.3">
      <c r="A2829" t="str">
        <f t="shared" si="134"/>
        <v/>
      </c>
      <c r="G2829" s="22" t="str">
        <f>IF(C2829="","",INDEX('Tilbudt påslag'!$C$8:$C$12,MATCH($B2829,'Tilbudt påslag'!$B$8:$B$12,0),1))</f>
        <v/>
      </c>
      <c r="H2829" t="str">
        <f t="shared" si="132"/>
        <v/>
      </c>
      <c r="K2829" t="str">
        <f t="shared" si="133"/>
        <v/>
      </c>
    </row>
    <row r="2830" spans="1:11" x14ac:dyDescent="0.3">
      <c r="A2830" t="str">
        <f t="shared" si="134"/>
        <v/>
      </c>
      <c r="G2830" s="22" t="str">
        <f>IF(C2830="","",INDEX('Tilbudt påslag'!$C$8:$C$12,MATCH($B2830,'Tilbudt påslag'!$B$8:$B$12,0),1))</f>
        <v/>
      </c>
      <c r="H2830" t="str">
        <f t="shared" si="132"/>
        <v/>
      </c>
      <c r="K2830" t="str">
        <f t="shared" si="133"/>
        <v/>
      </c>
    </row>
    <row r="2831" spans="1:11" x14ac:dyDescent="0.3">
      <c r="A2831" t="str">
        <f t="shared" si="134"/>
        <v/>
      </c>
      <c r="G2831" s="22" t="str">
        <f>IF(C2831="","",INDEX('Tilbudt påslag'!$C$8:$C$12,MATCH($B2831,'Tilbudt påslag'!$B$8:$B$12,0),1))</f>
        <v/>
      </c>
      <c r="H2831" t="str">
        <f t="shared" si="132"/>
        <v/>
      </c>
      <c r="K2831" t="str">
        <f t="shared" si="133"/>
        <v/>
      </c>
    </row>
    <row r="2832" spans="1:11" x14ac:dyDescent="0.3">
      <c r="A2832" t="str">
        <f t="shared" si="134"/>
        <v/>
      </c>
      <c r="G2832" s="22" t="str">
        <f>IF(C2832="","",INDEX('Tilbudt påslag'!$C$8:$C$12,MATCH($B2832,'Tilbudt påslag'!$B$8:$B$12,0),1))</f>
        <v/>
      </c>
      <c r="H2832" t="str">
        <f t="shared" si="132"/>
        <v/>
      </c>
      <c r="K2832" t="str">
        <f t="shared" si="133"/>
        <v/>
      </c>
    </row>
    <row r="2833" spans="1:11" x14ac:dyDescent="0.3">
      <c r="A2833" t="str">
        <f t="shared" si="134"/>
        <v/>
      </c>
      <c r="G2833" s="22" t="str">
        <f>IF(C2833="","",INDEX('Tilbudt påslag'!$C$8:$C$12,MATCH($B2833,'Tilbudt påslag'!$B$8:$B$12,0),1))</f>
        <v/>
      </c>
      <c r="H2833" t="str">
        <f t="shared" si="132"/>
        <v/>
      </c>
      <c r="K2833" t="str">
        <f t="shared" si="133"/>
        <v/>
      </c>
    </row>
    <row r="2834" spans="1:11" x14ac:dyDescent="0.3">
      <c r="A2834" t="str">
        <f t="shared" si="134"/>
        <v/>
      </c>
      <c r="G2834" s="22" t="str">
        <f>IF(C2834="","",INDEX('Tilbudt påslag'!$C$8:$C$12,MATCH($B2834,'Tilbudt påslag'!$B$8:$B$12,0),1))</f>
        <v/>
      </c>
      <c r="H2834" t="str">
        <f t="shared" si="132"/>
        <v/>
      </c>
      <c r="K2834" t="str">
        <f t="shared" si="133"/>
        <v/>
      </c>
    </row>
    <row r="2835" spans="1:11" x14ac:dyDescent="0.3">
      <c r="A2835" t="str">
        <f t="shared" si="134"/>
        <v/>
      </c>
      <c r="G2835" s="22" t="str">
        <f>IF(C2835="","",INDEX('Tilbudt påslag'!$C$8:$C$12,MATCH($B2835,'Tilbudt påslag'!$B$8:$B$12,0),1))</f>
        <v/>
      </c>
      <c r="H2835" t="str">
        <f t="shared" si="132"/>
        <v/>
      </c>
      <c r="K2835" t="str">
        <f t="shared" si="133"/>
        <v/>
      </c>
    </row>
    <row r="2836" spans="1:11" x14ac:dyDescent="0.3">
      <c r="A2836" t="str">
        <f t="shared" si="134"/>
        <v/>
      </c>
      <c r="G2836" s="22" t="str">
        <f>IF(C2836="","",INDEX('Tilbudt påslag'!$C$8:$C$12,MATCH($B2836,'Tilbudt påslag'!$B$8:$B$12,0),1))</f>
        <v/>
      </c>
      <c r="H2836" t="str">
        <f t="shared" si="132"/>
        <v/>
      </c>
      <c r="K2836" t="str">
        <f t="shared" si="133"/>
        <v/>
      </c>
    </row>
    <row r="2837" spans="1:11" x14ac:dyDescent="0.3">
      <c r="A2837" t="str">
        <f t="shared" si="134"/>
        <v/>
      </c>
      <c r="G2837" s="22" t="str">
        <f>IF(C2837="","",INDEX('Tilbudt påslag'!$C$8:$C$12,MATCH($B2837,'Tilbudt påslag'!$B$8:$B$12,0),1))</f>
        <v/>
      </c>
      <c r="H2837" t="str">
        <f t="shared" si="132"/>
        <v/>
      </c>
      <c r="K2837" t="str">
        <f t="shared" si="133"/>
        <v/>
      </c>
    </row>
    <row r="2838" spans="1:11" x14ac:dyDescent="0.3">
      <c r="A2838" t="str">
        <f t="shared" si="134"/>
        <v/>
      </c>
      <c r="G2838" s="22" t="str">
        <f>IF(C2838="","",INDEX('Tilbudt påslag'!$C$8:$C$12,MATCH($B2838,'Tilbudt påslag'!$B$8:$B$12,0),1))</f>
        <v/>
      </c>
      <c r="H2838" t="str">
        <f t="shared" si="132"/>
        <v/>
      </c>
      <c r="K2838" t="str">
        <f t="shared" si="133"/>
        <v/>
      </c>
    </row>
    <row r="2839" spans="1:11" x14ac:dyDescent="0.3">
      <c r="A2839" t="str">
        <f t="shared" si="134"/>
        <v/>
      </c>
      <c r="G2839" s="22" t="str">
        <f>IF(C2839="","",INDEX('Tilbudt påslag'!$C$8:$C$12,MATCH($B2839,'Tilbudt påslag'!$B$8:$B$12,0),1))</f>
        <v/>
      </c>
      <c r="H2839" t="str">
        <f t="shared" si="132"/>
        <v/>
      </c>
      <c r="K2839" t="str">
        <f t="shared" si="133"/>
        <v/>
      </c>
    </row>
    <row r="2840" spans="1:11" x14ac:dyDescent="0.3">
      <c r="A2840" t="str">
        <f t="shared" si="134"/>
        <v/>
      </c>
      <c r="G2840" s="22" t="str">
        <f>IF(C2840="","",INDEX('Tilbudt påslag'!$C$8:$C$12,MATCH($B2840,'Tilbudt påslag'!$B$8:$B$12,0),1))</f>
        <v/>
      </c>
      <c r="H2840" t="str">
        <f t="shared" si="132"/>
        <v/>
      </c>
      <c r="K2840" t="str">
        <f t="shared" si="133"/>
        <v/>
      </c>
    </row>
    <row r="2841" spans="1:11" x14ac:dyDescent="0.3">
      <c r="A2841" t="str">
        <f t="shared" si="134"/>
        <v/>
      </c>
      <c r="G2841" s="22" t="str">
        <f>IF(C2841="","",INDEX('Tilbudt påslag'!$C$8:$C$12,MATCH($B2841,'Tilbudt påslag'!$B$8:$B$12,0),1))</f>
        <v/>
      </c>
      <c r="H2841" t="str">
        <f t="shared" si="132"/>
        <v/>
      </c>
      <c r="K2841" t="str">
        <f t="shared" si="133"/>
        <v/>
      </c>
    </row>
    <row r="2842" spans="1:11" x14ac:dyDescent="0.3">
      <c r="A2842" t="str">
        <f t="shared" si="134"/>
        <v/>
      </c>
      <c r="G2842" s="22" t="str">
        <f>IF(C2842="","",INDEX('Tilbudt påslag'!$C$8:$C$12,MATCH($B2842,'Tilbudt påslag'!$B$8:$B$12,0),1))</f>
        <v/>
      </c>
      <c r="H2842" t="str">
        <f t="shared" si="132"/>
        <v/>
      </c>
      <c r="K2842" t="str">
        <f t="shared" si="133"/>
        <v/>
      </c>
    </row>
    <row r="2843" spans="1:11" x14ac:dyDescent="0.3">
      <c r="A2843" t="str">
        <f t="shared" si="134"/>
        <v/>
      </c>
      <c r="G2843" s="22" t="str">
        <f>IF(C2843="","",INDEX('Tilbudt påslag'!$C$8:$C$12,MATCH($B2843,'Tilbudt påslag'!$B$8:$B$12,0),1))</f>
        <v/>
      </c>
      <c r="H2843" t="str">
        <f t="shared" si="132"/>
        <v/>
      </c>
      <c r="K2843" t="str">
        <f t="shared" si="133"/>
        <v/>
      </c>
    </row>
    <row r="2844" spans="1:11" x14ac:dyDescent="0.3">
      <c r="A2844" t="str">
        <f t="shared" si="134"/>
        <v/>
      </c>
      <c r="G2844" s="22" t="str">
        <f>IF(C2844="","",INDEX('Tilbudt påslag'!$C$8:$C$12,MATCH($B2844,'Tilbudt påslag'!$B$8:$B$12,0),1))</f>
        <v/>
      </c>
      <c r="H2844" t="str">
        <f t="shared" si="132"/>
        <v/>
      </c>
      <c r="K2844" t="str">
        <f t="shared" si="133"/>
        <v/>
      </c>
    </row>
    <row r="2845" spans="1:11" x14ac:dyDescent="0.3">
      <c r="A2845" t="str">
        <f t="shared" si="134"/>
        <v/>
      </c>
      <c r="G2845" s="22" t="str">
        <f>IF(C2845="","",INDEX('Tilbudt påslag'!$C$8:$C$12,MATCH($B2845,'Tilbudt påslag'!$B$8:$B$12,0),1))</f>
        <v/>
      </c>
      <c r="H2845" t="str">
        <f t="shared" si="132"/>
        <v/>
      </c>
      <c r="K2845" t="str">
        <f t="shared" si="133"/>
        <v/>
      </c>
    </row>
    <row r="2846" spans="1:11" x14ac:dyDescent="0.3">
      <c r="A2846" t="str">
        <f t="shared" si="134"/>
        <v/>
      </c>
      <c r="G2846" s="22" t="str">
        <f>IF(C2846="","",INDEX('Tilbudt påslag'!$C$8:$C$12,MATCH($B2846,'Tilbudt påslag'!$B$8:$B$12,0),1))</f>
        <v/>
      </c>
      <c r="H2846" t="str">
        <f t="shared" si="132"/>
        <v/>
      </c>
      <c r="K2846" t="str">
        <f t="shared" si="133"/>
        <v/>
      </c>
    </row>
    <row r="2847" spans="1:11" x14ac:dyDescent="0.3">
      <c r="A2847" t="str">
        <f t="shared" si="134"/>
        <v/>
      </c>
      <c r="G2847" s="22" t="str">
        <f>IF(C2847="","",INDEX('Tilbudt påslag'!$C$8:$C$12,MATCH($B2847,'Tilbudt påslag'!$B$8:$B$12,0),1))</f>
        <v/>
      </c>
      <c r="H2847" t="str">
        <f t="shared" si="132"/>
        <v/>
      </c>
      <c r="K2847" t="str">
        <f t="shared" si="133"/>
        <v/>
      </c>
    </row>
    <row r="2848" spans="1:11" x14ac:dyDescent="0.3">
      <c r="A2848" t="str">
        <f t="shared" si="134"/>
        <v/>
      </c>
      <c r="G2848" s="22" t="str">
        <f>IF(C2848="","",INDEX('Tilbudt påslag'!$C$8:$C$12,MATCH($B2848,'Tilbudt påslag'!$B$8:$B$12,0),1))</f>
        <v/>
      </c>
      <c r="H2848" t="str">
        <f t="shared" si="132"/>
        <v/>
      </c>
      <c r="K2848" t="str">
        <f t="shared" si="133"/>
        <v/>
      </c>
    </row>
    <row r="2849" spans="1:11" x14ac:dyDescent="0.3">
      <c r="A2849" t="str">
        <f t="shared" si="134"/>
        <v/>
      </c>
      <c r="G2849" s="22" t="str">
        <f>IF(C2849="","",INDEX('Tilbudt påslag'!$C$8:$C$12,MATCH($B2849,'Tilbudt påslag'!$B$8:$B$12,0),1))</f>
        <v/>
      </c>
      <c r="H2849" t="str">
        <f t="shared" si="132"/>
        <v/>
      </c>
      <c r="K2849" t="str">
        <f t="shared" si="133"/>
        <v/>
      </c>
    </row>
    <row r="2850" spans="1:11" x14ac:dyDescent="0.3">
      <c r="A2850" t="str">
        <f t="shared" si="134"/>
        <v/>
      </c>
      <c r="G2850" s="22" t="str">
        <f>IF(C2850="","",INDEX('Tilbudt påslag'!$C$8:$C$12,MATCH($B2850,'Tilbudt påslag'!$B$8:$B$12,0),1))</f>
        <v/>
      </c>
      <c r="H2850" t="str">
        <f t="shared" si="132"/>
        <v/>
      </c>
      <c r="K2850" t="str">
        <f t="shared" si="133"/>
        <v/>
      </c>
    </row>
    <row r="2851" spans="1:11" x14ac:dyDescent="0.3">
      <c r="A2851" t="str">
        <f t="shared" si="134"/>
        <v/>
      </c>
      <c r="G2851" s="22" t="str">
        <f>IF(C2851="","",INDEX('Tilbudt påslag'!$C$8:$C$12,MATCH($B2851,'Tilbudt påslag'!$B$8:$B$12,0),1))</f>
        <v/>
      </c>
      <c r="H2851" t="str">
        <f t="shared" si="132"/>
        <v/>
      </c>
      <c r="K2851" t="str">
        <f t="shared" si="133"/>
        <v/>
      </c>
    </row>
    <row r="2852" spans="1:11" x14ac:dyDescent="0.3">
      <c r="A2852" t="str">
        <f t="shared" si="134"/>
        <v/>
      </c>
      <c r="G2852" s="22" t="str">
        <f>IF(C2852="","",INDEX('Tilbudt påslag'!$C$8:$C$12,MATCH($B2852,'Tilbudt påslag'!$B$8:$B$12,0),1))</f>
        <v/>
      </c>
      <c r="H2852" t="str">
        <f t="shared" si="132"/>
        <v/>
      </c>
      <c r="K2852" t="str">
        <f t="shared" si="133"/>
        <v/>
      </c>
    </row>
    <row r="2853" spans="1:11" x14ac:dyDescent="0.3">
      <c r="A2853" t="str">
        <f t="shared" si="134"/>
        <v/>
      </c>
      <c r="G2853" s="22" t="str">
        <f>IF(C2853="","",INDEX('Tilbudt påslag'!$C$8:$C$12,MATCH($B2853,'Tilbudt påslag'!$B$8:$B$12,0),1))</f>
        <v/>
      </c>
      <c r="H2853" t="str">
        <f t="shared" si="132"/>
        <v/>
      </c>
      <c r="K2853" t="str">
        <f t="shared" si="133"/>
        <v/>
      </c>
    </row>
    <row r="2854" spans="1:11" x14ac:dyDescent="0.3">
      <c r="A2854" t="str">
        <f t="shared" si="134"/>
        <v/>
      </c>
      <c r="G2854" s="22" t="str">
        <f>IF(C2854="","",INDEX('Tilbudt påslag'!$C$8:$C$12,MATCH($B2854,'Tilbudt påslag'!$B$8:$B$12,0),1))</f>
        <v/>
      </c>
      <c r="H2854" t="str">
        <f t="shared" si="132"/>
        <v/>
      </c>
      <c r="K2854" t="str">
        <f t="shared" si="133"/>
        <v/>
      </c>
    </row>
    <row r="2855" spans="1:11" x14ac:dyDescent="0.3">
      <c r="A2855" t="str">
        <f t="shared" si="134"/>
        <v/>
      </c>
      <c r="G2855" s="22" t="str">
        <f>IF(C2855="","",INDEX('Tilbudt påslag'!$C$8:$C$12,MATCH($B2855,'Tilbudt påslag'!$B$8:$B$12,0),1))</f>
        <v/>
      </c>
      <c r="H2855" t="str">
        <f t="shared" si="132"/>
        <v/>
      </c>
      <c r="K2855" t="str">
        <f t="shared" si="133"/>
        <v/>
      </c>
    </row>
    <row r="2856" spans="1:11" x14ac:dyDescent="0.3">
      <c r="A2856" t="str">
        <f t="shared" si="134"/>
        <v/>
      </c>
      <c r="G2856" s="22" t="str">
        <f>IF(C2856="","",INDEX('Tilbudt påslag'!$C$8:$C$12,MATCH($B2856,'Tilbudt påslag'!$B$8:$B$12,0),1))</f>
        <v/>
      </c>
      <c r="H2856" t="str">
        <f t="shared" si="132"/>
        <v/>
      </c>
      <c r="K2856" t="str">
        <f t="shared" si="133"/>
        <v/>
      </c>
    </row>
    <row r="2857" spans="1:11" x14ac:dyDescent="0.3">
      <c r="A2857" t="str">
        <f t="shared" si="134"/>
        <v/>
      </c>
      <c r="G2857" s="22" t="str">
        <f>IF(C2857="","",INDEX('Tilbudt påslag'!$C$8:$C$12,MATCH($B2857,'Tilbudt påslag'!$B$8:$B$12,0),1))</f>
        <v/>
      </c>
      <c r="H2857" t="str">
        <f t="shared" si="132"/>
        <v/>
      </c>
      <c r="K2857" t="str">
        <f t="shared" si="133"/>
        <v/>
      </c>
    </row>
    <row r="2858" spans="1:11" x14ac:dyDescent="0.3">
      <c r="A2858" t="str">
        <f t="shared" si="134"/>
        <v/>
      </c>
      <c r="G2858" s="22" t="str">
        <f>IF(C2858="","",INDEX('Tilbudt påslag'!$C$8:$C$12,MATCH($B2858,'Tilbudt påslag'!$B$8:$B$12,0),1))</f>
        <v/>
      </c>
      <c r="H2858" t="str">
        <f t="shared" si="132"/>
        <v/>
      </c>
      <c r="K2858" t="str">
        <f t="shared" si="133"/>
        <v/>
      </c>
    </row>
    <row r="2859" spans="1:11" x14ac:dyDescent="0.3">
      <c r="A2859" t="str">
        <f t="shared" si="134"/>
        <v/>
      </c>
      <c r="G2859" s="22" t="str">
        <f>IF(C2859="","",INDEX('Tilbudt påslag'!$C$8:$C$12,MATCH($B2859,'Tilbudt påslag'!$B$8:$B$12,0),1))</f>
        <v/>
      </c>
      <c r="H2859" t="str">
        <f t="shared" si="132"/>
        <v/>
      </c>
      <c r="K2859" t="str">
        <f t="shared" si="133"/>
        <v/>
      </c>
    </row>
    <row r="2860" spans="1:11" x14ac:dyDescent="0.3">
      <c r="A2860" t="str">
        <f t="shared" si="134"/>
        <v/>
      </c>
      <c r="G2860" s="22" t="str">
        <f>IF(C2860="","",INDEX('Tilbudt påslag'!$C$8:$C$12,MATCH($B2860,'Tilbudt påslag'!$B$8:$B$12,0),1))</f>
        <v/>
      </c>
      <c r="H2860" t="str">
        <f t="shared" si="132"/>
        <v/>
      </c>
      <c r="K2860" t="str">
        <f t="shared" si="133"/>
        <v/>
      </c>
    </row>
    <row r="2861" spans="1:11" x14ac:dyDescent="0.3">
      <c r="A2861" t="str">
        <f t="shared" si="134"/>
        <v/>
      </c>
      <c r="G2861" s="22" t="str">
        <f>IF(C2861="","",INDEX('Tilbudt påslag'!$C$8:$C$12,MATCH($B2861,'Tilbudt påslag'!$B$8:$B$12,0),1))</f>
        <v/>
      </c>
      <c r="H2861" t="str">
        <f t="shared" si="132"/>
        <v/>
      </c>
      <c r="K2861" t="str">
        <f t="shared" si="133"/>
        <v/>
      </c>
    </row>
    <row r="2862" spans="1:11" x14ac:dyDescent="0.3">
      <c r="A2862" t="str">
        <f t="shared" si="134"/>
        <v/>
      </c>
      <c r="G2862" s="22" t="str">
        <f>IF(C2862="","",INDEX('Tilbudt påslag'!$C$8:$C$12,MATCH($B2862,'Tilbudt påslag'!$B$8:$B$12,0),1))</f>
        <v/>
      </c>
      <c r="H2862" t="str">
        <f t="shared" si="132"/>
        <v/>
      </c>
      <c r="K2862" t="str">
        <f t="shared" si="133"/>
        <v/>
      </c>
    </row>
    <row r="2863" spans="1:11" x14ac:dyDescent="0.3">
      <c r="A2863" t="str">
        <f t="shared" si="134"/>
        <v/>
      </c>
      <c r="G2863" s="22" t="str">
        <f>IF(C2863="","",INDEX('Tilbudt påslag'!$C$8:$C$12,MATCH($B2863,'Tilbudt påslag'!$B$8:$B$12,0),1))</f>
        <v/>
      </c>
      <c r="H2863" t="str">
        <f t="shared" si="132"/>
        <v/>
      </c>
      <c r="K2863" t="str">
        <f t="shared" si="133"/>
        <v/>
      </c>
    </row>
    <row r="2864" spans="1:11" x14ac:dyDescent="0.3">
      <c r="A2864" t="str">
        <f t="shared" si="134"/>
        <v/>
      </c>
      <c r="G2864" s="22" t="str">
        <f>IF(C2864="","",INDEX('Tilbudt påslag'!$C$8:$C$12,MATCH($B2864,'Tilbudt påslag'!$B$8:$B$12,0),1))</f>
        <v/>
      </c>
      <c r="H2864" t="str">
        <f t="shared" si="132"/>
        <v/>
      </c>
      <c r="K2864" t="str">
        <f t="shared" si="133"/>
        <v/>
      </c>
    </row>
    <row r="2865" spans="1:11" x14ac:dyDescent="0.3">
      <c r="A2865" t="str">
        <f t="shared" si="134"/>
        <v/>
      </c>
      <c r="G2865" s="22" t="str">
        <f>IF(C2865="","",INDEX('Tilbudt påslag'!$C$8:$C$12,MATCH($B2865,'Tilbudt påslag'!$B$8:$B$12,0),1))</f>
        <v/>
      </c>
      <c r="H2865" t="str">
        <f t="shared" si="132"/>
        <v/>
      </c>
      <c r="K2865" t="str">
        <f t="shared" si="133"/>
        <v/>
      </c>
    </row>
    <row r="2866" spans="1:11" x14ac:dyDescent="0.3">
      <c r="A2866" t="str">
        <f t="shared" si="134"/>
        <v/>
      </c>
      <c r="G2866" s="22" t="str">
        <f>IF(C2866="","",INDEX('Tilbudt påslag'!$C$8:$C$12,MATCH($B2866,'Tilbudt påslag'!$B$8:$B$12,0),1))</f>
        <v/>
      </c>
      <c r="H2866" t="str">
        <f t="shared" si="132"/>
        <v/>
      </c>
      <c r="K2866" t="str">
        <f t="shared" si="133"/>
        <v/>
      </c>
    </row>
    <row r="2867" spans="1:11" x14ac:dyDescent="0.3">
      <c r="A2867" t="str">
        <f t="shared" si="134"/>
        <v/>
      </c>
      <c r="G2867" s="22" t="str">
        <f>IF(C2867="","",INDEX('Tilbudt påslag'!$C$8:$C$12,MATCH($B2867,'Tilbudt påslag'!$B$8:$B$12,0),1))</f>
        <v/>
      </c>
      <c r="H2867" t="str">
        <f t="shared" si="132"/>
        <v/>
      </c>
      <c r="K2867" t="str">
        <f t="shared" si="133"/>
        <v/>
      </c>
    </row>
    <row r="2868" spans="1:11" x14ac:dyDescent="0.3">
      <c r="A2868" t="str">
        <f t="shared" si="134"/>
        <v/>
      </c>
      <c r="G2868" s="22" t="str">
        <f>IF(C2868="","",INDEX('Tilbudt påslag'!$C$8:$C$12,MATCH($B2868,'Tilbudt påslag'!$B$8:$B$12,0),1))</f>
        <v/>
      </c>
      <c r="H2868" t="str">
        <f t="shared" si="132"/>
        <v/>
      </c>
      <c r="K2868" t="str">
        <f t="shared" si="133"/>
        <v/>
      </c>
    </row>
    <row r="2869" spans="1:11" x14ac:dyDescent="0.3">
      <c r="A2869" t="str">
        <f t="shared" si="134"/>
        <v/>
      </c>
      <c r="G2869" s="22" t="str">
        <f>IF(C2869="","",INDEX('Tilbudt påslag'!$C$8:$C$12,MATCH($B2869,'Tilbudt påslag'!$B$8:$B$12,0),1))</f>
        <v/>
      </c>
      <c r="H2869" t="str">
        <f t="shared" si="132"/>
        <v/>
      </c>
      <c r="K2869" t="str">
        <f t="shared" si="133"/>
        <v/>
      </c>
    </row>
    <row r="2870" spans="1:11" x14ac:dyDescent="0.3">
      <c r="A2870" t="str">
        <f t="shared" si="134"/>
        <v/>
      </c>
      <c r="G2870" s="22" t="str">
        <f>IF(C2870="","",INDEX('Tilbudt påslag'!$C$8:$C$12,MATCH($B2870,'Tilbudt påslag'!$B$8:$B$12,0),1))</f>
        <v/>
      </c>
      <c r="H2870" t="str">
        <f t="shared" si="132"/>
        <v/>
      </c>
      <c r="K2870" t="str">
        <f t="shared" si="133"/>
        <v/>
      </c>
    </row>
    <row r="2871" spans="1:11" x14ac:dyDescent="0.3">
      <c r="A2871" t="str">
        <f t="shared" si="134"/>
        <v/>
      </c>
      <c r="G2871" s="22" t="str">
        <f>IF(C2871="","",INDEX('Tilbudt påslag'!$C$8:$C$12,MATCH($B2871,'Tilbudt påslag'!$B$8:$B$12,0),1))</f>
        <v/>
      </c>
      <c r="H2871" t="str">
        <f t="shared" si="132"/>
        <v/>
      </c>
      <c r="K2871" t="str">
        <f t="shared" si="133"/>
        <v/>
      </c>
    </row>
    <row r="2872" spans="1:11" x14ac:dyDescent="0.3">
      <c r="A2872" t="str">
        <f t="shared" si="134"/>
        <v/>
      </c>
      <c r="G2872" s="22" t="str">
        <f>IF(C2872="","",INDEX('Tilbudt påslag'!$C$8:$C$12,MATCH($B2872,'Tilbudt påslag'!$B$8:$B$12,0),1))</f>
        <v/>
      </c>
      <c r="H2872" t="str">
        <f t="shared" si="132"/>
        <v/>
      </c>
      <c r="K2872" t="str">
        <f t="shared" si="133"/>
        <v/>
      </c>
    </row>
    <row r="2873" spans="1:11" x14ac:dyDescent="0.3">
      <c r="A2873" t="str">
        <f t="shared" si="134"/>
        <v/>
      </c>
      <c r="G2873" s="22" t="str">
        <f>IF(C2873="","",INDEX('Tilbudt påslag'!$C$8:$C$12,MATCH($B2873,'Tilbudt påslag'!$B$8:$B$12,0),1))</f>
        <v/>
      </c>
      <c r="H2873" t="str">
        <f t="shared" si="132"/>
        <v/>
      </c>
      <c r="K2873" t="str">
        <f t="shared" si="133"/>
        <v/>
      </c>
    </row>
    <row r="2874" spans="1:11" x14ac:dyDescent="0.3">
      <c r="A2874" t="str">
        <f t="shared" si="134"/>
        <v/>
      </c>
      <c r="G2874" s="22" t="str">
        <f>IF(C2874="","",INDEX('Tilbudt påslag'!$C$8:$C$12,MATCH($B2874,'Tilbudt påslag'!$B$8:$B$12,0),1))</f>
        <v/>
      </c>
      <c r="H2874" t="str">
        <f t="shared" si="132"/>
        <v/>
      </c>
      <c r="K2874" t="str">
        <f t="shared" si="133"/>
        <v/>
      </c>
    </row>
    <row r="2875" spans="1:11" x14ac:dyDescent="0.3">
      <c r="A2875" t="str">
        <f t="shared" si="134"/>
        <v/>
      </c>
      <c r="G2875" s="22" t="str">
        <f>IF(C2875="","",INDEX('Tilbudt påslag'!$C$8:$C$12,MATCH($B2875,'Tilbudt påslag'!$B$8:$B$12,0),1))</f>
        <v/>
      </c>
      <c r="H2875" t="str">
        <f t="shared" si="132"/>
        <v/>
      </c>
      <c r="K2875" t="str">
        <f t="shared" si="133"/>
        <v/>
      </c>
    </row>
    <row r="2876" spans="1:11" x14ac:dyDescent="0.3">
      <c r="A2876" t="str">
        <f t="shared" si="134"/>
        <v/>
      </c>
      <c r="G2876" s="22" t="str">
        <f>IF(C2876="","",INDEX('Tilbudt påslag'!$C$8:$C$12,MATCH($B2876,'Tilbudt påslag'!$B$8:$B$12,0),1))</f>
        <v/>
      </c>
      <c r="H2876" t="str">
        <f t="shared" si="132"/>
        <v/>
      </c>
      <c r="K2876" t="str">
        <f t="shared" si="133"/>
        <v/>
      </c>
    </row>
    <row r="2877" spans="1:11" x14ac:dyDescent="0.3">
      <c r="A2877" t="str">
        <f t="shared" si="134"/>
        <v/>
      </c>
      <c r="G2877" s="22" t="str">
        <f>IF(C2877="","",INDEX('Tilbudt påslag'!$C$8:$C$12,MATCH($B2877,'Tilbudt påslag'!$B$8:$B$12,0),1))</f>
        <v/>
      </c>
      <c r="H2877" t="str">
        <f t="shared" si="132"/>
        <v/>
      </c>
      <c r="K2877" t="str">
        <f t="shared" si="133"/>
        <v/>
      </c>
    </row>
    <row r="2878" spans="1:11" x14ac:dyDescent="0.3">
      <c r="A2878" t="str">
        <f t="shared" si="134"/>
        <v/>
      </c>
      <c r="G2878" s="22" t="str">
        <f>IF(C2878="","",INDEX('Tilbudt påslag'!$C$8:$C$12,MATCH($B2878,'Tilbudt påslag'!$B$8:$B$12,0),1))</f>
        <v/>
      </c>
      <c r="H2878" t="str">
        <f t="shared" si="132"/>
        <v/>
      </c>
      <c r="K2878" t="str">
        <f t="shared" si="133"/>
        <v/>
      </c>
    </row>
    <row r="2879" spans="1:11" x14ac:dyDescent="0.3">
      <c r="A2879" t="str">
        <f t="shared" si="134"/>
        <v/>
      </c>
      <c r="G2879" s="22" t="str">
        <f>IF(C2879="","",INDEX('Tilbudt påslag'!$C$8:$C$12,MATCH($B2879,'Tilbudt påslag'!$B$8:$B$12,0),1))</f>
        <v/>
      </c>
      <c r="H2879" t="str">
        <f t="shared" si="132"/>
        <v/>
      </c>
      <c r="K2879" t="str">
        <f t="shared" si="133"/>
        <v/>
      </c>
    </row>
    <row r="2880" spans="1:11" x14ac:dyDescent="0.3">
      <c r="A2880" t="str">
        <f t="shared" si="134"/>
        <v/>
      </c>
      <c r="G2880" s="22" t="str">
        <f>IF(C2880="","",INDEX('Tilbudt påslag'!$C$8:$C$12,MATCH($B2880,'Tilbudt påslag'!$B$8:$B$12,0),1))</f>
        <v/>
      </c>
      <c r="H2880" t="str">
        <f t="shared" si="132"/>
        <v/>
      </c>
      <c r="K2880" t="str">
        <f t="shared" si="133"/>
        <v/>
      </c>
    </row>
    <row r="2881" spans="1:11" x14ac:dyDescent="0.3">
      <c r="A2881" t="str">
        <f t="shared" si="134"/>
        <v/>
      </c>
      <c r="G2881" s="22" t="str">
        <f>IF(C2881="","",INDEX('Tilbudt påslag'!$C$8:$C$12,MATCH($B2881,'Tilbudt påslag'!$B$8:$B$12,0),1))</f>
        <v/>
      </c>
      <c r="H2881" t="str">
        <f t="shared" si="132"/>
        <v/>
      </c>
      <c r="K2881" t="str">
        <f t="shared" si="133"/>
        <v/>
      </c>
    </row>
    <row r="2882" spans="1:11" x14ac:dyDescent="0.3">
      <c r="A2882" t="str">
        <f t="shared" si="134"/>
        <v/>
      </c>
      <c r="G2882" s="22" t="str">
        <f>IF(C2882="","",INDEX('Tilbudt påslag'!$C$8:$C$12,MATCH($B2882,'Tilbudt påslag'!$B$8:$B$12,0),1))</f>
        <v/>
      </c>
      <c r="H2882" t="str">
        <f t="shared" si="132"/>
        <v/>
      </c>
      <c r="K2882" t="str">
        <f t="shared" si="133"/>
        <v/>
      </c>
    </row>
    <row r="2883" spans="1:11" x14ac:dyDescent="0.3">
      <c r="A2883" t="str">
        <f t="shared" si="134"/>
        <v/>
      </c>
      <c r="G2883" s="22" t="str">
        <f>IF(C2883="","",INDEX('Tilbudt påslag'!$C$8:$C$12,MATCH($B2883,'Tilbudt påslag'!$B$8:$B$12,0),1))</f>
        <v/>
      </c>
      <c r="H2883" t="str">
        <f t="shared" ref="H2883:H2946" si="135">IF(G2883="","",$F2883*(1+$G2883))</f>
        <v/>
      </c>
      <c r="K2883" t="str">
        <f t="shared" ref="K2883:K2946" si="136">IF(C2883="","",$H2883*$J2883)</f>
        <v/>
      </c>
    </row>
    <row r="2884" spans="1:11" x14ac:dyDescent="0.3">
      <c r="A2884" t="str">
        <f t="shared" ref="A2884:A2947" si="137">IF(C2884="","",1+$A2883)</f>
        <v/>
      </c>
      <c r="G2884" s="22" t="str">
        <f>IF(C2884="","",INDEX('Tilbudt påslag'!$C$8:$C$12,MATCH($B2884,'Tilbudt påslag'!$B$8:$B$12,0),1))</f>
        <v/>
      </c>
      <c r="H2884" t="str">
        <f t="shared" si="135"/>
        <v/>
      </c>
      <c r="K2884" t="str">
        <f t="shared" si="136"/>
        <v/>
      </c>
    </row>
    <row r="2885" spans="1:11" x14ac:dyDescent="0.3">
      <c r="A2885" t="str">
        <f t="shared" si="137"/>
        <v/>
      </c>
      <c r="G2885" s="22" t="str">
        <f>IF(C2885="","",INDEX('Tilbudt påslag'!$C$8:$C$12,MATCH($B2885,'Tilbudt påslag'!$B$8:$B$12,0),1))</f>
        <v/>
      </c>
      <c r="H2885" t="str">
        <f t="shared" si="135"/>
        <v/>
      </c>
      <c r="K2885" t="str">
        <f t="shared" si="136"/>
        <v/>
      </c>
    </row>
    <row r="2886" spans="1:11" x14ac:dyDescent="0.3">
      <c r="A2886" t="str">
        <f t="shared" si="137"/>
        <v/>
      </c>
      <c r="G2886" s="22" t="str">
        <f>IF(C2886="","",INDEX('Tilbudt påslag'!$C$8:$C$12,MATCH($B2886,'Tilbudt påslag'!$B$8:$B$12,0),1))</f>
        <v/>
      </c>
      <c r="H2886" t="str">
        <f t="shared" si="135"/>
        <v/>
      </c>
      <c r="K2886" t="str">
        <f t="shared" si="136"/>
        <v/>
      </c>
    </row>
    <row r="2887" spans="1:11" x14ac:dyDescent="0.3">
      <c r="A2887" t="str">
        <f t="shared" si="137"/>
        <v/>
      </c>
      <c r="G2887" s="22" t="str">
        <f>IF(C2887="","",INDEX('Tilbudt påslag'!$C$8:$C$12,MATCH($B2887,'Tilbudt påslag'!$B$8:$B$12,0),1))</f>
        <v/>
      </c>
      <c r="H2887" t="str">
        <f t="shared" si="135"/>
        <v/>
      </c>
      <c r="K2887" t="str">
        <f t="shared" si="136"/>
        <v/>
      </c>
    </row>
    <row r="2888" spans="1:11" x14ac:dyDescent="0.3">
      <c r="A2888" t="str">
        <f t="shared" si="137"/>
        <v/>
      </c>
      <c r="G2888" s="22" t="str">
        <f>IF(C2888="","",INDEX('Tilbudt påslag'!$C$8:$C$12,MATCH($B2888,'Tilbudt påslag'!$B$8:$B$12,0),1))</f>
        <v/>
      </c>
      <c r="H2888" t="str">
        <f t="shared" si="135"/>
        <v/>
      </c>
      <c r="K2888" t="str">
        <f t="shared" si="136"/>
        <v/>
      </c>
    </row>
    <row r="2889" spans="1:11" x14ac:dyDescent="0.3">
      <c r="A2889" t="str">
        <f t="shared" si="137"/>
        <v/>
      </c>
      <c r="G2889" s="22" t="str">
        <f>IF(C2889="","",INDEX('Tilbudt påslag'!$C$8:$C$12,MATCH($B2889,'Tilbudt påslag'!$B$8:$B$12,0),1))</f>
        <v/>
      </c>
      <c r="H2889" t="str">
        <f t="shared" si="135"/>
        <v/>
      </c>
      <c r="K2889" t="str">
        <f t="shared" si="136"/>
        <v/>
      </c>
    </row>
    <row r="2890" spans="1:11" x14ac:dyDescent="0.3">
      <c r="A2890" t="str">
        <f t="shared" si="137"/>
        <v/>
      </c>
      <c r="G2890" s="22" t="str">
        <f>IF(C2890="","",INDEX('Tilbudt påslag'!$C$8:$C$12,MATCH($B2890,'Tilbudt påslag'!$B$8:$B$12,0),1))</f>
        <v/>
      </c>
      <c r="H2890" t="str">
        <f t="shared" si="135"/>
        <v/>
      </c>
      <c r="K2890" t="str">
        <f t="shared" si="136"/>
        <v/>
      </c>
    </row>
    <row r="2891" spans="1:11" x14ac:dyDescent="0.3">
      <c r="A2891" t="str">
        <f t="shared" si="137"/>
        <v/>
      </c>
      <c r="G2891" s="22" t="str">
        <f>IF(C2891="","",INDEX('Tilbudt påslag'!$C$8:$C$12,MATCH($B2891,'Tilbudt påslag'!$B$8:$B$12,0),1))</f>
        <v/>
      </c>
      <c r="H2891" t="str">
        <f t="shared" si="135"/>
        <v/>
      </c>
      <c r="K2891" t="str">
        <f t="shared" si="136"/>
        <v/>
      </c>
    </row>
    <row r="2892" spans="1:11" x14ac:dyDescent="0.3">
      <c r="A2892" t="str">
        <f t="shared" si="137"/>
        <v/>
      </c>
      <c r="G2892" s="22" t="str">
        <f>IF(C2892="","",INDEX('Tilbudt påslag'!$C$8:$C$12,MATCH($B2892,'Tilbudt påslag'!$B$8:$B$12,0),1))</f>
        <v/>
      </c>
      <c r="H2892" t="str">
        <f t="shared" si="135"/>
        <v/>
      </c>
      <c r="K2892" t="str">
        <f t="shared" si="136"/>
        <v/>
      </c>
    </row>
    <row r="2893" spans="1:11" x14ac:dyDescent="0.3">
      <c r="A2893" t="str">
        <f t="shared" si="137"/>
        <v/>
      </c>
      <c r="G2893" s="22" t="str">
        <f>IF(C2893="","",INDEX('Tilbudt påslag'!$C$8:$C$12,MATCH($B2893,'Tilbudt påslag'!$B$8:$B$12,0),1))</f>
        <v/>
      </c>
      <c r="H2893" t="str">
        <f t="shared" si="135"/>
        <v/>
      </c>
      <c r="K2893" t="str">
        <f t="shared" si="136"/>
        <v/>
      </c>
    </row>
    <row r="2894" spans="1:11" x14ac:dyDescent="0.3">
      <c r="A2894" t="str">
        <f t="shared" si="137"/>
        <v/>
      </c>
      <c r="G2894" s="22" t="str">
        <f>IF(C2894="","",INDEX('Tilbudt påslag'!$C$8:$C$12,MATCH($B2894,'Tilbudt påslag'!$B$8:$B$12,0),1))</f>
        <v/>
      </c>
      <c r="H2894" t="str">
        <f t="shared" si="135"/>
        <v/>
      </c>
      <c r="K2894" t="str">
        <f t="shared" si="136"/>
        <v/>
      </c>
    </row>
    <row r="2895" spans="1:11" x14ac:dyDescent="0.3">
      <c r="A2895" t="str">
        <f t="shared" si="137"/>
        <v/>
      </c>
      <c r="G2895" s="22" t="str">
        <f>IF(C2895="","",INDEX('Tilbudt påslag'!$C$8:$C$12,MATCH($B2895,'Tilbudt påslag'!$B$8:$B$12,0),1))</f>
        <v/>
      </c>
      <c r="H2895" t="str">
        <f t="shared" si="135"/>
        <v/>
      </c>
      <c r="K2895" t="str">
        <f t="shared" si="136"/>
        <v/>
      </c>
    </row>
    <row r="2896" spans="1:11" x14ac:dyDescent="0.3">
      <c r="A2896" t="str">
        <f t="shared" si="137"/>
        <v/>
      </c>
      <c r="G2896" s="22" t="str">
        <f>IF(C2896="","",INDEX('Tilbudt påslag'!$C$8:$C$12,MATCH($B2896,'Tilbudt påslag'!$B$8:$B$12,0),1))</f>
        <v/>
      </c>
      <c r="H2896" t="str">
        <f t="shared" si="135"/>
        <v/>
      </c>
      <c r="K2896" t="str">
        <f t="shared" si="136"/>
        <v/>
      </c>
    </row>
    <row r="2897" spans="1:11" x14ac:dyDescent="0.3">
      <c r="A2897" t="str">
        <f t="shared" si="137"/>
        <v/>
      </c>
      <c r="G2897" s="22" t="str">
        <f>IF(C2897="","",INDEX('Tilbudt påslag'!$C$8:$C$12,MATCH($B2897,'Tilbudt påslag'!$B$8:$B$12,0),1))</f>
        <v/>
      </c>
      <c r="H2897" t="str">
        <f t="shared" si="135"/>
        <v/>
      </c>
      <c r="K2897" t="str">
        <f t="shared" si="136"/>
        <v/>
      </c>
    </row>
    <row r="2898" spans="1:11" x14ac:dyDescent="0.3">
      <c r="A2898" t="str">
        <f t="shared" si="137"/>
        <v/>
      </c>
      <c r="G2898" s="22" t="str">
        <f>IF(C2898="","",INDEX('Tilbudt påslag'!$C$8:$C$12,MATCH($B2898,'Tilbudt påslag'!$B$8:$B$12,0),1))</f>
        <v/>
      </c>
      <c r="H2898" t="str">
        <f t="shared" si="135"/>
        <v/>
      </c>
      <c r="K2898" t="str">
        <f t="shared" si="136"/>
        <v/>
      </c>
    </row>
    <row r="2899" spans="1:11" x14ac:dyDescent="0.3">
      <c r="A2899" t="str">
        <f t="shared" si="137"/>
        <v/>
      </c>
      <c r="G2899" s="22" t="str">
        <f>IF(C2899="","",INDEX('Tilbudt påslag'!$C$8:$C$12,MATCH($B2899,'Tilbudt påslag'!$B$8:$B$12,0),1))</f>
        <v/>
      </c>
      <c r="H2899" t="str">
        <f t="shared" si="135"/>
        <v/>
      </c>
      <c r="K2899" t="str">
        <f t="shared" si="136"/>
        <v/>
      </c>
    </row>
    <row r="2900" spans="1:11" x14ac:dyDescent="0.3">
      <c r="A2900" t="str">
        <f t="shared" si="137"/>
        <v/>
      </c>
      <c r="G2900" s="22" t="str">
        <f>IF(C2900="","",INDEX('Tilbudt påslag'!$C$8:$C$12,MATCH($B2900,'Tilbudt påslag'!$B$8:$B$12,0),1))</f>
        <v/>
      </c>
      <c r="H2900" t="str">
        <f t="shared" si="135"/>
        <v/>
      </c>
      <c r="K2900" t="str">
        <f t="shared" si="136"/>
        <v/>
      </c>
    </row>
    <row r="2901" spans="1:11" x14ac:dyDescent="0.3">
      <c r="A2901" t="str">
        <f t="shared" si="137"/>
        <v/>
      </c>
      <c r="G2901" s="22" t="str">
        <f>IF(C2901="","",INDEX('Tilbudt påslag'!$C$8:$C$12,MATCH($B2901,'Tilbudt påslag'!$B$8:$B$12,0),1))</f>
        <v/>
      </c>
      <c r="H2901" t="str">
        <f t="shared" si="135"/>
        <v/>
      </c>
      <c r="K2901" t="str">
        <f t="shared" si="136"/>
        <v/>
      </c>
    </row>
    <row r="2902" spans="1:11" x14ac:dyDescent="0.3">
      <c r="A2902" t="str">
        <f t="shared" si="137"/>
        <v/>
      </c>
      <c r="G2902" s="22" t="str">
        <f>IF(C2902="","",INDEX('Tilbudt påslag'!$C$8:$C$12,MATCH($B2902,'Tilbudt påslag'!$B$8:$B$12,0),1))</f>
        <v/>
      </c>
      <c r="H2902" t="str">
        <f t="shared" si="135"/>
        <v/>
      </c>
      <c r="K2902" t="str">
        <f t="shared" si="136"/>
        <v/>
      </c>
    </row>
    <row r="2903" spans="1:11" x14ac:dyDescent="0.3">
      <c r="A2903" t="str">
        <f t="shared" si="137"/>
        <v/>
      </c>
      <c r="G2903" s="22" t="str">
        <f>IF(C2903="","",INDEX('Tilbudt påslag'!$C$8:$C$12,MATCH($B2903,'Tilbudt påslag'!$B$8:$B$12,0),1))</f>
        <v/>
      </c>
      <c r="H2903" t="str">
        <f t="shared" si="135"/>
        <v/>
      </c>
      <c r="K2903" t="str">
        <f t="shared" si="136"/>
        <v/>
      </c>
    </row>
    <row r="2904" spans="1:11" x14ac:dyDescent="0.3">
      <c r="A2904" t="str">
        <f t="shared" si="137"/>
        <v/>
      </c>
      <c r="G2904" s="22" t="str">
        <f>IF(C2904="","",INDEX('Tilbudt påslag'!$C$8:$C$12,MATCH($B2904,'Tilbudt påslag'!$B$8:$B$12,0),1))</f>
        <v/>
      </c>
      <c r="H2904" t="str">
        <f t="shared" si="135"/>
        <v/>
      </c>
      <c r="K2904" t="str">
        <f t="shared" si="136"/>
        <v/>
      </c>
    </row>
    <row r="2905" spans="1:11" x14ac:dyDescent="0.3">
      <c r="A2905" t="str">
        <f t="shared" si="137"/>
        <v/>
      </c>
      <c r="G2905" s="22" t="str">
        <f>IF(C2905="","",INDEX('Tilbudt påslag'!$C$8:$C$12,MATCH($B2905,'Tilbudt påslag'!$B$8:$B$12,0),1))</f>
        <v/>
      </c>
      <c r="H2905" t="str">
        <f t="shared" si="135"/>
        <v/>
      </c>
      <c r="K2905" t="str">
        <f t="shared" si="136"/>
        <v/>
      </c>
    </row>
    <row r="2906" spans="1:11" x14ac:dyDescent="0.3">
      <c r="A2906" t="str">
        <f t="shared" si="137"/>
        <v/>
      </c>
      <c r="G2906" s="22" t="str">
        <f>IF(C2906="","",INDEX('Tilbudt påslag'!$C$8:$C$12,MATCH($B2906,'Tilbudt påslag'!$B$8:$B$12,0),1))</f>
        <v/>
      </c>
      <c r="H2906" t="str">
        <f t="shared" si="135"/>
        <v/>
      </c>
      <c r="K2906" t="str">
        <f t="shared" si="136"/>
        <v/>
      </c>
    </row>
    <row r="2907" spans="1:11" x14ac:dyDescent="0.3">
      <c r="A2907" t="str">
        <f t="shared" si="137"/>
        <v/>
      </c>
      <c r="G2907" s="22" t="str">
        <f>IF(C2907="","",INDEX('Tilbudt påslag'!$C$8:$C$12,MATCH($B2907,'Tilbudt påslag'!$B$8:$B$12,0),1))</f>
        <v/>
      </c>
      <c r="H2907" t="str">
        <f t="shared" si="135"/>
        <v/>
      </c>
      <c r="K2907" t="str">
        <f t="shared" si="136"/>
        <v/>
      </c>
    </row>
    <row r="2908" spans="1:11" x14ac:dyDescent="0.3">
      <c r="A2908" t="str">
        <f t="shared" si="137"/>
        <v/>
      </c>
      <c r="G2908" s="22" t="str">
        <f>IF(C2908="","",INDEX('Tilbudt påslag'!$C$8:$C$12,MATCH($B2908,'Tilbudt påslag'!$B$8:$B$12,0),1))</f>
        <v/>
      </c>
      <c r="H2908" t="str">
        <f t="shared" si="135"/>
        <v/>
      </c>
      <c r="K2908" t="str">
        <f t="shared" si="136"/>
        <v/>
      </c>
    </row>
    <row r="2909" spans="1:11" x14ac:dyDescent="0.3">
      <c r="A2909" t="str">
        <f t="shared" si="137"/>
        <v/>
      </c>
      <c r="G2909" s="22" t="str">
        <f>IF(C2909="","",INDEX('Tilbudt påslag'!$C$8:$C$12,MATCH($B2909,'Tilbudt påslag'!$B$8:$B$12,0),1))</f>
        <v/>
      </c>
      <c r="H2909" t="str">
        <f t="shared" si="135"/>
        <v/>
      </c>
      <c r="K2909" t="str">
        <f t="shared" si="136"/>
        <v/>
      </c>
    </row>
    <row r="2910" spans="1:11" x14ac:dyDescent="0.3">
      <c r="A2910" t="str">
        <f t="shared" si="137"/>
        <v/>
      </c>
      <c r="G2910" s="22" t="str">
        <f>IF(C2910="","",INDEX('Tilbudt påslag'!$C$8:$C$12,MATCH($B2910,'Tilbudt påslag'!$B$8:$B$12,0),1))</f>
        <v/>
      </c>
      <c r="H2910" t="str">
        <f t="shared" si="135"/>
        <v/>
      </c>
      <c r="K2910" t="str">
        <f t="shared" si="136"/>
        <v/>
      </c>
    </row>
    <row r="2911" spans="1:11" x14ac:dyDescent="0.3">
      <c r="A2911" t="str">
        <f t="shared" si="137"/>
        <v/>
      </c>
      <c r="G2911" s="22" t="str">
        <f>IF(C2911="","",INDEX('Tilbudt påslag'!$C$8:$C$12,MATCH($B2911,'Tilbudt påslag'!$B$8:$B$12,0),1))</f>
        <v/>
      </c>
      <c r="H2911" t="str">
        <f t="shared" si="135"/>
        <v/>
      </c>
      <c r="K2911" t="str">
        <f t="shared" si="136"/>
        <v/>
      </c>
    </row>
    <row r="2912" spans="1:11" x14ac:dyDescent="0.3">
      <c r="A2912" t="str">
        <f t="shared" si="137"/>
        <v/>
      </c>
      <c r="G2912" s="22" t="str">
        <f>IF(C2912="","",INDEX('Tilbudt påslag'!$C$8:$C$12,MATCH($B2912,'Tilbudt påslag'!$B$8:$B$12,0),1))</f>
        <v/>
      </c>
      <c r="H2912" t="str">
        <f t="shared" si="135"/>
        <v/>
      </c>
      <c r="K2912" t="str">
        <f t="shared" si="136"/>
        <v/>
      </c>
    </row>
    <row r="2913" spans="1:11" x14ac:dyDescent="0.3">
      <c r="A2913" t="str">
        <f t="shared" si="137"/>
        <v/>
      </c>
      <c r="G2913" s="22" t="str">
        <f>IF(C2913="","",INDEX('Tilbudt påslag'!$C$8:$C$12,MATCH($B2913,'Tilbudt påslag'!$B$8:$B$12,0),1))</f>
        <v/>
      </c>
      <c r="H2913" t="str">
        <f t="shared" si="135"/>
        <v/>
      </c>
      <c r="K2913" t="str">
        <f t="shared" si="136"/>
        <v/>
      </c>
    </row>
    <row r="2914" spans="1:11" x14ac:dyDescent="0.3">
      <c r="A2914" t="str">
        <f t="shared" si="137"/>
        <v/>
      </c>
      <c r="G2914" s="22" t="str">
        <f>IF(C2914="","",INDEX('Tilbudt påslag'!$C$8:$C$12,MATCH($B2914,'Tilbudt påslag'!$B$8:$B$12,0),1))</f>
        <v/>
      </c>
      <c r="H2914" t="str">
        <f t="shared" si="135"/>
        <v/>
      </c>
      <c r="K2914" t="str">
        <f t="shared" si="136"/>
        <v/>
      </c>
    </row>
    <row r="2915" spans="1:11" x14ac:dyDescent="0.3">
      <c r="A2915" t="str">
        <f t="shared" si="137"/>
        <v/>
      </c>
      <c r="G2915" s="22" t="str">
        <f>IF(C2915="","",INDEX('Tilbudt påslag'!$C$8:$C$12,MATCH($B2915,'Tilbudt påslag'!$B$8:$B$12,0),1))</f>
        <v/>
      </c>
      <c r="H2915" t="str">
        <f t="shared" si="135"/>
        <v/>
      </c>
      <c r="K2915" t="str">
        <f t="shared" si="136"/>
        <v/>
      </c>
    </row>
    <row r="2916" spans="1:11" x14ac:dyDescent="0.3">
      <c r="A2916" t="str">
        <f t="shared" si="137"/>
        <v/>
      </c>
      <c r="G2916" s="22" t="str">
        <f>IF(C2916="","",INDEX('Tilbudt påslag'!$C$8:$C$12,MATCH($B2916,'Tilbudt påslag'!$B$8:$B$12,0),1))</f>
        <v/>
      </c>
      <c r="H2916" t="str">
        <f t="shared" si="135"/>
        <v/>
      </c>
      <c r="K2916" t="str">
        <f t="shared" si="136"/>
        <v/>
      </c>
    </row>
    <row r="2917" spans="1:11" x14ac:dyDescent="0.3">
      <c r="A2917" t="str">
        <f t="shared" si="137"/>
        <v/>
      </c>
      <c r="G2917" s="22" t="str">
        <f>IF(C2917="","",INDEX('Tilbudt påslag'!$C$8:$C$12,MATCH($B2917,'Tilbudt påslag'!$B$8:$B$12,0),1))</f>
        <v/>
      </c>
      <c r="H2917" t="str">
        <f t="shared" si="135"/>
        <v/>
      </c>
      <c r="K2917" t="str">
        <f t="shared" si="136"/>
        <v/>
      </c>
    </row>
    <row r="2918" spans="1:11" x14ac:dyDescent="0.3">
      <c r="A2918" t="str">
        <f t="shared" si="137"/>
        <v/>
      </c>
      <c r="G2918" s="22" t="str">
        <f>IF(C2918="","",INDEX('Tilbudt påslag'!$C$8:$C$12,MATCH($B2918,'Tilbudt påslag'!$B$8:$B$12,0),1))</f>
        <v/>
      </c>
      <c r="H2918" t="str">
        <f t="shared" si="135"/>
        <v/>
      </c>
      <c r="K2918" t="str">
        <f t="shared" si="136"/>
        <v/>
      </c>
    </row>
    <row r="2919" spans="1:11" x14ac:dyDescent="0.3">
      <c r="A2919" t="str">
        <f t="shared" si="137"/>
        <v/>
      </c>
      <c r="G2919" s="22" t="str">
        <f>IF(C2919="","",INDEX('Tilbudt påslag'!$C$8:$C$12,MATCH($B2919,'Tilbudt påslag'!$B$8:$B$12,0),1))</f>
        <v/>
      </c>
      <c r="H2919" t="str">
        <f t="shared" si="135"/>
        <v/>
      </c>
      <c r="K2919" t="str">
        <f t="shared" si="136"/>
        <v/>
      </c>
    </row>
    <row r="2920" spans="1:11" x14ac:dyDescent="0.3">
      <c r="A2920" t="str">
        <f t="shared" si="137"/>
        <v/>
      </c>
      <c r="G2920" s="22" t="str">
        <f>IF(C2920="","",INDEX('Tilbudt påslag'!$C$8:$C$12,MATCH($B2920,'Tilbudt påslag'!$B$8:$B$12,0),1))</f>
        <v/>
      </c>
      <c r="H2920" t="str">
        <f t="shared" si="135"/>
        <v/>
      </c>
      <c r="K2920" t="str">
        <f t="shared" si="136"/>
        <v/>
      </c>
    </row>
    <row r="2921" spans="1:11" x14ac:dyDescent="0.3">
      <c r="A2921" t="str">
        <f t="shared" si="137"/>
        <v/>
      </c>
      <c r="G2921" s="22" t="str">
        <f>IF(C2921="","",INDEX('Tilbudt påslag'!$C$8:$C$12,MATCH($B2921,'Tilbudt påslag'!$B$8:$B$12,0),1))</f>
        <v/>
      </c>
      <c r="H2921" t="str">
        <f t="shared" si="135"/>
        <v/>
      </c>
      <c r="K2921" t="str">
        <f t="shared" si="136"/>
        <v/>
      </c>
    </row>
    <row r="2922" spans="1:11" x14ac:dyDescent="0.3">
      <c r="A2922" t="str">
        <f t="shared" si="137"/>
        <v/>
      </c>
      <c r="G2922" s="22" t="str">
        <f>IF(C2922="","",INDEX('Tilbudt påslag'!$C$8:$C$12,MATCH($B2922,'Tilbudt påslag'!$B$8:$B$12,0),1))</f>
        <v/>
      </c>
      <c r="H2922" t="str">
        <f t="shared" si="135"/>
        <v/>
      </c>
      <c r="K2922" t="str">
        <f t="shared" si="136"/>
        <v/>
      </c>
    </row>
    <row r="2923" spans="1:11" x14ac:dyDescent="0.3">
      <c r="A2923" t="str">
        <f t="shared" si="137"/>
        <v/>
      </c>
      <c r="G2923" s="22" t="str">
        <f>IF(C2923="","",INDEX('Tilbudt påslag'!$C$8:$C$12,MATCH($B2923,'Tilbudt påslag'!$B$8:$B$12,0),1))</f>
        <v/>
      </c>
      <c r="H2923" t="str">
        <f t="shared" si="135"/>
        <v/>
      </c>
      <c r="K2923" t="str">
        <f t="shared" si="136"/>
        <v/>
      </c>
    </row>
    <row r="2924" spans="1:11" x14ac:dyDescent="0.3">
      <c r="A2924" t="str">
        <f t="shared" si="137"/>
        <v/>
      </c>
      <c r="G2924" s="22" t="str">
        <f>IF(C2924="","",INDEX('Tilbudt påslag'!$C$8:$C$12,MATCH($B2924,'Tilbudt påslag'!$B$8:$B$12,0),1))</f>
        <v/>
      </c>
      <c r="H2924" t="str">
        <f t="shared" si="135"/>
        <v/>
      </c>
      <c r="K2924" t="str">
        <f t="shared" si="136"/>
        <v/>
      </c>
    </row>
    <row r="2925" spans="1:11" x14ac:dyDescent="0.3">
      <c r="A2925" t="str">
        <f t="shared" si="137"/>
        <v/>
      </c>
      <c r="G2925" s="22" t="str">
        <f>IF(C2925="","",INDEX('Tilbudt påslag'!$C$8:$C$12,MATCH($B2925,'Tilbudt påslag'!$B$8:$B$12,0),1))</f>
        <v/>
      </c>
      <c r="H2925" t="str">
        <f t="shared" si="135"/>
        <v/>
      </c>
      <c r="K2925" t="str">
        <f t="shared" si="136"/>
        <v/>
      </c>
    </row>
    <row r="2926" spans="1:11" x14ac:dyDescent="0.3">
      <c r="A2926" t="str">
        <f t="shared" si="137"/>
        <v/>
      </c>
      <c r="G2926" s="22" t="str">
        <f>IF(C2926="","",INDEX('Tilbudt påslag'!$C$8:$C$12,MATCH($B2926,'Tilbudt påslag'!$B$8:$B$12,0),1))</f>
        <v/>
      </c>
      <c r="H2926" t="str">
        <f t="shared" si="135"/>
        <v/>
      </c>
      <c r="K2926" t="str">
        <f t="shared" si="136"/>
        <v/>
      </c>
    </row>
    <row r="2927" spans="1:11" x14ac:dyDescent="0.3">
      <c r="A2927" t="str">
        <f t="shared" si="137"/>
        <v/>
      </c>
      <c r="G2927" s="22" t="str">
        <f>IF(C2927="","",INDEX('Tilbudt påslag'!$C$8:$C$12,MATCH($B2927,'Tilbudt påslag'!$B$8:$B$12,0),1))</f>
        <v/>
      </c>
      <c r="H2927" t="str">
        <f t="shared" si="135"/>
        <v/>
      </c>
      <c r="K2927" t="str">
        <f t="shared" si="136"/>
        <v/>
      </c>
    </row>
    <row r="2928" spans="1:11" x14ac:dyDescent="0.3">
      <c r="A2928" t="str">
        <f t="shared" si="137"/>
        <v/>
      </c>
      <c r="G2928" s="22" t="str">
        <f>IF(C2928="","",INDEX('Tilbudt påslag'!$C$8:$C$12,MATCH($B2928,'Tilbudt påslag'!$B$8:$B$12,0),1))</f>
        <v/>
      </c>
      <c r="H2928" t="str">
        <f t="shared" si="135"/>
        <v/>
      </c>
      <c r="K2928" t="str">
        <f t="shared" si="136"/>
        <v/>
      </c>
    </row>
    <row r="2929" spans="1:11" x14ac:dyDescent="0.3">
      <c r="A2929" t="str">
        <f t="shared" si="137"/>
        <v/>
      </c>
      <c r="G2929" s="22" t="str">
        <f>IF(C2929="","",INDEX('Tilbudt påslag'!$C$8:$C$12,MATCH($B2929,'Tilbudt påslag'!$B$8:$B$12,0),1))</f>
        <v/>
      </c>
      <c r="H2929" t="str">
        <f t="shared" si="135"/>
        <v/>
      </c>
      <c r="K2929" t="str">
        <f t="shared" si="136"/>
        <v/>
      </c>
    </row>
    <row r="2930" spans="1:11" x14ac:dyDescent="0.3">
      <c r="A2930" t="str">
        <f t="shared" si="137"/>
        <v/>
      </c>
      <c r="G2930" s="22" t="str">
        <f>IF(C2930="","",INDEX('Tilbudt påslag'!$C$8:$C$12,MATCH($B2930,'Tilbudt påslag'!$B$8:$B$12,0),1))</f>
        <v/>
      </c>
      <c r="H2930" t="str">
        <f t="shared" si="135"/>
        <v/>
      </c>
      <c r="K2930" t="str">
        <f t="shared" si="136"/>
        <v/>
      </c>
    </row>
    <row r="2931" spans="1:11" x14ac:dyDescent="0.3">
      <c r="A2931" t="str">
        <f t="shared" si="137"/>
        <v/>
      </c>
      <c r="G2931" s="22" t="str">
        <f>IF(C2931="","",INDEX('Tilbudt påslag'!$C$8:$C$12,MATCH($B2931,'Tilbudt påslag'!$B$8:$B$12,0),1))</f>
        <v/>
      </c>
      <c r="H2931" t="str">
        <f t="shared" si="135"/>
        <v/>
      </c>
      <c r="K2931" t="str">
        <f t="shared" si="136"/>
        <v/>
      </c>
    </row>
    <row r="2932" spans="1:11" x14ac:dyDescent="0.3">
      <c r="A2932" t="str">
        <f t="shared" si="137"/>
        <v/>
      </c>
      <c r="G2932" s="22" t="str">
        <f>IF(C2932="","",INDEX('Tilbudt påslag'!$C$8:$C$12,MATCH($B2932,'Tilbudt påslag'!$B$8:$B$12,0),1))</f>
        <v/>
      </c>
      <c r="H2932" t="str">
        <f t="shared" si="135"/>
        <v/>
      </c>
      <c r="K2932" t="str">
        <f t="shared" si="136"/>
        <v/>
      </c>
    </row>
    <row r="2933" spans="1:11" x14ac:dyDescent="0.3">
      <c r="A2933" t="str">
        <f t="shared" si="137"/>
        <v/>
      </c>
      <c r="G2933" s="22" t="str">
        <f>IF(C2933="","",INDEX('Tilbudt påslag'!$C$8:$C$12,MATCH($B2933,'Tilbudt påslag'!$B$8:$B$12,0),1))</f>
        <v/>
      </c>
      <c r="H2933" t="str">
        <f t="shared" si="135"/>
        <v/>
      </c>
      <c r="K2933" t="str">
        <f t="shared" si="136"/>
        <v/>
      </c>
    </row>
    <row r="2934" spans="1:11" x14ac:dyDescent="0.3">
      <c r="A2934" t="str">
        <f t="shared" si="137"/>
        <v/>
      </c>
      <c r="G2934" s="22" t="str">
        <f>IF(C2934="","",INDEX('Tilbudt påslag'!$C$8:$C$12,MATCH($B2934,'Tilbudt påslag'!$B$8:$B$12,0),1))</f>
        <v/>
      </c>
      <c r="H2934" t="str">
        <f t="shared" si="135"/>
        <v/>
      </c>
      <c r="K2934" t="str">
        <f t="shared" si="136"/>
        <v/>
      </c>
    </row>
    <row r="2935" spans="1:11" x14ac:dyDescent="0.3">
      <c r="A2935" t="str">
        <f t="shared" si="137"/>
        <v/>
      </c>
      <c r="G2935" s="22" t="str">
        <f>IF(C2935="","",INDEX('Tilbudt påslag'!$C$8:$C$12,MATCH($B2935,'Tilbudt påslag'!$B$8:$B$12,0),1))</f>
        <v/>
      </c>
      <c r="H2935" t="str">
        <f t="shared" si="135"/>
        <v/>
      </c>
      <c r="K2935" t="str">
        <f t="shared" si="136"/>
        <v/>
      </c>
    </row>
    <row r="2936" spans="1:11" x14ac:dyDescent="0.3">
      <c r="A2936" t="str">
        <f t="shared" si="137"/>
        <v/>
      </c>
      <c r="G2936" s="22" t="str">
        <f>IF(C2936="","",INDEX('Tilbudt påslag'!$C$8:$C$12,MATCH($B2936,'Tilbudt påslag'!$B$8:$B$12,0),1))</f>
        <v/>
      </c>
      <c r="H2936" t="str">
        <f t="shared" si="135"/>
        <v/>
      </c>
      <c r="K2936" t="str">
        <f t="shared" si="136"/>
        <v/>
      </c>
    </row>
    <row r="2937" spans="1:11" x14ac:dyDescent="0.3">
      <c r="A2937" t="str">
        <f t="shared" si="137"/>
        <v/>
      </c>
      <c r="G2937" s="22" t="str">
        <f>IF(C2937="","",INDEX('Tilbudt påslag'!$C$8:$C$12,MATCH($B2937,'Tilbudt påslag'!$B$8:$B$12,0),1))</f>
        <v/>
      </c>
      <c r="H2937" t="str">
        <f t="shared" si="135"/>
        <v/>
      </c>
      <c r="K2937" t="str">
        <f t="shared" si="136"/>
        <v/>
      </c>
    </row>
    <row r="2938" spans="1:11" x14ac:dyDescent="0.3">
      <c r="A2938" t="str">
        <f t="shared" si="137"/>
        <v/>
      </c>
      <c r="G2938" s="22" t="str">
        <f>IF(C2938="","",INDEX('Tilbudt påslag'!$C$8:$C$12,MATCH($B2938,'Tilbudt påslag'!$B$8:$B$12,0),1))</f>
        <v/>
      </c>
      <c r="H2938" t="str">
        <f t="shared" si="135"/>
        <v/>
      </c>
      <c r="K2938" t="str">
        <f t="shared" si="136"/>
        <v/>
      </c>
    </row>
    <row r="2939" spans="1:11" x14ac:dyDescent="0.3">
      <c r="A2939" t="str">
        <f t="shared" si="137"/>
        <v/>
      </c>
      <c r="G2939" s="22" t="str">
        <f>IF(C2939="","",INDEX('Tilbudt påslag'!$C$8:$C$12,MATCH($B2939,'Tilbudt påslag'!$B$8:$B$12,0),1))</f>
        <v/>
      </c>
      <c r="H2939" t="str">
        <f t="shared" si="135"/>
        <v/>
      </c>
      <c r="K2939" t="str">
        <f t="shared" si="136"/>
        <v/>
      </c>
    </row>
    <row r="2940" spans="1:11" x14ac:dyDescent="0.3">
      <c r="A2940" t="str">
        <f t="shared" si="137"/>
        <v/>
      </c>
      <c r="G2940" s="22" t="str">
        <f>IF(C2940="","",INDEX('Tilbudt påslag'!$C$8:$C$12,MATCH($B2940,'Tilbudt påslag'!$B$8:$B$12,0),1))</f>
        <v/>
      </c>
      <c r="H2940" t="str">
        <f t="shared" si="135"/>
        <v/>
      </c>
      <c r="K2940" t="str">
        <f t="shared" si="136"/>
        <v/>
      </c>
    </row>
    <row r="2941" spans="1:11" x14ac:dyDescent="0.3">
      <c r="A2941" t="str">
        <f t="shared" si="137"/>
        <v/>
      </c>
      <c r="G2941" s="22" t="str">
        <f>IF(C2941="","",INDEX('Tilbudt påslag'!$C$8:$C$12,MATCH($B2941,'Tilbudt påslag'!$B$8:$B$12,0),1))</f>
        <v/>
      </c>
      <c r="H2941" t="str">
        <f t="shared" si="135"/>
        <v/>
      </c>
      <c r="K2941" t="str">
        <f t="shared" si="136"/>
        <v/>
      </c>
    </row>
    <row r="2942" spans="1:11" x14ac:dyDescent="0.3">
      <c r="A2942" t="str">
        <f t="shared" si="137"/>
        <v/>
      </c>
      <c r="G2942" s="22" t="str">
        <f>IF(C2942="","",INDEX('Tilbudt påslag'!$C$8:$C$12,MATCH($B2942,'Tilbudt påslag'!$B$8:$B$12,0),1))</f>
        <v/>
      </c>
      <c r="H2942" t="str">
        <f t="shared" si="135"/>
        <v/>
      </c>
      <c r="K2942" t="str">
        <f t="shared" si="136"/>
        <v/>
      </c>
    </row>
    <row r="2943" spans="1:11" x14ac:dyDescent="0.3">
      <c r="A2943" t="str">
        <f t="shared" si="137"/>
        <v/>
      </c>
      <c r="G2943" s="22" t="str">
        <f>IF(C2943="","",INDEX('Tilbudt påslag'!$C$8:$C$12,MATCH($B2943,'Tilbudt påslag'!$B$8:$B$12,0),1))</f>
        <v/>
      </c>
      <c r="H2943" t="str">
        <f t="shared" si="135"/>
        <v/>
      </c>
      <c r="K2943" t="str">
        <f t="shared" si="136"/>
        <v/>
      </c>
    </row>
    <row r="2944" spans="1:11" x14ac:dyDescent="0.3">
      <c r="A2944" t="str">
        <f t="shared" si="137"/>
        <v/>
      </c>
      <c r="G2944" s="22" t="str">
        <f>IF(C2944="","",INDEX('Tilbudt påslag'!$C$8:$C$12,MATCH($B2944,'Tilbudt påslag'!$B$8:$B$12,0),1))</f>
        <v/>
      </c>
      <c r="H2944" t="str">
        <f t="shared" si="135"/>
        <v/>
      </c>
      <c r="K2944" t="str">
        <f t="shared" si="136"/>
        <v/>
      </c>
    </row>
    <row r="2945" spans="1:11" x14ac:dyDescent="0.3">
      <c r="A2945" t="str">
        <f t="shared" si="137"/>
        <v/>
      </c>
      <c r="G2945" s="22" t="str">
        <f>IF(C2945="","",INDEX('Tilbudt påslag'!$C$8:$C$12,MATCH($B2945,'Tilbudt påslag'!$B$8:$B$12,0),1))</f>
        <v/>
      </c>
      <c r="H2945" t="str">
        <f t="shared" si="135"/>
        <v/>
      </c>
      <c r="K2945" t="str">
        <f t="shared" si="136"/>
        <v/>
      </c>
    </row>
    <row r="2946" spans="1:11" x14ac:dyDescent="0.3">
      <c r="A2946" t="str">
        <f t="shared" si="137"/>
        <v/>
      </c>
      <c r="G2946" s="22" t="str">
        <f>IF(C2946="","",INDEX('Tilbudt påslag'!$C$8:$C$12,MATCH($B2946,'Tilbudt påslag'!$B$8:$B$12,0),1))</f>
        <v/>
      </c>
      <c r="H2946" t="str">
        <f t="shared" si="135"/>
        <v/>
      </c>
      <c r="K2946" t="str">
        <f t="shared" si="136"/>
        <v/>
      </c>
    </row>
    <row r="2947" spans="1:11" x14ac:dyDescent="0.3">
      <c r="A2947" t="str">
        <f t="shared" si="137"/>
        <v/>
      </c>
      <c r="G2947" s="22" t="str">
        <f>IF(C2947="","",INDEX('Tilbudt påslag'!$C$8:$C$12,MATCH($B2947,'Tilbudt påslag'!$B$8:$B$12,0),1))</f>
        <v/>
      </c>
      <c r="H2947" t="str">
        <f t="shared" ref="H2947:H3010" si="138">IF(G2947="","",$F2947*(1+$G2947))</f>
        <v/>
      </c>
      <c r="K2947" t="str">
        <f t="shared" ref="K2947:K3010" si="139">IF(C2947="","",$H2947*$J2947)</f>
        <v/>
      </c>
    </row>
    <row r="2948" spans="1:11" x14ac:dyDescent="0.3">
      <c r="A2948" t="str">
        <f t="shared" ref="A2948:A3011" si="140">IF(C2948="","",1+$A2947)</f>
        <v/>
      </c>
      <c r="G2948" s="22" t="str">
        <f>IF(C2948="","",INDEX('Tilbudt påslag'!$C$8:$C$12,MATCH($B2948,'Tilbudt påslag'!$B$8:$B$12,0),1))</f>
        <v/>
      </c>
      <c r="H2948" t="str">
        <f t="shared" si="138"/>
        <v/>
      </c>
      <c r="K2948" t="str">
        <f t="shared" si="139"/>
        <v/>
      </c>
    </row>
    <row r="2949" spans="1:11" x14ac:dyDescent="0.3">
      <c r="A2949" t="str">
        <f t="shared" si="140"/>
        <v/>
      </c>
      <c r="G2949" s="22" t="str">
        <f>IF(C2949="","",INDEX('Tilbudt påslag'!$C$8:$C$12,MATCH($B2949,'Tilbudt påslag'!$B$8:$B$12,0),1))</f>
        <v/>
      </c>
      <c r="H2949" t="str">
        <f t="shared" si="138"/>
        <v/>
      </c>
      <c r="K2949" t="str">
        <f t="shared" si="139"/>
        <v/>
      </c>
    </row>
    <row r="2950" spans="1:11" x14ac:dyDescent="0.3">
      <c r="A2950" t="str">
        <f t="shared" si="140"/>
        <v/>
      </c>
      <c r="G2950" s="22" t="str">
        <f>IF(C2950="","",INDEX('Tilbudt påslag'!$C$8:$C$12,MATCH($B2950,'Tilbudt påslag'!$B$8:$B$12,0),1))</f>
        <v/>
      </c>
      <c r="H2950" t="str">
        <f t="shared" si="138"/>
        <v/>
      </c>
      <c r="K2950" t="str">
        <f t="shared" si="139"/>
        <v/>
      </c>
    </row>
    <row r="2951" spans="1:11" x14ac:dyDescent="0.3">
      <c r="A2951" t="str">
        <f t="shared" si="140"/>
        <v/>
      </c>
      <c r="G2951" s="22" t="str">
        <f>IF(C2951="","",INDEX('Tilbudt påslag'!$C$8:$C$12,MATCH($B2951,'Tilbudt påslag'!$B$8:$B$12,0),1))</f>
        <v/>
      </c>
      <c r="H2951" t="str">
        <f t="shared" si="138"/>
        <v/>
      </c>
      <c r="K2951" t="str">
        <f t="shared" si="139"/>
        <v/>
      </c>
    </row>
    <row r="2952" spans="1:11" x14ac:dyDescent="0.3">
      <c r="A2952" t="str">
        <f t="shared" si="140"/>
        <v/>
      </c>
      <c r="G2952" s="22" t="str">
        <f>IF(C2952="","",INDEX('Tilbudt påslag'!$C$8:$C$12,MATCH($B2952,'Tilbudt påslag'!$B$8:$B$12,0),1))</f>
        <v/>
      </c>
      <c r="H2952" t="str">
        <f t="shared" si="138"/>
        <v/>
      </c>
      <c r="K2952" t="str">
        <f t="shared" si="139"/>
        <v/>
      </c>
    </row>
    <row r="2953" spans="1:11" x14ac:dyDescent="0.3">
      <c r="A2953" t="str">
        <f t="shared" si="140"/>
        <v/>
      </c>
      <c r="G2953" s="22" t="str">
        <f>IF(C2953="","",INDEX('Tilbudt påslag'!$C$8:$C$12,MATCH($B2953,'Tilbudt påslag'!$B$8:$B$12,0),1))</f>
        <v/>
      </c>
      <c r="H2953" t="str">
        <f t="shared" si="138"/>
        <v/>
      </c>
      <c r="K2953" t="str">
        <f t="shared" si="139"/>
        <v/>
      </c>
    </row>
    <row r="2954" spans="1:11" x14ac:dyDescent="0.3">
      <c r="A2954" t="str">
        <f t="shared" si="140"/>
        <v/>
      </c>
      <c r="G2954" s="22" t="str">
        <f>IF(C2954="","",INDEX('Tilbudt påslag'!$C$8:$C$12,MATCH($B2954,'Tilbudt påslag'!$B$8:$B$12,0),1))</f>
        <v/>
      </c>
      <c r="H2954" t="str">
        <f t="shared" si="138"/>
        <v/>
      </c>
      <c r="K2954" t="str">
        <f t="shared" si="139"/>
        <v/>
      </c>
    </row>
    <row r="2955" spans="1:11" x14ac:dyDescent="0.3">
      <c r="A2955" t="str">
        <f t="shared" si="140"/>
        <v/>
      </c>
      <c r="G2955" s="22" t="str">
        <f>IF(C2955="","",INDEX('Tilbudt påslag'!$C$8:$C$12,MATCH($B2955,'Tilbudt påslag'!$B$8:$B$12,0),1))</f>
        <v/>
      </c>
      <c r="H2955" t="str">
        <f t="shared" si="138"/>
        <v/>
      </c>
      <c r="K2955" t="str">
        <f t="shared" si="139"/>
        <v/>
      </c>
    </row>
    <row r="2956" spans="1:11" x14ac:dyDescent="0.3">
      <c r="A2956" t="str">
        <f t="shared" si="140"/>
        <v/>
      </c>
      <c r="G2956" s="22" t="str">
        <f>IF(C2956="","",INDEX('Tilbudt påslag'!$C$8:$C$12,MATCH($B2956,'Tilbudt påslag'!$B$8:$B$12,0),1))</f>
        <v/>
      </c>
      <c r="H2956" t="str">
        <f t="shared" si="138"/>
        <v/>
      </c>
      <c r="K2956" t="str">
        <f t="shared" si="139"/>
        <v/>
      </c>
    </row>
    <row r="2957" spans="1:11" x14ac:dyDescent="0.3">
      <c r="A2957" t="str">
        <f t="shared" si="140"/>
        <v/>
      </c>
      <c r="G2957" s="22" t="str">
        <f>IF(C2957="","",INDEX('Tilbudt påslag'!$C$8:$C$12,MATCH($B2957,'Tilbudt påslag'!$B$8:$B$12,0),1))</f>
        <v/>
      </c>
      <c r="H2957" t="str">
        <f t="shared" si="138"/>
        <v/>
      </c>
      <c r="K2957" t="str">
        <f t="shared" si="139"/>
        <v/>
      </c>
    </row>
    <row r="2958" spans="1:11" x14ac:dyDescent="0.3">
      <c r="A2958" t="str">
        <f t="shared" si="140"/>
        <v/>
      </c>
      <c r="G2958" s="22" t="str">
        <f>IF(C2958="","",INDEX('Tilbudt påslag'!$C$8:$C$12,MATCH($B2958,'Tilbudt påslag'!$B$8:$B$12,0),1))</f>
        <v/>
      </c>
      <c r="H2958" t="str">
        <f t="shared" si="138"/>
        <v/>
      </c>
      <c r="K2958" t="str">
        <f t="shared" si="139"/>
        <v/>
      </c>
    </row>
    <row r="2959" spans="1:11" x14ac:dyDescent="0.3">
      <c r="A2959" t="str">
        <f t="shared" si="140"/>
        <v/>
      </c>
      <c r="G2959" s="22" t="str">
        <f>IF(C2959="","",INDEX('Tilbudt påslag'!$C$8:$C$12,MATCH($B2959,'Tilbudt påslag'!$B$8:$B$12,0),1))</f>
        <v/>
      </c>
      <c r="H2959" t="str">
        <f t="shared" si="138"/>
        <v/>
      </c>
      <c r="K2959" t="str">
        <f t="shared" si="139"/>
        <v/>
      </c>
    </row>
    <row r="2960" spans="1:11" x14ac:dyDescent="0.3">
      <c r="A2960" t="str">
        <f t="shared" si="140"/>
        <v/>
      </c>
      <c r="G2960" s="22" t="str">
        <f>IF(C2960="","",INDEX('Tilbudt påslag'!$C$8:$C$12,MATCH($B2960,'Tilbudt påslag'!$B$8:$B$12,0),1))</f>
        <v/>
      </c>
      <c r="H2960" t="str">
        <f t="shared" si="138"/>
        <v/>
      </c>
      <c r="K2960" t="str">
        <f t="shared" si="139"/>
        <v/>
      </c>
    </row>
    <row r="2961" spans="1:11" x14ac:dyDescent="0.3">
      <c r="A2961" t="str">
        <f t="shared" si="140"/>
        <v/>
      </c>
      <c r="G2961" s="22" t="str">
        <f>IF(C2961="","",INDEX('Tilbudt påslag'!$C$8:$C$12,MATCH($B2961,'Tilbudt påslag'!$B$8:$B$12,0),1))</f>
        <v/>
      </c>
      <c r="H2961" t="str">
        <f t="shared" si="138"/>
        <v/>
      </c>
      <c r="K2961" t="str">
        <f t="shared" si="139"/>
        <v/>
      </c>
    </row>
    <row r="2962" spans="1:11" x14ac:dyDescent="0.3">
      <c r="A2962" t="str">
        <f t="shared" si="140"/>
        <v/>
      </c>
      <c r="G2962" s="22" t="str">
        <f>IF(C2962="","",INDEX('Tilbudt påslag'!$C$8:$C$12,MATCH($B2962,'Tilbudt påslag'!$B$8:$B$12,0),1))</f>
        <v/>
      </c>
      <c r="H2962" t="str">
        <f t="shared" si="138"/>
        <v/>
      </c>
      <c r="K2962" t="str">
        <f t="shared" si="139"/>
        <v/>
      </c>
    </row>
    <row r="2963" spans="1:11" x14ac:dyDescent="0.3">
      <c r="A2963" t="str">
        <f t="shared" si="140"/>
        <v/>
      </c>
      <c r="G2963" s="22" t="str">
        <f>IF(C2963="","",INDEX('Tilbudt påslag'!$C$8:$C$12,MATCH($B2963,'Tilbudt påslag'!$B$8:$B$12,0),1))</f>
        <v/>
      </c>
      <c r="H2963" t="str">
        <f t="shared" si="138"/>
        <v/>
      </c>
      <c r="K2963" t="str">
        <f t="shared" si="139"/>
        <v/>
      </c>
    </row>
    <row r="2964" spans="1:11" x14ac:dyDescent="0.3">
      <c r="A2964" t="str">
        <f t="shared" si="140"/>
        <v/>
      </c>
      <c r="G2964" s="22" t="str">
        <f>IF(C2964="","",INDEX('Tilbudt påslag'!$C$8:$C$12,MATCH($B2964,'Tilbudt påslag'!$B$8:$B$12,0),1))</f>
        <v/>
      </c>
      <c r="H2964" t="str">
        <f t="shared" si="138"/>
        <v/>
      </c>
      <c r="K2964" t="str">
        <f t="shared" si="139"/>
        <v/>
      </c>
    </row>
    <row r="2965" spans="1:11" x14ac:dyDescent="0.3">
      <c r="A2965" t="str">
        <f t="shared" si="140"/>
        <v/>
      </c>
      <c r="G2965" s="22" t="str">
        <f>IF(C2965="","",INDEX('Tilbudt påslag'!$C$8:$C$12,MATCH($B2965,'Tilbudt påslag'!$B$8:$B$12,0),1))</f>
        <v/>
      </c>
      <c r="H2965" t="str">
        <f t="shared" si="138"/>
        <v/>
      </c>
      <c r="K2965" t="str">
        <f t="shared" si="139"/>
        <v/>
      </c>
    </row>
    <row r="2966" spans="1:11" x14ac:dyDescent="0.3">
      <c r="A2966" t="str">
        <f t="shared" si="140"/>
        <v/>
      </c>
      <c r="G2966" s="22" t="str">
        <f>IF(C2966="","",INDEX('Tilbudt påslag'!$C$8:$C$12,MATCH($B2966,'Tilbudt påslag'!$B$8:$B$12,0),1))</f>
        <v/>
      </c>
      <c r="H2966" t="str">
        <f t="shared" si="138"/>
        <v/>
      </c>
      <c r="K2966" t="str">
        <f t="shared" si="139"/>
        <v/>
      </c>
    </row>
    <row r="2967" spans="1:11" x14ac:dyDescent="0.3">
      <c r="A2967" t="str">
        <f t="shared" si="140"/>
        <v/>
      </c>
      <c r="G2967" s="22" t="str">
        <f>IF(C2967="","",INDEX('Tilbudt påslag'!$C$8:$C$12,MATCH($B2967,'Tilbudt påslag'!$B$8:$B$12,0),1))</f>
        <v/>
      </c>
      <c r="H2967" t="str">
        <f t="shared" si="138"/>
        <v/>
      </c>
      <c r="K2967" t="str">
        <f t="shared" si="139"/>
        <v/>
      </c>
    </row>
    <row r="2968" spans="1:11" x14ac:dyDescent="0.3">
      <c r="A2968" t="str">
        <f t="shared" si="140"/>
        <v/>
      </c>
      <c r="G2968" s="22" t="str">
        <f>IF(C2968="","",INDEX('Tilbudt påslag'!$C$8:$C$12,MATCH($B2968,'Tilbudt påslag'!$B$8:$B$12,0),1))</f>
        <v/>
      </c>
      <c r="H2968" t="str">
        <f t="shared" si="138"/>
        <v/>
      </c>
      <c r="K2968" t="str">
        <f t="shared" si="139"/>
        <v/>
      </c>
    </row>
    <row r="2969" spans="1:11" x14ac:dyDescent="0.3">
      <c r="A2969" t="str">
        <f t="shared" si="140"/>
        <v/>
      </c>
      <c r="G2969" s="22" t="str">
        <f>IF(C2969="","",INDEX('Tilbudt påslag'!$C$8:$C$12,MATCH($B2969,'Tilbudt påslag'!$B$8:$B$12,0),1))</f>
        <v/>
      </c>
      <c r="H2969" t="str">
        <f t="shared" si="138"/>
        <v/>
      </c>
      <c r="K2969" t="str">
        <f t="shared" si="139"/>
        <v/>
      </c>
    </row>
    <row r="2970" spans="1:11" x14ac:dyDescent="0.3">
      <c r="A2970" t="str">
        <f t="shared" si="140"/>
        <v/>
      </c>
      <c r="G2970" s="22" t="str">
        <f>IF(C2970="","",INDEX('Tilbudt påslag'!$C$8:$C$12,MATCH($B2970,'Tilbudt påslag'!$B$8:$B$12,0),1))</f>
        <v/>
      </c>
      <c r="H2970" t="str">
        <f t="shared" si="138"/>
        <v/>
      </c>
      <c r="K2970" t="str">
        <f t="shared" si="139"/>
        <v/>
      </c>
    </row>
    <row r="2971" spans="1:11" x14ac:dyDescent="0.3">
      <c r="A2971" t="str">
        <f t="shared" si="140"/>
        <v/>
      </c>
      <c r="G2971" s="22" t="str">
        <f>IF(C2971="","",INDEX('Tilbudt påslag'!$C$8:$C$12,MATCH($B2971,'Tilbudt påslag'!$B$8:$B$12,0),1))</f>
        <v/>
      </c>
      <c r="H2971" t="str">
        <f t="shared" si="138"/>
        <v/>
      </c>
      <c r="K2971" t="str">
        <f t="shared" si="139"/>
        <v/>
      </c>
    </row>
    <row r="2972" spans="1:11" x14ac:dyDescent="0.3">
      <c r="A2972" t="str">
        <f t="shared" si="140"/>
        <v/>
      </c>
      <c r="G2972" s="22" t="str">
        <f>IF(C2972="","",INDEX('Tilbudt påslag'!$C$8:$C$12,MATCH($B2972,'Tilbudt påslag'!$B$8:$B$12,0),1))</f>
        <v/>
      </c>
      <c r="H2972" t="str">
        <f t="shared" si="138"/>
        <v/>
      </c>
      <c r="K2972" t="str">
        <f t="shared" si="139"/>
        <v/>
      </c>
    </row>
    <row r="2973" spans="1:11" x14ac:dyDescent="0.3">
      <c r="A2973" t="str">
        <f t="shared" si="140"/>
        <v/>
      </c>
      <c r="G2973" s="22" t="str">
        <f>IF(C2973="","",INDEX('Tilbudt påslag'!$C$8:$C$12,MATCH($B2973,'Tilbudt påslag'!$B$8:$B$12,0),1))</f>
        <v/>
      </c>
      <c r="H2973" t="str">
        <f t="shared" si="138"/>
        <v/>
      </c>
      <c r="K2973" t="str">
        <f t="shared" si="139"/>
        <v/>
      </c>
    </row>
    <row r="2974" spans="1:11" x14ac:dyDescent="0.3">
      <c r="A2974" t="str">
        <f t="shared" si="140"/>
        <v/>
      </c>
      <c r="G2974" s="22" t="str">
        <f>IF(C2974="","",INDEX('Tilbudt påslag'!$C$8:$C$12,MATCH($B2974,'Tilbudt påslag'!$B$8:$B$12,0),1))</f>
        <v/>
      </c>
      <c r="H2974" t="str">
        <f t="shared" si="138"/>
        <v/>
      </c>
      <c r="K2974" t="str">
        <f t="shared" si="139"/>
        <v/>
      </c>
    </row>
    <row r="2975" spans="1:11" x14ac:dyDescent="0.3">
      <c r="A2975" t="str">
        <f t="shared" si="140"/>
        <v/>
      </c>
      <c r="G2975" s="22" t="str">
        <f>IF(C2975="","",INDEX('Tilbudt påslag'!$C$8:$C$12,MATCH($B2975,'Tilbudt påslag'!$B$8:$B$12,0),1))</f>
        <v/>
      </c>
      <c r="H2975" t="str">
        <f t="shared" si="138"/>
        <v/>
      </c>
      <c r="K2975" t="str">
        <f t="shared" si="139"/>
        <v/>
      </c>
    </row>
    <row r="2976" spans="1:11" x14ac:dyDescent="0.3">
      <c r="A2976" t="str">
        <f t="shared" si="140"/>
        <v/>
      </c>
      <c r="G2976" s="22" t="str">
        <f>IF(C2976="","",INDEX('Tilbudt påslag'!$C$8:$C$12,MATCH($B2976,'Tilbudt påslag'!$B$8:$B$12,0),1))</f>
        <v/>
      </c>
      <c r="H2976" t="str">
        <f t="shared" si="138"/>
        <v/>
      </c>
      <c r="K2976" t="str">
        <f t="shared" si="139"/>
        <v/>
      </c>
    </row>
    <row r="2977" spans="1:11" x14ac:dyDescent="0.3">
      <c r="A2977" t="str">
        <f t="shared" si="140"/>
        <v/>
      </c>
      <c r="G2977" s="22" t="str">
        <f>IF(C2977="","",INDEX('Tilbudt påslag'!$C$8:$C$12,MATCH($B2977,'Tilbudt påslag'!$B$8:$B$12,0),1))</f>
        <v/>
      </c>
      <c r="H2977" t="str">
        <f t="shared" si="138"/>
        <v/>
      </c>
      <c r="K2977" t="str">
        <f t="shared" si="139"/>
        <v/>
      </c>
    </row>
    <row r="2978" spans="1:11" x14ac:dyDescent="0.3">
      <c r="A2978" t="str">
        <f t="shared" si="140"/>
        <v/>
      </c>
      <c r="G2978" s="22" t="str">
        <f>IF(C2978="","",INDEX('Tilbudt påslag'!$C$8:$C$12,MATCH($B2978,'Tilbudt påslag'!$B$8:$B$12,0),1))</f>
        <v/>
      </c>
      <c r="H2978" t="str">
        <f t="shared" si="138"/>
        <v/>
      </c>
      <c r="K2978" t="str">
        <f t="shared" si="139"/>
        <v/>
      </c>
    </row>
    <row r="2979" spans="1:11" x14ac:dyDescent="0.3">
      <c r="A2979" t="str">
        <f t="shared" si="140"/>
        <v/>
      </c>
      <c r="G2979" s="22" t="str">
        <f>IF(C2979="","",INDEX('Tilbudt påslag'!$C$8:$C$12,MATCH($B2979,'Tilbudt påslag'!$B$8:$B$12,0),1))</f>
        <v/>
      </c>
      <c r="H2979" t="str">
        <f t="shared" si="138"/>
        <v/>
      </c>
      <c r="K2979" t="str">
        <f t="shared" si="139"/>
        <v/>
      </c>
    </row>
    <row r="2980" spans="1:11" x14ac:dyDescent="0.3">
      <c r="A2980" t="str">
        <f t="shared" si="140"/>
        <v/>
      </c>
      <c r="G2980" s="22" t="str">
        <f>IF(C2980="","",INDEX('Tilbudt påslag'!$C$8:$C$12,MATCH($B2980,'Tilbudt påslag'!$B$8:$B$12,0),1))</f>
        <v/>
      </c>
      <c r="H2980" t="str">
        <f t="shared" si="138"/>
        <v/>
      </c>
      <c r="K2980" t="str">
        <f t="shared" si="139"/>
        <v/>
      </c>
    </row>
    <row r="2981" spans="1:11" x14ac:dyDescent="0.3">
      <c r="A2981" t="str">
        <f t="shared" si="140"/>
        <v/>
      </c>
      <c r="G2981" s="22" t="str">
        <f>IF(C2981="","",INDEX('Tilbudt påslag'!$C$8:$C$12,MATCH($B2981,'Tilbudt påslag'!$B$8:$B$12,0),1))</f>
        <v/>
      </c>
      <c r="H2981" t="str">
        <f t="shared" si="138"/>
        <v/>
      </c>
      <c r="K2981" t="str">
        <f t="shared" si="139"/>
        <v/>
      </c>
    </row>
    <row r="2982" spans="1:11" x14ac:dyDescent="0.3">
      <c r="A2982" t="str">
        <f t="shared" si="140"/>
        <v/>
      </c>
      <c r="G2982" s="22" t="str">
        <f>IF(C2982="","",INDEX('Tilbudt påslag'!$C$8:$C$12,MATCH($B2982,'Tilbudt påslag'!$B$8:$B$12,0),1))</f>
        <v/>
      </c>
      <c r="H2982" t="str">
        <f t="shared" si="138"/>
        <v/>
      </c>
      <c r="K2982" t="str">
        <f t="shared" si="139"/>
        <v/>
      </c>
    </row>
    <row r="2983" spans="1:11" x14ac:dyDescent="0.3">
      <c r="A2983" t="str">
        <f t="shared" si="140"/>
        <v/>
      </c>
      <c r="G2983" s="22" t="str">
        <f>IF(C2983="","",INDEX('Tilbudt påslag'!$C$8:$C$12,MATCH($B2983,'Tilbudt påslag'!$B$8:$B$12,0),1))</f>
        <v/>
      </c>
      <c r="H2983" t="str">
        <f t="shared" si="138"/>
        <v/>
      </c>
      <c r="K2983" t="str">
        <f t="shared" si="139"/>
        <v/>
      </c>
    </row>
    <row r="2984" spans="1:11" x14ac:dyDescent="0.3">
      <c r="A2984" t="str">
        <f t="shared" si="140"/>
        <v/>
      </c>
      <c r="G2984" s="22" t="str">
        <f>IF(C2984="","",INDEX('Tilbudt påslag'!$C$8:$C$12,MATCH($B2984,'Tilbudt påslag'!$B$8:$B$12,0),1))</f>
        <v/>
      </c>
      <c r="H2984" t="str">
        <f t="shared" si="138"/>
        <v/>
      </c>
      <c r="K2984" t="str">
        <f t="shared" si="139"/>
        <v/>
      </c>
    </row>
    <row r="2985" spans="1:11" x14ac:dyDescent="0.3">
      <c r="A2985" t="str">
        <f t="shared" si="140"/>
        <v/>
      </c>
      <c r="G2985" s="22" t="str">
        <f>IF(C2985="","",INDEX('Tilbudt påslag'!$C$8:$C$12,MATCH($B2985,'Tilbudt påslag'!$B$8:$B$12,0),1))</f>
        <v/>
      </c>
      <c r="H2985" t="str">
        <f t="shared" si="138"/>
        <v/>
      </c>
      <c r="K2985" t="str">
        <f t="shared" si="139"/>
        <v/>
      </c>
    </row>
    <row r="2986" spans="1:11" x14ac:dyDescent="0.3">
      <c r="A2986" t="str">
        <f t="shared" si="140"/>
        <v/>
      </c>
      <c r="G2986" s="22" t="str">
        <f>IF(C2986="","",INDEX('Tilbudt påslag'!$C$8:$C$12,MATCH($B2986,'Tilbudt påslag'!$B$8:$B$12,0),1))</f>
        <v/>
      </c>
      <c r="H2986" t="str">
        <f t="shared" si="138"/>
        <v/>
      </c>
      <c r="K2986" t="str">
        <f t="shared" si="139"/>
        <v/>
      </c>
    </row>
    <row r="2987" spans="1:11" x14ac:dyDescent="0.3">
      <c r="A2987" t="str">
        <f t="shared" si="140"/>
        <v/>
      </c>
      <c r="G2987" s="22" t="str">
        <f>IF(C2987="","",INDEX('Tilbudt påslag'!$C$8:$C$12,MATCH($B2987,'Tilbudt påslag'!$B$8:$B$12,0),1))</f>
        <v/>
      </c>
      <c r="H2987" t="str">
        <f t="shared" si="138"/>
        <v/>
      </c>
      <c r="K2987" t="str">
        <f t="shared" si="139"/>
        <v/>
      </c>
    </row>
    <row r="2988" spans="1:11" x14ac:dyDescent="0.3">
      <c r="A2988" t="str">
        <f t="shared" si="140"/>
        <v/>
      </c>
      <c r="G2988" s="22" t="str">
        <f>IF(C2988="","",INDEX('Tilbudt påslag'!$C$8:$C$12,MATCH($B2988,'Tilbudt påslag'!$B$8:$B$12,0),1))</f>
        <v/>
      </c>
      <c r="H2988" t="str">
        <f t="shared" si="138"/>
        <v/>
      </c>
      <c r="K2988" t="str">
        <f t="shared" si="139"/>
        <v/>
      </c>
    </row>
    <row r="2989" spans="1:11" x14ac:dyDescent="0.3">
      <c r="A2989" t="str">
        <f t="shared" si="140"/>
        <v/>
      </c>
      <c r="G2989" s="22" t="str">
        <f>IF(C2989="","",INDEX('Tilbudt påslag'!$C$8:$C$12,MATCH($B2989,'Tilbudt påslag'!$B$8:$B$12,0),1))</f>
        <v/>
      </c>
      <c r="H2989" t="str">
        <f t="shared" si="138"/>
        <v/>
      </c>
      <c r="K2989" t="str">
        <f t="shared" si="139"/>
        <v/>
      </c>
    </row>
    <row r="2990" spans="1:11" x14ac:dyDescent="0.3">
      <c r="A2990" t="str">
        <f t="shared" si="140"/>
        <v/>
      </c>
      <c r="G2990" s="22" t="str">
        <f>IF(C2990="","",INDEX('Tilbudt påslag'!$C$8:$C$12,MATCH($B2990,'Tilbudt påslag'!$B$8:$B$12,0),1))</f>
        <v/>
      </c>
      <c r="H2990" t="str">
        <f t="shared" si="138"/>
        <v/>
      </c>
      <c r="K2990" t="str">
        <f t="shared" si="139"/>
        <v/>
      </c>
    </row>
    <row r="2991" spans="1:11" x14ac:dyDescent="0.3">
      <c r="A2991" t="str">
        <f t="shared" si="140"/>
        <v/>
      </c>
      <c r="G2991" s="22" t="str">
        <f>IF(C2991="","",INDEX('Tilbudt påslag'!$C$8:$C$12,MATCH($B2991,'Tilbudt påslag'!$B$8:$B$12,0),1))</f>
        <v/>
      </c>
      <c r="H2991" t="str">
        <f t="shared" si="138"/>
        <v/>
      </c>
      <c r="K2991" t="str">
        <f t="shared" si="139"/>
        <v/>
      </c>
    </row>
    <row r="2992" spans="1:11" x14ac:dyDescent="0.3">
      <c r="A2992" t="str">
        <f t="shared" si="140"/>
        <v/>
      </c>
      <c r="G2992" s="22" t="str">
        <f>IF(C2992="","",INDEX('Tilbudt påslag'!$C$8:$C$12,MATCH($B2992,'Tilbudt påslag'!$B$8:$B$12,0),1))</f>
        <v/>
      </c>
      <c r="H2992" t="str">
        <f t="shared" si="138"/>
        <v/>
      </c>
      <c r="K2992" t="str">
        <f t="shared" si="139"/>
        <v/>
      </c>
    </row>
    <row r="2993" spans="1:11" x14ac:dyDescent="0.3">
      <c r="A2993" t="str">
        <f t="shared" si="140"/>
        <v/>
      </c>
      <c r="G2993" s="22" t="str">
        <f>IF(C2993="","",INDEX('Tilbudt påslag'!$C$8:$C$12,MATCH($B2993,'Tilbudt påslag'!$B$8:$B$12,0),1))</f>
        <v/>
      </c>
      <c r="H2993" t="str">
        <f t="shared" si="138"/>
        <v/>
      </c>
      <c r="K2993" t="str">
        <f t="shared" si="139"/>
        <v/>
      </c>
    </row>
    <row r="2994" spans="1:11" x14ac:dyDescent="0.3">
      <c r="A2994" t="str">
        <f t="shared" si="140"/>
        <v/>
      </c>
      <c r="G2994" s="22" t="str">
        <f>IF(C2994="","",INDEX('Tilbudt påslag'!$C$8:$C$12,MATCH($B2994,'Tilbudt påslag'!$B$8:$B$12,0),1))</f>
        <v/>
      </c>
      <c r="H2994" t="str">
        <f t="shared" si="138"/>
        <v/>
      </c>
      <c r="K2994" t="str">
        <f t="shared" si="139"/>
        <v/>
      </c>
    </row>
    <row r="2995" spans="1:11" x14ac:dyDescent="0.3">
      <c r="A2995" t="str">
        <f t="shared" si="140"/>
        <v/>
      </c>
      <c r="G2995" s="22" t="str">
        <f>IF(C2995="","",INDEX('Tilbudt påslag'!$C$8:$C$12,MATCH($B2995,'Tilbudt påslag'!$B$8:$B$12,0),1))</f>
        <v/>
      </c>
      <c r="H2995" t="str">
        <f t="shared" si="138"/>
        <v/>
      </c>
      <c r="K2995" t="str">
        <f t="shared" si="139"/>
        <v/>
      </c>
    </row>
    <row r="2996" spans="1:11" x14ac:dyDescent="0.3">
      <c r="A2996" t="str">
        <f t="shared" si="140"/>
        <v/>
      </c>
      <c r="G2996" s="22" t="str">
        <f>IF(C2996="","",INDEX('Tilbudt påslag'!$C$8:$C$12,MATCH($B2996,'Tilbudt påslag'!$B$8:$B$12,0),1))</f>
        <v/>
      </c>
      <c r="H2996" t="str">
        <f t="shared" si="138"/>
        <v/>
      </c>
      <c r="K2996" t="str">
        <f t="shared" si="139"/>
        <v/>
      </c>
    </row>
    <row r="2997" spans="1:11" x14ac:dyDescent="0.3">
      <c r="A2997" t="str">
        <f t="shared" si="140"/>
        <v/>
      </c>
      <c r="G2997" s="22" t="str">
        <f>IF(C2997="","",INDEX('Tilbudt påslag'!$C$8:$C$12,MATCH($B2997,'Tilbudt påslag'!$B$8:$B$12,0),1))</f>
        <v/>
      </c>
      <c r="H2997" t="str">
        <f t="shared" si="138"/>
        <v/>
      </c>
      <c r="K2997" t="str">
        <f t="shared" si="139"/>
        <v/>
      </c>
    </row>
    <row r="2998" spans="1:11" x14ac:dyDescent="0.3">
      <c r="A2998" t="str">
        <f t="shared" si="140"/>
        <v/>
      </c>
      <c r="G2998" s="22" t="str">
        <f>IF(C2998="","",INDEX('Tilbudt påslag'!$C$8:$C$12,MATCH($B2998,'Tilbudt påslag'!$B$8:$B$12,0),1))</f>
        <v/>
      </c>
      <c r="H2998" t="str">
        <f t="shared" si="138"/>
        <v/>
      </c>
      <c r="K2998" t="str">
        <f t="shared" si="139"/>
        <v/>
      </c>
    </row>
    <row r="2999" spans="1:11" x14ac:dyDescent="0.3">
      <c r="A2999" t="str">
        <f t="shared" si="140"/>
        <v/>
      </c>
      <c r="G2999" s="22" t="str">
        <f>IF(C2999="","",INDEX('Tilbudt påslag'!$C$8:$C$12,MATCH($B2999,'Tilbudt påslag'!$B$8:$B$12,0),1))</f>
        <v/>
      </c>
      <c r="H2999" t="str">
        <f t="shared" si="138"/>
        <v/>
      </c>
      <c r="K2999" t="str">
        <f t="shared" si="139"/>
        <v/>
      </c>
    </row>
    <row r="3000" spans="1:11" x14ac:dyDescent="0.3">
      <c r="A3000" t="str">
        <f t="shared" si="140"/>
        <v/>
      </c>
      <c r="G3000" s="22" t="str">
        <f>IF(C3000="","",INDEX('Tilbudt påslag'!$C$8:$C$12,MATCH($B3000,'Tilbudt påslag'!$B$8:$B$12,0),1))</f>
        <v/>
      </c>
      <c r="H3000" t="str">
        <f t="shared" si="138"/>
        <v/>
      </c>
      <c r="K3000" t="str">
        <f t="shared" si="139"/>
        <v/>
      </c>
    </row>
    <row r="3001" spans="1:11" x14ac:dyDescent="0.3">
      <c r="A3001" t="str">
        <f t="shared" si="140"/>
        <v/>
      </c>
      <c r="G3001" s="22" t="str">
        <f>IF(C3001="","",INDEX('Tilbudt påslag'!$C$8:$C$12,MATCH($B3001,'Tilbudt påslag'!$B$8:$B$12,0),1))</f>
        <v/>
      </c>
      <c r="H3001" t="str">
        <f t="shared" si="138"/>
        <v/>
      </c>
      <c r="K3001" t="str">
        <f t="shared" si="139"/>
        <v/>
      </c>
    </row>
    <row r="3002" spans="1:11" x14ac:dyDescent="0.3">
      <c r="A3002" t="str">
        <f t="shared" si="140"/>
        <v/>
      </c>
      <c r="G3002" s="22" t="str">
        <f>IF(C3002="","",INDEX('Tilbudt påslag'!$C$8:$C$12,MATCH($B3002,'Tilbudt påslag'!$B$8:$B$12,0),1))</f>
        <v/>
      </c>
      <c r="H3002" t="str">
        <f t="shared" si="138"/>
        <v/>
      </c>
      <c r="K3002" t="str">
        <f t="shared" si="139"/>
        <v/>
      </c>
    </row>
    <row r="3003" spans="1:11" x14ac:dyDescent="0.3">
      <c r="A3003" t="str">
        <f t="shared" si="140"/>
        <v/>
      </c>
      <c r="G3003" s="22" t="str">
        <f>IF(C3003="","",INDEX('Tilbudt påslag'!$C$8:$C$12,MATCH($B3003,'Tilbudt påslag'!$B$8:$B$12,0),1))</f>
        <v/>
      </c>
      <c r="H3003" t="str">
        <f t="shared" si="138"/>
        <v/>
      </c>
      <c r="K3003" t="str">
        <f t="shared" si="139"/>
        <v/>
      </c>
    </row>
    <row r="3004" spans="1:11" x14ac:dyDescent="0.3">
      <c r="A3004" t="str">
        <f t="shared" si="140"/>
        <v/>
      </c>
      <c r="G3004" s="22" t="str">
        <f>IF(C3004="","",INDEX('Tilbudt påslag'!$C$8:$C$12,MATCH($B3004,'Tilbudt påslag'!$B$8:$B$12,0),1))</f>
        <v/>
      </c>
      <c r="H3004" t="str">
        <f t="shared" si="138"/>
        <v/>
      </c>
      <c r="K3004" t="str">
        <f t="shared" si="139"/>
        <v/>
      </c>
    </row>
    <row r="3005" spans="1:11" x14ac:dyDescent="0.3">
      <c r="A3005" t="str">
        <f t="shared" si="140"/>
        <v/>
      </c>
      <c r="G3005" s="22" t="str">
        <f>IF(C3005="","",INDEX('Tilbudt påslag'!$C$8:$C$12,MATCH($B3005,'Tilbudt påslag'!$B$8:$B$12,0),1))</f>
        <v/>
      </c>
      <c r="H3005" t="str">
        <f t="shared" si="138"/>
        <v/>
      </c>
      <c r="K3005" t="str">
        <f t="shared" si="139"/>
        <v/>
      </c>
    </row>
    <row r="3006" spans="1:11" x14ac:dyDescent="0.3">
      <c r="A3006" t="str">
        <f t="shared" si="140"/>
        <v/>
      </c>
      <c r="G3006" s="22" t="str">
        <f>IF(C3006="","",INDEX('Tilbudt påslag'!$C$8:$C$12,MATCH($B3006,'Tilbudt påslag'!$B$8:$B$12,0),1))</f>
        <v/>
      </c>
      <c r="H3006" t="str">
        <f t="shared" si="138"/>
        <v/>
      </c>
      <c r="K3006" t="str">
        <f t="shared" si="139"/>
        <v/>
      </c>
    </row>
    <row r="3007" spans="1:11" x14ac:dyDescent="0.3">
      <c r="A3007" t="str">
        <f t="shared" si="140"/>
        <v/>
      </c>
      <c r="G3007" s="22" t="str">
        <f>IF(C3007="","",INDEX('Tilbudt påslag'!$C$8:$C$12,MATCH($B3007,'Tilbudt påslag'!$B$8:$B$12,0),1))</f>
        <v/>
      </c>
      <c r="H3007" t="str">
        <f t="shared" si="138"/>
        <v/>
      </c>
      <c r="K3007" t="str">
        <f t="shared" si="139"/>
        <v/>
      </c>
    </row>
    <row r="3008" spans="1:11" x14ac:dyDescent="0.3">
      <c r="A3008" t="str">
        <f t="shared" si="140"/>
        <v/>
      </c>
      <c r="G3008" s="22" t="str">
        <f>IF(C3008="","",INDEX('Tilbudt påslag'!$C$8:$C$12,MATCH($B3008,'Tilbudt påslag'!$B$8:$B$12,0),1))</f>
        <v/>
      </c>
      <c r="H3008" t="str">
        <f t="shared" si="138"/>
        <v/>
      </c>
      <c r="K3008" t="str">
        <f t="shared" si="139"/>
        <v/>
      </c>
    </row>
    <row r="3009" spans="1:11" x14ac:dyDescent="0.3">
      <c r="A3009" t="str">
        <f t="shared" si="140"/>
        <v/>
      </c>
      <c r="G3009" s="22" t="str">
        <f>IF(C3009="","",INDEX('Tilbudt påslag'!$C$8:$C$12,MATCH($B3009,'Tilbudt påslag'!$B$8:$B$12,0),1))</f>
        <v/>
      </c>
      <c r="H3009" t="str">
        <f t="shared" si="138"/>
        <v/>
      </c>
      <c r="K3009" t="str">
        <f t="shared" si="139"/>
        <v/>
      </c>
    </row>
    <row r="3010" spans="1:11" x14ac:dyDescent="0.3">
      <c r="A3010" t="str">
        <f t="shared" si="140"/>
        <v/>
      </c>
      <c r="G3010" s="22" t="str">
        <f>IF(C3010="","",INDEX('Tilbudt påslag'!$C$8:$C$12,MATCH($B3010,'Tilbudt påslag'!$B$8:$B$12,0),1))</f>
        <v/>
      </c>
      <c r="H3010" t="str">
        <f t="shared" si="138"/>
        <v/>
      </c>
      <c r="K3010" t="str">
        <f t="shared" si="139"/>
        <v/>
      </c>
    </row>
    <row r="3011" spans="1:11" x14ac:dyDescent="0.3">
      <c r="A3011" t="str">
        <f t="shared" si="140"/>
        <v/>
      </c>
      <c r="G3011" s="22" t="str">
        <f>IF(C3011="","",INDEX('Tilbudt påslag'!$C$8:$C$12,MATCH($B3011,'Tilbudt påslag'!$B$8:$B$12,0),1))</f>
        <v/>
      </c>
      <c r="H3011" t="str">
        <f t="shared" ref="H3011:H3074" si="141">IF(G3011="","",$F3011*(1+$G3011))</f>
        <v/>
      </c>
      <c r="K3011" t="str">
        <f t="shared" ref="K3011:K3074" si="142">IF(C3011="","",$H3011*$J3011)</f>
        <v/>
      </c>
    </row>
    <row r="3012" spans="1:11" x14ac:dyDescent="0.3">
      <c r="A3012" t="str">
        <f t="shared" ref="A3012:A3075" si="143">IF(C3012="","",1+$A3011)</f>
        <v/>
      </c>
      <c r="G3012" s="22" t="str">
        <f>IF(C3012="","",INDEX('Tilbudt påslag'!$C$8:$C$12,MATCH($B3012,'Tilbudt påslag'!$B$8:$B$12,0),1))</f>
        <v/>
      </c>
      <c r="H3012" t="str">
        <f t="shared" si="141"/>
        <v/>
      </c>
      <c r="K3012" t="str">
        <f t="shared" si="142"/>
        <v/>
      </c>
    </row>
    <row r="3013" spans="1:11" x14ac:dyDescent="0.3">
      <c r="A3013" t="str">
        <f t="shared" si="143"/>
        <v/>
      </c>
      <c r="G3013" s="22" t="str">
        <f>IF(C3013="","",INDEX('Tilbudt påslag'!$C$8:$C$12,MATCH($B3013,'Tilbudt påslag'!$B$8:$B$12,0),1))</f>
        <v/>
      </c>
      <c r="H3013" t="str">
        <f t="shared" si="141"/>
        <v/>
      </c>
      <c r="K3013" t="str">
        <f t="shared" si="142"/>
        <v/>
      </c>
    </row>
    <row r="3014" spans="1:11" x14ac:dyDescent="0.3">
      <c r="A3014" t="str">
        <f t="shared" si="143"/>
        <v/>
      </c>
      <c r="G3014" s="22" t="str">
        <f>IF(C3014="","",INDEX('Tilbudt påslag'!$C$8:$C$12,MATCH($B3014,'Tilbudt påslag'!$B$8:$B$12,0),1))</f>
        <v/>
      </c>
      <c r="H3014" t="str">
        <f t="shared" si="141"/>
        <v/>
      </c>
      <c r="K3014" t="str">
        <f t="shared" si="142"/>
        <v/>
      </c>
    </row>
    <row r="3015" spans="1:11" x14ac:dyDescent="0.3">
      <c r="A3015" t="str">
        <f t="shared" si="143"/>
        <v/>
      </c>
      <c r="G3015" s="22" t="str">
        <f>IF(C3015="","",INDEX('Tilbudt påslag'!$C$8:$C$12,MATCH($B3015,'Tilbudt påslag'!$B$8:$B$12,0),1))</f>
        <v/>
      </c>
      <c r="H3015" t="str">
        <f t="shared" si="141"/>
        <v/>
      </c>
      <c r="K3015" t="str">
        <f t="shared" si="142"/>
        <v/>
      </c>
    </row>
    <row r="3016" spans="1:11" x14ac:dyDescent="0.3">
      <c r="A3016" t="str">
        <f t="shared" si="143"/>
        <v/>
      </c>
      <c r="G3016" s="22" t="str">
        <f>IF(C3016="","",INDEX('Tilbudt påslag'!$C$8:$C$12,MATCH($B3016,'Tilbudt påslag'!$B$8:$B$12,0),1))</f>
        <v/>
      </c>
      <c r="H3016" t="str">
        <f t="shared" si="141"/>
        <v/>
      </c>
      <c r="K3016" t="str">
        <f t="shared" si="142"/>
        <v/>
      </c>
    </row>
    <row r="3017" spans="1:11" x14ac:dyDescent="0.3">
      <c r="A3017" t="str">
        <f t="shared" si="143"/>
        <v/>
      </c>
      <c r="G3017" s="22" t="str">
        <f>IF(C3017="","",INDEX('Tilbudt påslag'!$C$8:$C$12,MATCH($B3017,'Tilbudt påslag'!$B$8:$B$12,0),1))</f>
        <v/>
      </c>
      <c r="H3017" t="str">
        <f t="shared" si="141"/>
        <v/>
      </c>
      <c r="K3017" t="str">
        <f t="shared" si="142"/>
        <v/>
      </c>
    </row>
    <row r="3018" spans="1:11" x14ac:dyDescent="0.3">
      <c r="A3018" t="str">
        <f t="shared" si="143"/>
        <v/>
      </c>
      <c r="G3018" s="22" t="str">
        <f>IF(C3018="","",INDEX('Tilbudt påslag'!$C$8:$C$12,MATCH($B3018,'Tilbudt påslag'!$B$8:$B$12,0),1))</f>
        <v/>
      </c>
      <c r="H3018" t="str">
        <f t="shared" si="141"/>
        <v/>
      </c>
      <c r="K3018" t="str">
        <f t="shared" si="142"/>
        <v/>
      </c>
    </row>
    <row r="3019" spans="1:11" x14ac:dyDescent="0.3">
      <c r="A3019" t="str">
        <f t="shared" si="143"/>
        <v/>
      </c>
      <c r="G3019" s="22" t="str">
        <f>IF(C3019="","",INDEX('Tilbudt påslag'!$C$8:$C$12,MATCH($B3019,'Tilbudt påslag'!$B$8:$B$12,0),1))</f>
        <v/>
      </c>
      <c r="H3019" t="str">
        <f t="shared" si="141"/>
        <v/>
      </c>
      <c r="K3019" t="str">
        <f t="shared" si="142"/>
        <v/>
      </c>
    </row>
    <row r="3020" spans="1:11" x14ac:dyDescent="0.3">
      <c r="A3020" t="str">
        <f t="shared" si="143"/>
        <v/>
      </c>
      <c r="G3020" s="22" t="str">
        <f>IF(C3020="","",INDEX('Tilbudt påslag'!$C$8:$C$12,MATCH($B3020,'Tilbudt påslag'!$B$8:$B$12,0),1))</f>
        <v/>
      </c>
      <c r="H3020" t="str">
        <f t="shared" si="141"/>
        <v/>
      </c>
      <c r="K3020" t="str">
        <f t="shared" si="142"/>
        <v/>
      </c>
    </row>
    <row r="3021" spans="1:11" x14ac:dyDescent="0.3">
      <c r="A3021" t="str">
        <f t="shared" si="143"/>
        <v/>
      </c>
      <c r="G3021" s="22" t="str">
        <f>IF(C3021="","",INDEX('Tilbudt påslag'!$C$8:$C$12,MATCH($B3021,'Tilbudt påslag'!$B$8:$B$12,0),1))</f>
        <v/>
      </c>
      <c r="H3021" t="str">
        <f t="shared" si="141"/>
        <v/>
      </c>
      <c r="K3021" t="str">
        <f t="shared" si="142"/>
        <v/>
      </c>
    </row>
    <row r="3022" spans="1:11" x14ac:dyDescent="0.3">
      <c r="A3022" t="str">
        <f t="shared" si="143"/>
        <v/>
      </c>
      <c r="G3022" s="22" t="str">
        <f>IF(C3022="","",INDEX('Tilbudt påslag'!$C$8:$C$12,MATCH($B3022,'Tilbudt påslag'!$B$8:$B$12,0),1))</f>
        <v/>
      </c>
      <c r="H3022" t="str">
        <f t="shared" si="141"/>
        <v/>
      </c>
      <c r="K3022" t="str">
        <f t="shared" si="142"/>
        <v/>
      </c>
    </row>
    <row r="3023" spans="1:11" x14ac:dyDescent="0.3">
      <c r="A3023" t="str">
        <f t="shared" si="143"/>
        <v/>
      </c>
      <c r="G3023" s="22" t="str">
        <f>IF(C3023="","",INDEX('Tilbudt påslag'!$C$8:$C$12,MATCH($B3023,'Tilbudt påslag'!$B$8:$B$12,0),1))</f>
        <v/>
      </c>
      <c r="H3023" t="str">
        <f t="shared" si="141"/>
        <v/>
      </c>
      <c r="K3023" t="str">
        <f t="shared" si="142"/>
        <v/>
      </c>
    </row>
    <row r="3024" spans="1:11" x14ac:dyDescent="0.3">
      <c r="A3024" t="str">
        <f t="shared" si="143"/>
        <v/>
      </c>
      <c r="G3024" s="22" t="str">
        <f>IF(C3024="","",INDEX('Tilbudt påslag'!$C$8:$C$12,MATCH($B3024,'Tilbudt påslag'!$B$8:$B$12,0),1))</f>
        <v/>
      </c>
      <c r="H3024" t="str">
        <f t="shared" si="141"/>
        <v/>
      </c>
      <c r="K3024" t="str">
        <f t="shared" si="142"/>
        <v/>
      </c>
    </row>
    <row r="3025" spans="1:11" x14ac:dyDescent="0.3">
      <c r="A3025" t="str">
        <f t="shared" si="143"/>
        <v/>
      </c>
      <c r="G3025" s="22" t="str">
        <f>IF(C3025="","",INDEX('Tilbudt påslag'!$C$8:$C$12,MATCH($B3025,'Tilbudt påslag'!$B$8:$B$12,0),1))</f>
        <v/>
      </c>
      <c r="H3025" t="str">
        <f t="shared" si="141"/>
        <v/>
      </c>
      <c r="K3025" t="str">
        <f t="shared" si="142"/>
        <v/>
      </c>
    </row>
    <row r="3026" spans="1:11" x14ac:dyDescent="0.3">
      <c r="A3026" t="str">
        <f t="shared" si="143"/>
        <v/>
      </c>
      <c r="G3026" s="22" t="str">
        <f>IF(C3026="","",INDEX('Tilbudt påslag'!$C$8:$C$12,MATCH($B3026,'Tilbudt påslag'!$B$8:$B$12,0),1))</f>
        <v/>
      </c>
      <c r="H3026" t="str">
        <f t="shared" si="141"/>
        <v/>
      </c>
      <c r="K3026" t="str">
        <f t="shared" si="142"/>
        <v/>
      </c>
    </row>
    <row r="3027" spans="1:11" x14ac:dyDescent="0.3">
      <c r="A3027" t="str">
        <f t="shared" si="143"/>
        <v/>
      </c>
      <c r="G3027" s="22" t="str">
        <f>IF(C3027="","",INDEX('Tilbudt påslag'!$C$8:$C$12,MATCH($B3027,'Tilbudt påslag'!$B$8:$B$12,0),1))</f>
        <v/>
      </c>
      <c r="H3027" t="str">
        <f t="shared" si="141"/>
        <v/>
      </c>
      <c r="K3027" t="str">
        <f t="shared" si="142"/>
        <v/>
      </c>
    </row>
    <row r="3028" spans="1:11" x14ac:dyDescent="0.3">
      <c r="A3028" t="str">
        <f t="shared" si="143"/>
        <v/>
      </c>
      <c r="G3028" s="22" t="str">
        <f>IF(C3028="","",INDEX('Tilbudt påslag'!$C$8:$C$12,MATCH($B3028,'Tilbudt påslag'!$B$8:$B$12,0),1))</f>
        <v/>
      </c>
      <c r="H3028" t="str">
        <f t="shared" si="141"/>
        <v/>
      </c>
      <c r="K3028" t="str">
        <f t="shared" si="142"/>
        <v/>
      </c>
    </row>
    <row r="3029" spans="1:11" x14ac:dyDescent="0.3">
      <c r="A3029" t="str">
        <f t="shared" si="143"/>
        <v/>
      </c>
      <c r="G3029" s="22" t="str">
        <f>IF(C3029="","",INDEX('Tilbudt påslag'!$C$8:$C$12,MATCH($B3029,'Tilbudt påslag'!$B$8:$B$12,0),1))</f>
        <v/>
      </c>
      <c r="H3029" t="str">
        <f t="shared" si="141"/>
        <v/>
      </c>
      <c r="K3029" t="str">
        <f t="shared" si="142"/>
        <v/>
      </c>
    </row>
    <row r="3030" spans="1:11" x14ac:dyDescent="0.3">
      <c r="A3030" t="str">
        <f t="shared" si="143"/>
        <v/>
      </c>
      <c r="G3030" s="22" t="str">
        <f>IF(C3030="","",INDEX('Tilbudt påslag'!$C$8:$C$12,MATCH($B3030,'Tilbudt påslag'!$B$8:$B$12,0),1))</f>
        <v/>
      </c>
      <c r="H3030" t="str">
        <f t="shared" si="141"/>
        <v/>
      </c>
      <c r="K3030" t="str">
        <f t="shared" si="142"/>
        <v/>
      </c>
    </row>
    <row r="3031" spans="1:11" x14ac:dyDescent="0.3">
      <c r="A3031" t="str">
        <f t="shared" si="143"/>
        <v/>
      </c>
      <c r="G3031" s="22" t="str">
        <f>IF(C3031="","",INDEX('Tilbudt påslag'!$C$8:$C$12,MATCH($B3031,'Tilbudt påslag'!$B$8:$B$12,0),1))</f>
        <v/>
      </c>
      <c r="H3031" t="str">
        <f t="shared" si="141"/>
        <v/>
      </c>
      <c r="K3031" t="str">
        <f t="shared" si="142"/>
        <v/>
      </c>
    </row>
    <row r="3032" spans="1:11" x14ac:dyDescent="0.3">
      <c r="A3032" t="str">
        <f t="shared" si="143"/>
        <v/>
      </c>
      <c r="G3032" s="22" t="str">
        <f>IF(C3032="","",INDEX('Tilbudt påslag'!$C$8:$C$12,MATCH($B3032,'Tilbudt påslag'!$B$8:$B$12,0),1))</f>
        <v/>
      </c>
      <c r="H3032" t="str">
        <f t="shared" si="141"/>
        <v/>
      </c>
      <c r="K3032" t="str">
        <f t="shared" si="142"/>
        <v/>
      </c>
    </row>
    <row r="3033" spans="1:11" x14ac:dyDescent="0.3">
      <c r="A3033" t="str">
        <f t="shared" si="143"/>
        <v/>
      </c>
      <c r="G3033" s="22" t="str">
        <f>IF(C3033="","",INDEX('Tilbudt påslag'!$C$8:$C$12,MATCH($B3033,'Tilbudt påslag'!$B$8:$B$12,0),1))</f>
        <v/>
      </c>
      <c r="H3033" t="str">
        <f t="shared" si="141"/>
        <v/>
      </c>
      <c r="K3033" t="str">
        <f t="shared" si="142"/>
        <v/>
      </c>
    </row>
    <row r="3034" spans="1:11" x14ac:dyDescent="0.3">
      <c r="A3034" t="str">
        <f t="shared" si="143"/>
        <v/>
      </c>
      <c r="G3034" s="22" t="str">
        <f>IF(C3034="","",INDEX('Tilbudt påslag'!$C$8:$C$12,MATCH($B3034,'Tilbudt påslag'!$B$8:$B$12,0),1))</f>
        <v/>
      </c>
      <c r="H3034" t="str">
        <f t="shared" si="141"/>
        <v/>
      </c>
      <c r="K3034" t="str">
        <f t="shared" si="142"/>
        <v/>
      </c>
    </row>
    <row r="3035" spans="1:11" x14ac:dyDescent="0.3">
      <c r="A3035" t="str">
        <f t="shared" si="143"/>
        <v/>
      </c>
      <c r="G3035" s="22" t="str">
        <f>IF(C3035="","",INDEX('Tilbudt påslag'!$C$8:$C$12,MATCH($B3035,'Tilbudt påslag'!$B$8:$B$12,0),1))</f>
        <v/>
      </c>
      <c r="H3035" t="str">
        <f t="shared" si="141"/>
        <v/>
      </c>
      <c r="K3035" t="str">
        <f t="shared" si="142"/>
        <v/>
      </c>
    </row>
    <row r="3036" spans="1:11" x14ac:dyDescent="0.3">
      <c r="A3036" t="str">
        <f t="shared" si="143"/>
        <v/>
      </c>
      <c r="G3036" s="22" t="str">
        <f>IF(C3036="","",INDEX('Tilbudt påslag'!$C$8:$C$12,MATCH($B3036,'Tilbudt påslag'!$B$8:$B$12,0),1))</f>
        <v/>
      </c>
      <c r="H3036" t="str">
        <f t="shared" si="141"/>
        <v/>
      </c>
      <c r="K3036" t="str">
        <f t="shared" si="142"/>
        <v/>
      </c>
    </row>
    <row r="3037" spans="1:11" x14ac:dyDescent="0.3">
      <c r="A3037" t="str">
        <f t="shared" si="143"/>
        <v/>
      </c>
      <c r="G3037" s="22" t="str">
        <f>IF(C3037="","",INDEX('Tilbudt påslag'!$C$8:$C$12,MATCH($B3037,'Tilbudt påslag'!$B$8:$B$12,0),1))</f>
        <v/>
      </c>
      <c r="H3037" t="str">
        <f t="shared" si="141"/>
        <v/>
      </c>
      <c r="K3037" t="str">
        <f t="shared" si="142"/>
        <v/>
      </c>
    </row>
    <row r="3038" spans="1:11" x14ac:dyDescent="0.3">
      <c r="A3038" t="str">
        <f t="shared" si="143"/>
        <v/>
      </c>
      <c r="G3038" s="22" t="str">
        <f>IF(C3038="","",INDEX('Tilbudt påslag'!$C$8:$C$12,MATCH($B3038,'Tilbudt påslag'!$B$8:$B$12,0),1))</f>
        <v/>
      </c>
      <c r="H3038" t="str">
        <f t="shared" si="141"/>
        <v/>
      </c>
      <c r="K3038" t="str">
        <f t="shared" si="142"/>
        <v/>
      </c>
    </row>
    <row r="3039" spans="1:11" x14ac:dyDescent="0.3">
      <c r="A3039" t="str">
        <f t="shared" si="143"/>
        <v/>
      </c>
      <c r="G3039" s="22" t="str">
        <f>IF(C3039="","",INDEX('Tilbudt påslag'!$C$8:$C$12,MATCH($B3039,'Tilbudt påslag'!$B$8:$B$12,0),1))</f>
        <v/>
      </c>
      <c r="H3039" t="str">
        <f t="shared" si="141"/>
        <v/>
      </c>
      <c r="K3039" t="str">
        <f t="shared" si="142"/>
        <v/>
      </c>
    </row>
    <row r="3040" spans="1:11" x14ac:dyDescent="0.3">
      <c r="A3040" t="str">
        <f t="shared" si="143"/>
        <v/>
      </c>
      <c r="G3040" s="22" t="str">
        <f>IF(C3040="","",INDEX('Tilbudt påslag'!$C$8:$C$12,MATCH($B3040,'Tilbudt påslag'!$B$8:$B$12,0),1))</f>
        <v/>
      </c>
      <c r="H3040" t="str">
        <f t="shared" si="141"/>
        <v/>
      </c>
      <c r="K3040" t="str">
        <f t="shared" si="142"/>
        <v/>
      </c>
    </row>
    <row r="3041" spans="1:11" x14ac:dyDescent="0.3">
      <c r="A3041" t="str">
        <f t="shared" si="143"/>
        <v/>
      </c>
      <c r="G3041" s="22" t="str">
        <f>IF(C3041="","",INDEX('Tilbudt påslag'!$C$8:$C$12,MATCH($B3041,'Tilbudt påslag'!$B$8:$B$12,0),1))</f>
        <v/>
      </c>
      <c r="H3041" t="str">
        <f t="shared" si="141"/>
        <v/>
      </c>
      <c r="K3041" t="str">
        <f t="shared" si="142"/>
        <v/>
      </c>
    </row>
    <row r="3042" spans="1:11" x14ac:dyDescent="0.3">
      <c r="A3042" t="str">
        <f t="shared" si="143"/>
        <v/>
      </c>
      <c r="G3042" s="22" t="str">
        <f>IF(C3042="","",INDEX('Tilbudt påslag'!$C$8:$C$12,MATCH($B3042,'Tilbudt påslag'!$B$8:$B$12,0),1))</f>
        <v/>
      </c>
      <c r="H3042" t="str">
        <f t="shared" si="141"/>
        <v/>
      </c>
      <c r="K3042" t="str">
        <f t="shared" si="142"/>
        <v/>
      </c>
    </row>
    <row r="3043" spans="1:11" x14ac:dyDescent="0.3">
      <c r="A3043" t="str">
        <f t="shared" si="143"/>
        <v/>
      </c>
      <c r="G3043" s="22" t="str">
        <f>IF(C3043="","",INDEX('Tilbudt påslag'!$C$8:$C$12,MATCH($B3043,'Tilbudt påslag'!$B$8:$B$12,0),1))</f>
        <v/>
      </c>
      <c r="H3043" t="str">
        <f t="shared" si="141"/>
        <v/>
      </c>
      <c r="K3043" t="str">
        <f t="shared" si="142"/>
        <v/>
      </c>
    </row>
    <row r="3044" spans="1:11" x14ac:dyDescent="0.3">
      <c r="A3044" t="str">
        <f t="shared" si="143"/>
        <v/>
      </c>
      <c r="G3044" s="22" t="str">
        <f>IF(C3044="","",INDEX('Tilbudt påslag'!$C$8:$C$12,MATCH($B3044,'Tilbudt påslag'!$B$8:$B$12,0),1))</f>
        <v/>
      </c>
      <c r="H3044" t="str">
        <f t="shared" si="141"/>
        <v/>
      </c>
      <c r="K3044" t="str">
        <f t="shared" si="142"/>
        <v/>
      </c>
    </row>
    <row r="3045" spans="1:11" x14ac:dyDescent="0.3">
      <c r="A3045" t="str">
        <f t="shared" si="143"/>
        <v/>
      </c>
      <c r="G3045" s="22" t="str">
        <f>IF(C3045="","",INDEX('Tilbudt påslag'!$C$8:$C$12,MATCH($B3045,'Tilbudt påslag'!$B$8:$B$12,0),1))</f>
        <v/>
      </c>
      <c r="H3045" t="str">
        <f t="shared" si="141"/>
        <v/>
      </c>
      <c r="K3045" t="str">
        <f t="shared" si="142"/>
        <v/>
      </c>
    </row>
    <row r="3046" spans="1:11" x14ac:dyDescent="0.3">
      <c r="A3046" t="str">
        <f t="shared" si="143"/>
        <v/>
      </c>
      <c r="G3046" s="22" t="str">
        <f>IF(C3046="","",INDEX('Tilbudt påslag'!$C$8:$C$12,MATCH($B3046,'Tilbudt påslag'!$B$8:$B$12,0),1))</f>
        <v/>
      </c>
      <c r="H3046" t="str">
        <f t="shared" si="141"/>
        <v/>
      </c>
      <c r="K3046" t="str">
        <f t="shared" si="142"/>
        <v/>
      </c>
    </row>
    <row r="3047" spans="1:11" x14ac:dyDescent="0.3">
      <c r="A3047" t="str">
        <f t="shared" si="143"/>
        <v/>
      </c>
      <c r="G3047" s="22" t="str">
        <f>IF(C3047="","",INDEX('Tilbudt påslag'!$C$8:$C$12,MATCH($B3047,'Tilbudt påslag'!$B$8:$B$12,0),1))</f>
        <v/>
      </c>
      <c r="H3047" t="str">
        <f t="shared" si="141"/>
        <v/>
      </c>
      <c r="K3047" t="str">
        <f t="shared" si="142"/>
        <v/>
      </c>
    </row>
    <row r="3048" spans="1:11" x14ac:dyDescent="0.3">
      <c r="A3048" t="str">
        <f t="shared" si="143"/>
        <v/>
      </c>
      <c r="G3048" s="22" t="str">
        <f>IF(C3048="","",INDEX('Tilbudt påslag'!$C$8:$C$12,MATCH($B3048,'Tilbudt påslag'!$B$8:$B$12,0),1))</f>
        <v/>
      </c>
      <c r="H3048" t="str">
        <f t="shared" si="141"/>
        <v/>
      </c>
      <c r="K3048" t="str">
        <f t="shared" si="142"/>
        <v/>
      </c>
    </row>
    <row r="3049" spans="1:11" x14ac:dyDescent="0.3">
      <c r="A3049" t="str">
        <f t="shared" si="143"/>
        <v/>
      </c>
      <c r="G3049" s="22" t="str">
        <f>IF(C3049="","",INDEX('Tilbudt påslag'!$C$8:$C$12,MATCH($B3049,'Tilbudt påslag'!$B$8:$B$12,0),1))</f>
        <v/>
      </c>
      <c r="H3049" t="str">
        <f t="shared" si="141"/>
        <v/>
      </c>
      <c r="K3049" t="str">
        <f t="shared" si="142"/>
        <v/>
      </c>
    </row>
    <row r="3050" spans="1:11" x14ac:dyDescent="0.3">
      <c r="A3050" t="str">
        <f t="shared" si="143"/>
        <v/>
      </c>
      <c r="G3050" s="22" t="str">
        <f>IF(C3050="","",INDEX('Tilbudt påslag'!$C$8:$C$12,MATCH($B3050,'Tilbudt påslag'!$B$8:$B$12,0),1))</f>
        <v/>
      </c>
      <c r="H3050" t="str">
        <f t="shared" si="141"/>
        <v/>
      </c>
      <c r="K3050" t="str">
        <f t="shared" si="142"/>
        <v/>
      </c>
    </row>
    <row r="3051" spans="1:11" x14ac:dyDescent="0.3">
      <c r="A3051" t="str">
        <f t="shared" si="143"/>
        <v/>
      </c>
      <c r="G3051" s="22" t="str">
        <f>IF(C3051="","",INDEX('Tilbudt påslag'!$C$8:$C$12,MATCH($B3051,'Tilbudt påslag'!$B$8:$B$12,0),1))</f>
        <v/>
      </c>
      <c r="H3051" t="str">
        <f t="shared" si="141"/>
        <v/>
      </c>
      <c r="K3051" t="str">
        <f t="shared" si="142"/>
        <v/>
      </c>
    </row>
    <row r="3052" spans="1:11" x14ac:dyDescent="0.3">
      <c r="A3052" t="str">
        <f t="shared" si="143"/>
        <v/>
      </c>
      <c r="G3052" s="22" t="str">
        <f>IF(C3052="","",INDEX('Tilbudt påslag'!$C$8:$C$12,MATCH($B3052,'Tilbudt påslag'!$B$8:$B$12,0),1))</f>
        <v/>
      </c>
      <c r="H3052" t="str">
        <f t="shared" si="141"/>
        <v/>
      </c>
      <c r="K3052" t="str">
        <f t="shared" si="142"/>
        <v/>
      </c>
    </row>
    <row r="3053" spans="1:11" x14ac:dyDescent="0.3">
      <c r="A3053" t="str">
        <f t="shared" si="143"/>
        <v/>
      </c>
      <c r="G3053" s="22" t="str">
        <f>IF(C3053="","",INDEX('Tilbudt påslag'!$C$8:$C$12,MATCH($B3053,'Tilbudt påslag'!$B$8:$B$12,0),1))</f>
        <v/>
      </c>
      <c r="H3053" t="str">
        <f t="shared" si="141"/>
        <v/>
      </c>
      <c r="K3053" t="str">
        <f t="shared" si="142"/>
        <v/>
      </c>
    </row>
    <row r="3054" spans="1:11" x14ac:dyDescent="0.3">
      <c r="A3054" t="str">
        <f t="shared" si="143"/>
        <v/>
      </c>
      <c r="G3054" s="22" t="str">
        <f>IF(C3054="","",INDEX('Tilbudt påslag'!$C$8:$C$12,MATCH($B3054,'Tilbudt påslag'!$B$8:$B$12,0),1))</f>
        <v/>
      </c>
      <c r="H3054" t="str">
        <f t="shared" si="141"/>
        <v/>
      </c>
      <c r="K3054" t="str">
        <f t="shared" si="142"/>
        <v/>
      </c>
    </row>
    <row r="3055" spans="1:11" x14ac:dyDescent="0.3">
      <c r="A3055" t="str">
        <f t="shared" si="143"/>
        <v/>
      </c>
      <c r="G3055" s="22" t="str">
        <f>IF(C3055="","",INDEX('Tilbudt påslag'!$C$8:$C$12,MATCH($B3055,'Tilbudt påslag'!$B$8:$B$12,0),1))</f>
        <v/>
      </c>
      <c r="H3055" t="str">
        <f t="shared" si="141"/>
        <v/>
      </c>
      <c r="K3055" t="str">
        <f t="shared" si="142"/>
        <v/>
      </c>
    </row>
    <row r="3056" spans="1:11" x14ac:dyDescent="0.3">
      <c r="A3056" t="str">
        <f t="shared" si="143"/>
        <v/>
      </c>
      <c r="G3056" s="22" t="str">
        <f>IF(C3056="","",INDEX('Tilbudt påslag'!$C$8:$C$12,MATCH($B3056,'Tilbudt påslag'!$B$8:$B$12,0),1))</f>
        <v/>
      </c>
      <c r="H3056" t="str">
        <f t="shared" si="141"/>
        <v/>
      </c>
      <c r="K3056" t="str">
        <f t="shared" si="142"/>
        <v/>
      </c>
    </row>
    <row r="3057" spans="1:11" x14ac:dyDescent="0.3">
      <c r="A3057" t="str">
        <f t="shared" si="143"/>
        <v/>
      </c>
      <c r="G3057" s="22" t="str">
        <f>IF(C3057="","",INDEX('Tilbudt påslag'!$C$8:$C$12,MATCH($B3057,'Tilbudt påslag'!$B$8:$B$12,0),1))</f>
        <v/>
      </c>
      <c r="H3057" t="str">
        <f t="shared" si="141"/>
        <v/>
      </c>
      <c r="K3057" t="str">
        <f t="shared" si="142"/>
        <v/>
      </c>
    </row>
    <row r="3058" spans="1:11" x14ac:dyDescent="0.3">
      <c r="A3058" t="str">
        <f t="shared" si="143"/>
        <v/>
      </c>
      <c r="G3058" s="22" t="str">
        <f>IF(C3058="","",INDEX('Tilbudt påslag'!$C$8:$C$12,MATCH($B3058,'Tilbudt påslag'!$B$8:$B$12,0),1))</f>
        <v/>
      </c>
      <c r="H3058" t="str">
        <f t="shared" si="141"/>
        <v/>
      </c>
      <c r="K3058" t="str">
        <f t="shared" si="142"/>
        <v/>
      </c>
    </row>
    <row r="3059" spans="1:11" x14ac:dyDescent="0.3">
      <c r="A3059" t="str">
        <f t="shared" si="143"/>
        <v/>
      </c>
      <c r="G3059" s="22" t="str">
        <f>IF(C3059="","",INDEX('Tilbudt påslag'!$C$8:$C$12,MATCH($B3059,'Tilbudt påslag'!$B$8:$B$12,0),1))</f>
        <v/>
      </c>
      <c r="H3059" t="str">
        <f t="shared" si="141"/>
        <v/>
      </c>
      <c r="K3059" t="str">
        <f t="shared" si="142"/>
        <v/>
      </c>
    </row>
    <row r="3060" spans="1:11" x14ac:dyDescent="0.3">
      <c r="A3060" t="str">
        <f t="shared" si="143"/>
        <v/>
      </c>
      <c r="G3060" s="22" t="str">
        <f>IF(C3060="","",INDEX('Tilbudt påslag'!$C$8:$C$12,MATCH($B3060,'Tilbudt påslag'!$B$8:$B$12,0),1))</f>
        <v/>
      </c>
      <c r="H3060" t="str">
        <f t="shared" si="141"/>
        <v/>
      </c>
      <c r="K3060" t="str">
        <f t="shared" si="142"/>
        <v/>
      </c>
    </row>
    <row r="3061" spans="1:11" x14ac:dyDescent="0.3">
      <c r="A3061" t="str">
        <f t="shared" si="143"/>
        <v/>
      </c>
      <c r="G3061" s="22" t="str">
        <f>IF(C3061="","",INDEX('Tilbudt påslag'!$C$8:$C$12,MATCH($B3061,'Tilbudt påslag'!$B$8:$B$12,0),1))</f>
        <v/>
      </c>
      <c r="H3061" t="str">
        <f t="shared" si="141"/>
        <v/>
      </c>
      <c r="K3061" t="str">
        <f t="shared" si="142"/>
        <v/>
      </c>
    </row>
    <row r="3062" spans="1:11" x14ac:dyDescent="0.3">
      <c r="A3062" t="str">
        <f t="shared" si="143"/>
        <v/>
      </c>
      <c r="G3062" s="22" t="str">
        <f>IF(C3062="","",INDEX('Tilbudt påslag'!$C$8:$C$12,MATCH($B3062,'Tilbudt påslag'!$B$8:$B$12,0),1))</f>
        <v/>
      </c>
      <c r="H3062" t="str">
        <f t="shared" si="141"/>
        <v/>
      </c>
      <c r="K3062" t="str">
        <f t="shared" si="142"/>
        <v/>
      </c>
    </row>
    <row r="3063" spans="1:11" x14ac:dyDescent="0.3">
      <c r="A3063" t="str">
        <f t="shared" si="143"/>
        <v/>
      </c>
      <c r="G3063" s="22" t="str">
        <f>IF(C3063="","",INDEX('Tilbudt påslag'!$C$8:$C$12,MATCH($B3063,'Tilbudt påslag'!$B$8:$B$12,0),1))</f>
        <v/>
      </c>
      <c r="H3063" t="str">
        <f t="shared" si="141"/>
        <v/>
      </c>
      <c r="K3063" t="str">
        <f t="shared" si="142"/>
        <v/>
      </c>
    </row>
    <row r="3064" spans="1:11" x14ac:dyDescent="0.3">
      <c r="A3064" t="str">
        <f t="shared" si="143"/>
        <v/>
      </c>
      <c r="G3064" s="22" t="str">
        <f>IF(C3064="","",INDEX('Tilbudt påslag'!$C$8:$C$12,MATCH($B3064,'Tilbudt påslag'!$B$8:$B$12,0),1))</f>
        <v/>
      </c>
      <c r="H3064" t="str">
        <f t="shared" si="141"/>
        <v/>
      </c>
      <c r="K3064" t="str">
        <f t="shared" si="142"/>
        <v/>
      </c>
    </row>
    <row r="3065" spans="1:11" x14ac:dyDescent="0.3">
      <c r="A3065" t="str">
        <f t="shared" si="143"/>
        <v/>
      </c>
      <c r="G3065" s="22" t="str">
        <f>IF(C3065="","",INDEX('Tilbudt påslag'!$C$8:$C$12,MATCH($B3065,'Tilbudt påslag'!$B$8:$B$12,0),1))</f>
        <v/>
      </c>
      <c r="H3065" t="str">
        <f t="shared" si="141"/>
        <v/>
      </c>
      <c r="K3065" t="str">
        <f t="shared" si="142"/>
        <v/>
      </c>
    </row>
    <row r="3066" spans="1:11" x14ac:dyDescent="0.3">
      <c r="A3066" t="str">
        <f t="shared" si="143"/>
        <v/>
      </c>
      <c r="G3066" s="22" t="str">
        <f>IF(C3066="","",INDEX('Tilbudt påslag'!$C$8:$C$12,MATCH($B3066,'Tilbudt påslag'!$B$8:$B$12,0),1))</f>
        <v/>
      </c>
      <c r="H3066" t="str">
        <f t="shared" si="141"/>
        <v/>
      </c>
      <c r="K3066" t="str">
        <f t="shared" si="142"/>
        <v/>
      </c>
    </row>
    <row r="3067" spans="1:11" x14ac:dyDescent="0.3">
      <c r="A3067" t="str">
        <f t="shared" si="143"/>
        <v/>
      </c>
      <c r="G3067" s="22" t="str">
        <f>IF(C3067="","",INDEX('Tilbudt påslag'!$C$8:$C$12,MATCH($B3067,'Tilbudt påslag'!$B$8:$B$12,0),1))</f>
        <v/>
      </c>
      <c r="H3067" t="str">
        <f t="shared" si="141"/>
        <v/>
      </c>
      <c r="K3067" t="str">
        <f t="shared" si="142"/>
        <v/>
      </c>
    </row>
    <row r="3068" spans="1:11" x14ac:dyDescent="0.3">
      <c r="A3068" t="str">
        <f t="shared" si="143"/>
        <v/>
      </c>
      <c r="G3068" s="22" t="str">
        <f>IF(C3068="","",INDEX('Tilbudt påslag'!$C$8:$C$12,MATCH($B3068,'Tilbudt påslag'!$B$8:$B$12,0),1))</f>
        <v/>
      </c>
      <c r="H3068" t="str">
        <f t="shared" si="141"/>
        <v/>
      </c>
      <c r="K3068" t="str">
        <f t="shared" si="142"/>
        <v/>
      </c>
    </row>
    <row r="3069" spans="1:11" x14ac:dyDescent="0.3">
      <c r="A3069" t="str">
        <f t="shared" si="143"/>
        <v/>
      </c>
      <c r="G3069" s="22" t="str">
        <f>IF(C3069="","",INDEX('Tilbudt påslag'!$C$8:$C$12,MATCH($B3069,'Tilbudt påslag'!$B$8:$B$12,0),1))</f>
        <v/>
      </c>
      <c r="H3069" t="str">
        <f t="shared" si="141"/>
        <v/>
      </c>
      <c r="K3069" t="str">
        <f t="shared" si="142"/>
        <v/>
      </c>
    </row>
    <row r="3070" spans="1:11" x14ac:dyDescent="0.3">
      <c r="A3070" t="str">
        <f t="shared" si="143"/>
        <v/>
      </c>
      <c r="G3070" s="22" t="str">
        <f>IF(C3070="","",INDEX('Tilbudt påslag'!$C$8:$C$12,MATCH($B3070,'Tilbudt påslag'!$B$8:$B$12,0),1))</f>
        <v/>
      </c>
      <c r="H3070" t="str">
        <f t="shared" si="141"/>
        <v/>
      </c>
      <c r="K3070" t="str">
        <f t="shared" si="142"/>
        <v/>
      </c>
    </row>
    <row r="3071" spans="1:11" x14ac:dyDescent="0.3">
      <c r="A3071" t="str">
        <f t="shared" si="143"/>
        <v/>
      </c>
      <c r="G3071" s="22" t="str">
        <f>IF(C3071="","",INDEX('Tilbudt påslag'!$C$8:$C$12,MATCH($B3071,'Tilbudt påslag'!$B$8:$B$12,0),1))</f>
        <v/>
      </c>
      <c r="H3071" t="str">
        <f t="shared" si="141"/>
        <v/>
      </c>
      <c r="K3071" t="str">
        <f t="shared" si="142"/>
        <v/>
      </c>
    </row>
    <row r="3072" spans="1:11" x14ac:dyDescent="0.3">
      <c r="A3072" t="str">
        <f t="shared" si="143"/>
        <v/>
      </c>
      <c r="G3072" s="22" t="str">
        <f>IF(C3072="","",INDEX('Tilbudt påslag'!$C$8:$C$12,MATCH($B3072,'Tilbudt påslag'!$B$8:$B$12,0),1))</f>
        <v/>
      </c>
      <c r="H3072" t="str">
        <f t="shared" si="141"/>
        <v/>
      </c>
      <c r="K3072" t="str">
        <f t="shared" si="142"/>
        <v/>
      </c>
    </row>
    <row r="3073" spans="1:11" x14ac:dyDescent="0.3">
      <c r="A3073" t="str">
        <f t="shared" si="143"/>
        <v/>
      </c>
      <c r="G3073" s="22" t="str">
        <f>IF(C3073="","",INDEX('Tilbudt påslag'!$C$8:$C$12,MATCH($B3073,'Tilbudt påslag'!$B$8:$B$12,0),1))</f>
        <v/>
      </c>
      <c r="H3073" t="str">
        <f t="shared" si="141"/>
        <v/>
      </c>
      <c r="K3073" t="str">
        <f t="shared" si="142"/>
        <v/>
      </c>
    </row>
    <row r="3074" spans="1:11" x14ac:dyDescent="0.3">
      <c r="A3074" t="str">
        <f t="shared" si="143"/>
        <v/>
      </c>
      <c r="G3074" s="22" t="str">
        <f>IF(C3074="","",INDEX('Tilbudt påslag'!$C$8:$C$12,MATCH($B3074,'Tilbudt påslag'!$B$8:$B$12,0),1))</f>
        <v/>
      </c>
      <c r="H3074" t="str">
        <f t="shared" si="141"/>
        <v/>
      </c>
      <c r="K3074" t="str">
        <f t="shared" si="142"/>
        <v/>
      </c>
    </row>
    <row r="3075" spans="1:11" x14ac:dyDescent="0.3">
      <c r="A3075" t="str">
        <f t="shared" si="143"/>
        <v/>
      </c>
      <c r="G3075" s="22" t="str">
        <f>IF(C3075="","",INDEX('Tilbudt påslag'!$C$8:$C$12,MATCH($B3075,'Tilbudt påslag'!$B$8:$B$12,0),1))</f>
        <v/>
      </c>
      <c r="H3075" t="str">
        <f t="shared" ref="H3075:H3138" si="144">IF(G3075="","",$F3075*(1+$G3075))</f>
        <v/>
      </c>
      <c r="K3075" t="str">
        <f t="shared" ref="K3075:K3138" si="145">IF(C3075="","",$H3075*$J3075)</f>
        <v/>
      </c>
    </row>
    <row r="3076" spans="1:11" x14ac:dyDescent="0.3">
      <c r="A3076" t="str">
        <f t="shared" ref="A3076:A3139" si="146">IF(C3076="","",1+$A3075)</f>
        <v/>
      </c>
      <c r="G3076" s="22" t="str">
        <f>IF(C3076="","",INDEX('Tilbudt påslag'!$C$8:$C$12,MATCH($B3076,'Tilbudt påslag'!$B$8:$B$12,0),1))</f>
        <v/>
      </c>
      <c r="H3076" t="str">
        <f t="shared" si="144"/>
        <v/>
      </c>
      <c r="K3076" t="str">
        <f t="shared" si="145"/>
        <v/>
      </c>
    </row>
    <row r="3077" spans="1:11" x14ac:dyDescent="0.3">
      <c r="A3077" t="str">
        <f t="shared" si="146"/>
        <v/>
      </c>
      <c r="G3077" s="22" t="str">
        <f>IF(C3077="","",INDEX('Tilbudt påslag'!$C$8:$C$12,MATCH($B3077,'Tilbudt påslag'!$B$8:$B$12,0),1))</f>
        <v/>
      </c>
      <c r="H3077" t="str">
        <f t="shared" si="144"/>
        <v/>
      </c>
      <c r="K3077" t="str">
        <f t="shared" si="145"/>
        <v/>
      </c>
    </row>
    <row r="3078" spans="1:11" x14ac:dyDescent="0.3">
      <c r="A3078" t="str">
        <f t="shared" si="146"/>
        <v/>
      </c>
      <c r="G3078" s="22" t="str">
        <f>IF(C3078="","",INDEX('Tilbudt påslag'!$C$8:$C$12,MATCH($B3078,'Tilbudt påslag'!$B$8:$B$12,0),1))</f>
        <v/>
      </c>
      <c r="H3078" t="str">
        <f t="shared" si="144"/>
        <v/>
      </c>
      <c r="K3078" t="str">
        <f t="shared" si="145"/>
        <v/>
      </c>
    </row>
    <row r="3079" spans="1:11" x14ac:dyDescent="0.3">
      <c r="A3079" t="str">
        <f t="shared" si="146"/>
        <v/>
      </c>
      <c r="G3079" s="22" t="str">
        <f>IF(C3079="","",INDEX('Tilbudt påslag'!$C$8:$C$12,MATCH($B3079,'Tilbudt påslag'!$B$8:$B$12,0),1))</f>
        <v/>
      </c>
      <c r="H3079" t="str">
        <f t="shared" si="144"/>
        <v/>
      </c>
      <c r="K3079" t="str">
        <f t="shared" si="145"/>
        <v/>
      </c>
    </row>
    <row r="3080" spans="1:11" x14ac:dyDescent="0.3">
      <c r="A3080" t="str">
        <f t="shared" si="146"/>
        <v/>
      </c>
      <c r="G3080" s="22" t="str">
        <f>IF(C3080="","",INDEX('Tilbudt påslag'!$C$8:$C$12,MATCH($B3080,'Tilbudt påslag'!$B$8:$B$12,0),1))</f>
        <v/>
      </c>
      <c r="H3080" t="str">
        <f t="shared" si="144"/>
        <v/>
      </c>
      <c r="K3080" t="str">
        <f t="shared" si="145"/>
        <v/>
      </c>
    </row>
    <row r="3081" spans="1:11" x14ac:dyDescent="0.3">
      <c r="A3081" t="str">
        <f t="shared" si="146"/>
        <v/>
      </c>
      <c r="G3081" s="22" t="str">
        <f>IF(C3081="","",INDEX('Tilbudt påslag'!$C$8:$C$12,MATCH($B3081,'Tilbudt påslag'!$B$8:$B$12,0),1))</f>
        <v/>
      </c>
      <c r="H3081" t="str">
        <f t="shared" si="144"/>
        <v/>
      </c>
      <c r="K3081" t="str">
        <f t="shared" si="145"/>
        <v/>
      </c>
    </row>
    <row r="3082" spans="1:11" x14ac:dyDescent="0.3">
      <c r="A3082" t="str">
        <f t="shared" si="146"/>
        <v/>
      </c>
      <c r="G3082" s="22" t="str">
        <f>IF(C3082="","",INDEX('Tilbudt påslag'!$C$8:$C$12,MATCH($B3082,'Tilbudt påslag'!$B$8:$B$12,0),1))</f>
        <v/>
      </c>
      <c r="H3082" t="str">
        <f t="shared" si="144"/>
        <v/>
      </c>
      <c r="K3082" t="str">
        <f t="shared" si="145"/>
        <v/>
      </c>
    </row>
    <row r="3083" spans="1:11" x14ac:dyDescent="0.3">
      <c r="A3083" t="str">
        <f t="shared" si="146"/>
        <v/>
      </c>
      <c r="G3083" s="22" t="str">
        <f>IF(C3083="","",INDEX('Tilbudt påslag'!$C$8:$C$12,MATCH($B3083,'Tilbudt påslag'!$B$8:$B$12,0),1))</f>
        <v/>
      </c>
      <c r="H3083" t="str">
        <f t="shared" si="144"/>
        <v/>
      </c>
      <c r="K3083" t="str">
        <f t="shared" si="145"/>
        <v/>
      </c>
    </row>
    <row r="3084" spans="1:11" x14ac:dyDescent="0.3">
      <c r="A3084" t="str">
        <f t="shared" si="146"/>
        <v/>
      </c>
      <c r="G3084" s="22" t="str">
        <f>IF(C3084="","",INDEX('Tilbudt påslag'!$C$8:$C$12,MATCH($B3084,'Tilbudt påslag'!$B$8:$B$12,0),1))</f>
        <v/>
      </c>
      <c r="H3084" t="str">
        <f t="shared" si="144"/>
        <v/>
      </c>
      <c r="K3084" t="str">
        <f t="shared" si="145"/>
        <v/>
      </c>
    </row>
    <row r="3085" spans="1:11" x14ac:dyDescent="0.3">
      <c r="A3085" t="str">
        <f t="shared" si="146"/>
        <v/>
      </c>
      <c r="G3085" s="22" t="str">
        <f>IF(C3085="","",INDEX('Tilbudt påslag'!$C$8:$C$12,MATCH($B3085,'Tilbudt påslag'!$B$8:$B$12,0),1))</f>
        <v/>
      </c>
      <c r="H3085" t="str">
        <f t="shared" si="144"/>
        <v/>
      </c>
      <c r="K3085" t="str">
        <f t="shared" si="145"/>
        <v/>
      </c>
    </row>
    <row r="3086" spans="1:11" x14ac:dyDescent="0.3">
      <c r="A3086" t="str">
        <f t="shared" si="146"/>
        <v/>
      </c>
      <c r="G3086" s="22" t="str">
        <f>IF(C3086="","",INDEX('Tilbudt påslag'!$C$8:$C$12,MATCH($B3086,'Tilbudt påslag'!$B$8:$B$12,0),1))</f>
        <v/>
      </c>
      <c r="H3086" t="str">
        <f t="shared" si="144"/>
        <v/>
      </c>
      <c r="K3086" t="str">
        <f t="shared" si="145"/>
        <v/>
      </c>
    </row>
    <row r="3087" spans="1:11" x14ac:dyDescent="0.3">
      <c r="A3087" t="str">
        <f t="shared" si="146"/>
        <v/>
      </c>
      <c r="G3087" s="22" t="str">
        <f>IF(C3087="","",INDEX('Tilbudt påslag'!$C$8:$C$12,MATCH($B3087,'Tilbudt påslag'!$B$8:$B$12,0),1))</f>
        <v/>
      </c>
      <c r="H3087" t="str">
        <f t="shared" si="144"/>
        <v/>
      </c>
      <c r="K3087" t="str">
        <f t="shared" si="145"/>
        <v/>
      </c>
    </row>
    <row r="3088" spans="1:11" x14ac:dyDescent="0.3">
      <c r="A3088" t="str">
        <f t="shared" si="146"/>
        <v/>
      </c>
      <c r="G3088" s="22" t="str">
        <f>IF(C3088="","",INDEX('Tilbudt påslag'!$C$8:$C$12,MATCH($B3088,'Tilbudt påslag'!$B$8:$B$12,0),1))</f>
        <v/>
      </c>
      <c r="H3088" t="str">
        <f t="shared" si="144"/>
        <v/>
      </c>
      <c r="K3088" t="str">
        <f t="shared" si="145"/>
        <v/>
      </c>
    </row>
    <row r="3089" spans="1:11" x14ac:dyDescent="0.3">
      <c r="A3089" t="str">
        <f t="shared" si="146"/>
        <v/>
      </c>
      <c r="G3089" s="22" t="str">
        <f>IF(C3089="","",INDEX('Tilbudt påslag'!$C$8:$C$12,MATCH($B3089,'Tilbudt påslag'!$B$8:$B$12,0),1))</f>
        <v/>
      </c>
      <c r="H3089" t="str">
        <f t="shared" si="144"/>
        <v/>
      </c>
      <c r="K3089" t="str">
        <f t="shared" si="145"/>
        <v/>
      </c>
    </row>
    <row r="3090" spans="1:11" x14ac:dyDescent="0.3">
      <c r="A3090" t="str">
        <f t="shared" si="146"/>
        <v/>
      </c>
      <c r="G3090" s="22" t="str">
        <f>IF(C3090="","",INDEX('Tilbudt påslag'!$C$8:$C$12,MATCH($B3090,'Tilbudt påslag'!$B$8:$B$12,0),1))</f>
        <v/>
      </c>
      <c r="H3090" t="str">
        <f t="shared" si="144"/>
        <v/>
      </c>
      <c r="K3090" t="str">
        <f t="shared" si="145"/>
        <v/>
      </c>
    </row>
    <row r="3091" spans="1:11" x14ac:dyDescent="0.3">
      <c r="A3091" t="str">
        <f t="shared" si="146"/>
        <v/>
      </c>
      <c r="G3091" s="22" t="str">
        <f>IF(C3091="","",INDEX('Tilbudt påslag'!$C$8:$C$12,MATCH($B3091,'Tilbudt påslag'!$B$8:$B$12,0),1))</f>
        <v/>
      </c>
      <c r="H3091" t="str">
        <f t="shared" si="144"/>
        <v/>
      </c>
      <c r="K3091" t="str">
        <f t="shared" si="145"/>
        <v/>
      </c>
    </row>
    <row r="3092" spans="1:11" x14ac:dyDescent="0.3">
      <c r="A3092" t="str">
        <f t="shared" si="146"/>
        <v/>
      </c>
      <c r="G3092" s="22" t="str">
        <f>IF(C3092="","",INDEX('Tilbudt påslag'!$C$8:$C$12,MATCH($B3092,'Tilbudt påslag'!$B$8:$B$12,0),1))</f>
        <v/>
      </c>
      <c r="H3092" t="str">
        <f t="shared" si="144"/>
        <v/>
      </c>
      <c r="K3092" t="str">
        <f t="shared" si="145"/>
        <v/>
      </c>
    </row>
    <row r="3093" spans="1:11" x14ac:dyDescent="0.3">
      <c r="A3093" t="str">
        <f t="shared" si="146"/>
        <v/>
      </c>
      <c r="G3093" s="22" t="str">
        <f>IF(C3093="","",INDEX('Tilbudt påslag'!$C$8:$C$12,MATCH($B3093,'Tilbudt påslag'!$B$8:$B$12,0),1))</f>
        <v/>
      </c>
      <c r="H3093" t="str">
        <f t="shared" si="144"/>
        <v/>
      </c>
      <c r="K3093" t="str">
        <f t="shared" si="145"/>
        <v/>
      </c>
    </row>
    <row r="3094" spans="1:11" x14ac:dyDescent="0.3">
      <c r="A3094" t="str">
        <f t="shared" si="146"/>
        <v/>
      </c>
      <c r="G3094" s="22" t="str">
        <f>IF(C3094="","",INDEX('Tilbudt påslag'!$C$8:$C$12,MATCH($B3094,'Tilbudt påslag'!$B$8:$B$12,0),1))</f>
        <v/>
      </c>
      <c r="H3094" t="str">
        <f t="shared" si="144"/>
        <v/>
      </c>
      <c r="K3094" t="str">
        <f t="shared" si="145"/>
        <v/>
      </c>
    </row>
    <row r="3095" spans="1:11" x14ac:dyDescent="0.3">
      <c r="A3095" t="str">
        <f t="shared" si="146"/>
        <v/>
      </c>
      <c r="G3095" s="22" t="str">
        <f>IF(C3095="","",INDEX('Tilbudt påslag'!$C$8:$C$12,MATCH($B3095,'Tilbudt påslag'!$B$8:$B$12,0),1))</f>
        <v/>
      </c>
      <c r="H3095" t="str">
        <f t="shared" si="144"/>
        <v/>
      </c>
      <c r="K3095" t="str">
        <f t="shared" si="145"/>
        <v/>
      </c>
    </row>
    <row r="3096" spans="1:11" x14ac:dyDescent="0.3">
      <c r="A3096" t="str">
        <f t="shared" si="146"/>
        <v/>
      </c>
      <c r="G3096" s="22" t="str">
        <f>IF(C3096="","",INDEX('Tilbudt påslag'!$C$8:$C$12,MATCH($B3096,'Tilbudt påslag'!$B$8:$B$12,0),1))</f>
        <v/>
      </c>
      <c r="H3096" t="str">
        <f t="shared" si="144"/>
        <v/>
      </c>
      <c r="K3096" t="str">
        <f t="shared" si="145"/>
        <v/>
      </c>
    </row>
    <row r="3097" spans="1:11" x14ac:dyDescent="0.3">
      <c r="A3097" t="str">
        <f t="shared" si="146"/>
        <v/>
      </c>
      <c r="G3097" s="22" t="str">
        <f>IF(C3097="","",INDEX('Tilbudt påslag'!$C$8:$C$12,MATCH($B3097,'Tilbudt påslag'!$B$8:$B$12,0),1))</f>
        <v/>
      </c>
      <c r="H3097" t="str">
        <f t="shared" si="144"/>
        <v/>
      </c>
      <c r="K3097" t="str">
        <f t="shared" si="145"/>
        <v/>
      </c>
    </row>
    <row r="3098" spans="1:11" x14ac:dyDescent="0.3">
      <c r="A3098" t="str">
        <f t="shared" si="146"/>
        <v/>
      </c>
      <c r="G3098" s="22" t="str">
        <f>IF(C3098="","",INDEX('Tilbudt påslag'!$C$8:$C$12,MATCH($B3098,'Tilbudt påslag'!$B$8:$B$12,0),1))</f>
        <v/>
      </c>
      <c r="H3098" t="str">
        <f t="shared" si="144"/>
        <v/>
      </c>
      <c r="K3098" t="str">
        <f t="shared" si="145"/>
        <v/>
      </c>
    </row>
    <row r="3099" spans="1:11" x14ac:dyDescent="0.3">
      <c r="A3099" t="str">
        <f t="shared" si="146"/>
        <v/>
      </c>
      <c r="G3099" s="22" t="str">
        <f>IF(C3099="","",INDEX('Tilbudt påslag'!$C$8:$C$12,MATCH($B3099,'Tilbudt påslag'!$B$8:$B$12,0),1))</f>
        <v/>
      </c>
      <c r="H3099" t="str">
        <f t="shared" si="144"/>
        <v/>
      </c>
      <c r="K3099" t="str">
        <f t="shared" si="145"/>
        <v/>
      </c>
    </row>
    <row r="3100" spans="1:11" x14ac:dyDescent="0.3">
      <c r="A3100" t="str">
        <f t="shared" si="146"/>
        <v/>
      </c>
      <c r="G3100" s="22" t="str">
        <f>IF(C3100="","",INDEX('Tilbudt påslag'!$C$8:$C$12,MATCH($B3100,'Tilbudt påslag'!$B$8:$B$12,0),1))</f>
        <v/>
      </c>
      <c r="H3100" t="str">
        <f t="shared" si="144"/>
        <v/>
      </c>
      <c r="K3100" t="str">
        <f t="shared" si="145"/>
        <v/>
      </c>
    </row>
    <row r="3101" spans="1:11" x14ac:dyDescent="0.3">
      <c r="A3101" t="str">
        <f t="shared" si="146"/>
        <v/>
      </c>
      <c r="G3101" s="22" t="str">
        <f>IF(C3101="","",INDEX('Tilbudt påslag'!$C$8:$C$12,MATCH($B3101,'Tilbudt påslag'!$B$8:$B$12,0),1))</f>
        <v/>
      </c>
      <c r="H3101" t="str">
        <f t="shared" si="144"/>
        <v/>
      </c>
      <c r="K3101" t="str">
        <f t="shared" si="145"/>
        <v/>
      </c>
    </row>
    <row r="3102" spans="1:11" x14ac:dyDescent="0.3">
      <c r="A3102" t="str">
        <f t="shared" si="146"/>
        <v/>
      </c>
      <c r="G3102" s="22" t="str">
        <f>IF(C3102="","",INDEX('Tilbudt påslag'!$C$8:$C$12,MATCH($B3102,'Tilbudt påslag'!$B$8:$B$12,0),1))</f>
        <v/>
      </c>
      <c r="H3102" t="str">
        <f t="shared" si="144"/>
        <v/>
      </c>
      <c r="K3102" t="str">
        <f t="shared" si="145"/>
        <v/>
      </c>
    </row>
    <row r="3103" spans="1:11" x14ac:dyDescent="0.3">
      <c r="A3103" t="str">
        <f t="shared" si="146"/>
        <v/>
      </c>
      <c r="G3103" s="22" t="str">
        <f>IF(C3103="","",INDEX('Tilbudt påslag'!$C$8:$C$12,MATCH($B3103,'Tilbudt påslag'!$B$8:$B$12,0),1))</f>
        <v/>
      </c>
      <c r="H3103" t="str">
        <f t="shared" si="144"/>
        <v/>
      </c>
      <c r="K3103" t="str">
        <f t="shared" si="145"/>
        <v/>
      </c>
    </row>
    <row r="3104" spans="1:11" x14ac:dyDescent="0.3">
      <c r="A3104" t="str">
        <f t="shared" si="146"/>
        <v/>
      </c>
      <c r="G3104" s="22" t="str">
        <f>IF(C3104="","",INDEX('Tilbudt påslag'!$C$8:$C$12,MATCH($B3104,'Tilbudt påslag'!$B$8:$B$12,0),1))</f>
        <v/>
      </c>
      <c r="H3104" t="str">
        <f t="shared" si="144"/>
        <v/>
      </c>
      <c r="K3104" t="str">
        <f t="shared" si="145"/>
        <v/>
      </c>
    </row>
    <row r="3105" spans="1:11" x14ac:dyDescent="0.3">
      <c r="A3105" t="str">
        <f t="shared" si="146"/>
        <v/>
      </c>
      <c r="G3105" s="22" t="str">
        <f>IF(C3105="","",INDEX('Tilbudt påslag'!$C$8:$C$12,MATCH($B3105,'Tilbudt påslag'!$B$8:$B$12,0),1))</f>
        <v/>
      </c>
      <c r="H3105" t="str">
        <f t="shared" si="144"/>
        <v/>
      </c>
      <c r="K3105" t="str">
        <f t="shared" si="145"/>
        <v/>
      </c>
    </row>
    <row r="3106" spans="1:11" x14ac:dyDescent="0.3">
      <c r="A3106" t="str">
        <f t="shared" si="146"/>
        <v/>
      </c>
      <c r="G3106" s="22" t="str">
        <f>IF(C3106="","",INDEX('Tilbudt påslag'!$C$8:$C$12,MATCH($B3106,'Tilbudt påslag'!$B$8:$B$12,0),1))</f>
        <v/>
      </c>
      <c r="H3106" t="str">
        <f t="shared" si="144"/>
        <v/>
      </c>
      <c r="K3106" t="str">
        <f t="shared" si="145"/>
        <v/>
      </c>
    </row>
    <row r="3107" spans="1:11" x14ac:dyDescent="0.3">
      <c r="A3107" t="str">
        <f t="shared" si="146"/>
        <v/>
      </c>
      <c r="G3107" s="22" t="str">
        <f>IF(C3107="","",INDEX('Tilbudt påslag'!$C$8:$C$12,MATCH($B3107,'Tilbudt påslag'!$B$8:$B$12,0),1))</f>
        <v/>
      </c>
      <c r="H3107" t="str">
        <f t="shared" si="144"/>
        <v/>
      </c>
      <c r="K3107" t="str">
        <f t="shared" si="145"/>
        <v/>
      </c>
    </row>
    <row r="3108" spans="1:11" x14ac:dyDescent="0.3">
      <c r="A3108" t="str">
        <f t="shared" si="146"/>
        <v/>
      </c>
      <c r="G3108" s="22" t="str">
        <f>IF(C3108="","",INDEX('Tilbudt påslag'!$C$8:$C$12,MATCH($B3108,'Tilbudt påslag'!$B$8:$B$12,0),1))</f>
        <v/>
      </c>
      <c r="H3108" t="str">
        <f t="shared" si="144"/>
        <v/>
      </c>
      <c r="K3108" t="str">
        <f t="shared" si="145"/>
        <v/>
      </c>
    </row>
    <row r="3109" spans="1:11" x14ac:dyDescent="0.3">
      <c r="A3109" t="str">
        <f t="shared" si="146"/>
        <v/>
      </c>
      <c r="G3109" s="22" t="str">
        <f>IF(C3109="","",INDEX('Tilbudt påslag'!$C$8:$C$12,MATCH($B3109,'Tilbudt påslag'!$B$8:$B$12,0),1))</f>
        <v/>
      </c>
      <c r="H3109" t="str">
        <f t="shared" si="144"/>
        <v/>
      </c>
      <c r="K3109" t="str">
        <f t="shared" si="145"/>
        <v/>
      </c>
    </row>
    <row r="3110" spans="1:11" x14ac:dyDescent="0.3">
      <c r="A3110" t="str">
        <f t="shared" si="146"/>
        <v/>
      </c>
      <c r="G3110" s="22" t="str">
        <f>IF(C3110="","",INDEX('Tilbudt påslag'!$C$8:$C$12,MATCH($B3110,'Tilbudt påslag'!$B$8:$B$12,0),1))</f>
        <v/>
      </c>
      <c r="H3110" t="str">
        <f t="shared" si="144"/>
        <v/>
      </c>
      <c r="K3110" t="str">
        <f t="shared" si="145"/>
        <v/>
      </c>
    </row>
    <row r="3111" spans="1:11" x14ac:dyDescent="0.3">
      <c r="A3111" t="str">
        <f t="shared" si="146"/>
        <v/>
      </c>
      <c r="G3111" s="22" t="str">
        <f>IF(C3111="","",INDEX('Tilbudt påslag'!$C$8:$C$12,MATCH($B3111,'Tilbudt påslag'!$B$8:$B$12,0),1))</f>
        <v/>
      </c>
      <c r="H3111" t="str">
        <f t="shared" si="144"/>
        <v/>
      </c>
      <c r="K3111" t="str">
        <f t="shared" si="145"/>
        <v/>
      </c>
    </row>
    <row r="3112" spans="1:11" x14ac:dyDescent="0.3">
      <c r="A3112" t="str">
        <f t="shared" si="146"/>
        <v/>
      </c>
      <c r="G3112" s="22" t="str">
        <f>IF(C3112="","",INDEX('Tilbudt påslag'!$C$8:$C$12,MATCH($B3112,'Tilbudt påslag'!$B$8:$B$12,0),1))</f>
        <v/>
      </c>
      <c r="H3112" t="str">
        <f t="shared" si="144"/>
        <v/>
      </c>
      <c r="K3112" t="str">
        <f t="shared" si="145"/>
        <v/>
      </c>
    </row>
    <row r="3113" spans="1:11" x14ac:dyDescent="0.3">
      <c r="A3113" t="str">
        <f t="shared" si="146"/>
        <v/>
      </c>
      <c r="G3113" s="22" t="str">
        <f>IF(C3113="","",INDEX('Tilbudt påslag'!$C$8:$C$12,MATCH($B3113,'Tilbudt påslag'!$B$8:$B$12,0),1))</f>
        <v/>
      </c>
      <c r="H3113" t="str">
        <f t="shared" si="144"/>
        <v/>
      </c>
      <c r="K3113" t="str">
        <f t="shared" si="145"/>
        <v/>
      </c>
    </row>
    <row r="3114" spans="1:11" x14ac:dyDescent="0.3">
      <c r="A3114" t="str">
        <f t="shared" si="146"/>
        <v/>
      </c>
      <c r="G3114" s="22" t="str">
        <f>IF(C3114="","",INDEX('Tilbudt påslag'!$C$8:$C$12,MATCH($B3114,'Tilbudt påslag'!$B$8:$B$12,0),1))</f>
        <v/>
      </c>
      <c r="H3114" t="str">
        <f t="shared" si="144"/>
        <v/>
      </c>
      <c r="K3114" t="str">
        <f t="shared" si="145"/>
        <v/>
      </c>
    </row>
    <row r="3115" spans="1:11" x14ac:dyDescent="0.3">
      <c r="A3115" t="str">
        <f t="shared" si="146"/>
        <v/>
      </c>
      <c r="G3115" s="22" t="str">
        <f>IF(C3115="","",INDEX('Tilbudt påslag'!$C$8:$C$12,MATCH($B3115,'Tilbudt påslag'!$B$8:$B$12,0),1))</f>
        <v/>
      </c>
      <c r="H3115" t="str">
        <f t="shared" si="144"/>
        <v/>
      </c>
      <c r="K3115" t="str">
        <f t="shared" si="145"/>
        <v/>
      </c>
    </row>
    <row r="3116" spans="1:11" x14ac:dyDescent="0.3">
      <c r="A3116" t="str">
        <f t="shared" si="146"/>
        <v/>
      </c>
      <c r="G3116" s="22" t="str">
        <f>IF(C3116="","",INDEX('Tilbudt påslag'!$C$8:$C$12,MATCH($B3116,'Tilbudt påslag'!$B$8:$B$12,0),1))</f>
        <v/>
      </c>
      <c r="H3116" t="str">
        <f t="shared" si="144"/>
        <v/>
      </c>
      <c r="K3116" t="str">
        <f t="shared" si="145"/>
        <v/>
      </c>
    </row>
    <row r="3117" spans="1:11" x14ac:dyDescent="0.3">
      <c r="A3117" t="str">
        <f t="shared" si="146"/>
        <v/>
      </c>
      <c r="G3117" s="22" t="str">
        <f>IF(C3117="","",INDEX('Tilbudt påslag'!$C$8:$C$12,MATCH($B3117,'Tilbudt påslag'!$B$8:$B$12,0),1))</f>
        <v/>
      </c>
      <c r="H3117" t="str">
        <f t="shared" si="144"/>
        <v/>
      </c>
      <c r="K3117" t="str">
        <f t="shared" si="145"/>
        <v/>
      </c>
    </row>
    <row r="3118" spans="1:11" x14ac:dyDescent="0.3">
      <c r="A3118" t="str">
        <f t="shared" si="146"/>
        <v/>
      </c>
      <c r="G3118" s="22" t="str">
        <f>IF(C3118="","",INDEX('Tilbudt påslag'!$C$8:$C$12,MATCH($B3118,'Tilbudt påslag'!$B$8:$B$12,0),1))</f>
        <v/>
      </c>
      <c r="H3118" t="str">
        <f t="shared" si="144"/>
        <v/>
      </c>
      <c r="K3118" t="str">
        <f t="shared" si="145"/>
        <v/>
      </c>
    </row>
    <row r="3119" spans="1:11" x14ac:dyDescent="0.3">
      <c r="A3119" t="str">
        <f t="shared" si="146"/>
        <v/>
      </c>
      <c r="G3119" s="22" t="str">
        <f>IF(C3119="","",INDEX('Tilbudt påslag'!$C$8:$C$12,MATCH($B3119,'Tilbudt påslag'!$B$8:$B$12,0),1))</f>
        <v/>
      </c>
      <c r="H3119" t="str">
        <f t="shared" si="144"/>
        <v/>
      </c>
      <c r="K3119" t="str">
        <f t="shared" si="145"/>
        <v/>
      </c>
    </row>
    <row r="3120" spans="1:11" x14ac:dyDescent="0.3">
      <c r="A3120" t="str">
        <f t="shared" si="146"/>
        <v/>
      </c>
      <c r="G3120" s="22" t="str">
        <f>IF(C3120="","",INDEX('Tilbudt påslag'!$C$8:$C$12,MATCH($B3120,'Tilbudt påslag'!$B$8:$B$12,0),1))</f>
        <v/>
      </c>
      <c r="H3120" t="str">
        <f t="shared" si="144"/>
        <v/>
      </c>
      <c r="K3120" t="str">
        <f t="shared" si="145"/>
        <v/>
      </c>
    </row>
    <row r="3121" spans="1:11" x14ac:dyDescent="0.3">
      <c r="A3121" t="str">
        <f t="shared" si="146"/>
        <v/>
      </c>
      <c r="G3121" s="22" t="str">
        <f>IF(C3121="","",INDEX('Tilbudt påslag'!$C$8:$C$12,MATCH($B3121,'Tilbudt påslag'!$B$8:$B$12,0),1))</f>
        <v/>
      </c>
      <c r="H3121" t="str">
        <f t="shared" si="144"/>
        <v/>
      </c>
      <c r="K3121" t="str">
        <f t="shared" si="145"/>
        <v/>
      </c>
    </row>
    <row r="3122" spans="1:11" x14ac:dyDescent="0.3">
      <c r="A3122" t="str">
        <f t="shared" si="146"/>
        <v/>
      </c>
      <c r="G3122" s="22" t="str">
        <f>IF(C3122="","",INDEX('Tilbudt påslag'!$C$8:$C$12,MATCH($B3122,'Tilbudt påslag'!$B$8:$B$12,0),1))</f>
        <v/>
      </c>
      <c r="H3122" t="str">
        <f t="shared" si="144"/>
        <v/>
      </c>
      <c r="K3122" t="str">
        <f t="shared" si="145"/>
        <v/>
      </c>
    </row>
    <row r="3123" spans="1:11" x14ac:dyDescent="0.3">
      <c r="A3123" t="str">
        <f t="shared" si="146"/>
        <v/>
      </c>
      <c r="G3123" s="22" t="str">
        <f>IF(C3123="","",INDEX('Tilbudt påslag'!$C$8:$C$12,MATCH($B3123,'Tilbudt påslag'!$B$8:$B$12,0),1))</f>
        <v/>
      </c>
      <c r="H3123" t="str">
        <f t="shared" si="144"/>
        <v/>
      </c>
      <c r="K3123" t="str">
        <f t="shared" si="145"/>
        <v/>
      </c>
    </row>
    <row r="3124" spans="1:11" x14ac:dyDescent="0.3">
      <c r="A3124" t="str">
        <f t="shared" si="146"/>
        <v/>
      </c>
      <c r="G3124" s="22" t="str">
        <f>IF(C3124="","",INDEX('Tilbudt påslag'!$C$8:$C$12,MATCH($B3124,'Tilbudt påslag'!$B$8:$B$12,0),1))</f>
        <v/>
      </c>
      <c r="H3124" t="str">
        <f t="shared" si="144"/>
        <v/>
      </c>
      <c r="K3124" t="str">
        <f t="shared" si="145"/>
        <v/>
      </c>
    </row>
    <row r="3125" spans="1:11" x14ac:dyDescent="0.3">
      <c r="A3125" t="str">
        <f t="shared" si="146"/>
        <v/>
      </c>
      <c r="G3125" s="22" t="str">
        <f>IF(C3125="","",INDEX('Tilbudt påslag'!$C$8:$C$12,MATCH($B3125,'Tilbudt påslag'!$B$8:$B$12,0),1))</f>
        <v/>
      </c>
      <c r="H3125" t="str">
        <f t="shared" si="144"/>
        <v/>
      </c>
      <c r="K3125" t="str">
        <f t="shared" si="145"/>
        <v/>
      </c>
    </row>
    <row r="3126" spans="1:11" x14ac:dyDescent="0.3">
      <c r="A3126" t="str">
        <f t="shared" si="146"/>
        <v/>
      </c>
      <c r="G3126" s="22" t="str">
        <f>IF(C3126="","",INDEX('Tilbudt påslag'!$C$8:$C$12,MATCH($B3126,'Tilbudt påslag'!$B$8:$B$12,0),1))</f>
        <v/>
      </c>
      <c r="H3126" t="str">
        <f t="shared" si="144"/>
        <v/>
      </c>
      <c r="K3126" t="str">
        <f t="shared" si="145"/>
        <v/>
      </c>
    </row>
    <row r="3127" spans="1:11" x14ac:dyDescent="0.3">
      <c r="A3127" t="str">
        <f t="shared" si="146"/>
        <v/>
      </c>
      <c r="G3127" s="22" t="str">
        <f>IF(C3127="","",INDEX('Tilbudt påslag'!$C$8:$C$12,MATCH($B3127,'Tilbudt påslag'!$B$8:$B$12,0),1))</f>
        <v/>
      </c>
      <c r="H3127" t="str">
        <f t="shared" si="144"/>
        <v/>
      </c>
      <c r="K3127" t="str">
        <f t="shared" si="145"/>
        <v/>
      </c>
    </row>
    <row r="3128" spans="1:11" x14ac:dyDescent="0.3">
      <c r="A3128" t="str">
        <f t="shared" si="146"/>
        <v/>
      </c>
      <c r="G3128" s="22" t="str">
        <f>IF(C3128="","",INDEX('Tilbudt påslag'!$C$8:$C$12,MATCH($B3128,'Tilbudt påslag'!$B$8:$B$12,0),1))</f>
        <v/>
      </c>
      <c r="H3128" t="str">
        <f t="shared" si="144"/>
        <v/>
      </c>
      <c r="K3128" t="str">
        <f t="shared" si="145"/>
        <v/>
      </c>
    </row>
    <row r="3129" spans="1:11" x14ac:dyDescent="0.3">
      <c r="A3129" t="str">
        <f t="shared" si="146"/>
        <v/>
      </c>
      <c r="G3129" s="22" t="str">
        <f>IF(C3129="","",INDEX('Tilbudt påslag'!$C$8:$C$12,MATCH($B3129,'Tilbudt påslag'!$B$8:$B$12,0),1))</f>
        <v/>
      </c>
      <c r="H3129" t="str">
        <f t="shared" si="144"/>
        <v/>
      </c>
      <c r="K3129" t="str">
        <f t="shared" si="145"/>
        <v/>
      </c>
    </row>
    <row r="3130" spans="1:11" x14ac:dyDescent="0.3">
      <c r="A3130" t="str">
        <f t="shared" si="146"/>
        <v/>
      </c>
      <c r="G3130" s="22" t="str">
        <f>IF(C3130="","",INDEX('Tilbudt påslag'!$C$8:$C$12,MATCH($B3130,'Tilbudt påslag'!$B$8:$B$12,0),1))</f>
        <v/>
      </c>
      <c r="H3130" t="str">
        <f t="shared" si="144"/>
        <v/>
      </c>
      <c r="K3130" t="str">
        <f t="shared" si="145"/>
        <v/>
      </c>
    </row>
    <row r="3131" spans="1:11" x14ac:dyDescent="0.3">
      <c r="A3131" t="str">
        <f t="shared" si="146"/>
        <v/>
      </c>
      <c r="G3131" s="22" t="str">
        <f>IF(C3131="","",INDEX('Tilbudt påslag'!$C$8:$C$12,MATCH($B3131,'Tilbudt påslag'!$B$8:$B$12,0),1))</f>
        <v/>
      </c>
      <c r="H3131" t="str">
        <f t="shared" si="144"/>
        <v/>
      </c>
      <c r="K3131" t="str">
        <f t="shared" si="145"/>
        <v/>
      </c>
    </row>
    <row r="3132" spans="1:11" x14ac:dyDescent="0.3">
      <c r="A3132" t="str">
        <f t="shared" si="146"/>
        <v/>
      </c>
      <c r="G3132" s="22" t="str">
        <f>IF(C3132="","",INDEX('Tilbudt påslag'!$C$8:$C$12,MATCH($B3132,'Tilbudt påslag'!$B$8:$B$12,0),1))</f>
        <v/>
      </c>
      <c r="H3132" t="str">
        <f t="shared" si="144"/>
        <v/>
      </c>
      <c r="K3132" t="str">
        <f t="shared" si="145"/>
        <v/>
      </c>
    </row>
    <row r="3133" spans="1:11" x14ac:dyDescent="0.3">
      <c r="A3133" t="str">
        <f t="shared" si="146"/>
        <v/>
      </c>
      <c r="G3133" s="22" t="str">
        <f>IF(C3133="","",INDEX('Tilbudt påslag'!$C$8:$C$12,MATCH($B3133,'Tilbudt påslag'!$B$8:$B$12,0),1))</f>
        <v/>
      </c>
      <c r="H3133" t="str">
        <f t="shared" si="144"/>
        <v/>
      </c>
      <c r="K3133" t="str">
        <f t="shared" si="145"/>
        <v/>
      </c>
    </row>
    <row r="3134" spans="1:11" x14ac:dyDescent="0.3">
      <c r="A3134" t="str">
        <f t="shared" si="146"/>
        <v/>
      </c>
      <c r="G3134" s="22" t="str">
        <f>IF(C3134="","",INDEX('Tilbudt påslag'!$C$8:$C$12,MATCH($B3134,'Tilbudt påslag'!$B$8:$B$12,0),1))</f>
        <v/>
      </c>
      <c r="H3134" t="str">
        <f t="shared" si="144"/>
        <v/>
      </c>
      <c r="K3134" t="str">
        <f t="shared" si="145"/>
        <v/>
      </c>
    </row>
    <row r="3135" spans="1:11" x14ac:dyDescent="0.3">
      <c r="A3135" t="str">
        <f t="shared" si="146"/>
        <v/>
      </c>
      <c r="G3135" s="22" t="str">
        <f>IF(C3135="","",INDEX('Tilbudt påslag'!$C$8:$C$12,MATCH($B3135,'Tilbudt påslag'!$B$8:$B$12,0),1))</f>
        <v/>
      </c>
      <c r="H3135" t="str">
        <f t="shared" si="144"/>
        <v/>
      </c>
      <c r="K3135" t="str">
        <f t="shared" si="145"/>
        <v/>
      </c>
    </row>
    <row r="3136" spans="1:11" x14ac:dyDescent="0.3">
      <c r="A3136" t="str">
        <f t="shared" si="146"/>
        <v/>
      </c>
      <c r="G3136" s="22" t="str">
        <f>IF(C3136="","",INDEX('Tilbudt påslag'!$C$8:$C$12,MATCH($B3136,'Tilbudt påslag'!$B$8:$B$12,0),1))</f>
        <v/>
      </c>
      <c r="H3136" t="str">
        <f t="shared" si="144"/>
        <v/>
      </c>
      <c r="K3136" t="str">
        <f t="shared" si="145"/>
        <v/>
      </c>
    </row>
    <row r="3137" spans="1:11" x14ac:dyDescent="0.3">
      <c r="A3137" t="str">
        <f t="shared" si="146"/>
        <v/>
      </c>
      <c r="G3137" s="22" t="str">
        <f>IF(C3137="","",INDEX('Tilbudt påslag'!$C$8:$C$12,MATCH($B3137,'Tilbudt påslag'!$B$8:$B$12,0),1))</f>
        <v/>
      </c>
      <c r="H3137" t="str">
        <f t="shared" si="144"/>
        <v/>
      </c>
      <c r="K3137" t="str">
        <f t="shared" si="145"/>
        <v/>
      </c>
    </row>
    <row r="3138" spans="1:11" x14ac:dyDescent="0.3">
      <c r="A3138" t="str">
        <f t="shared" si="146"/>
        <v/>
      </c>
      <c r="G3138" s="22" t="str">
        <f>IF(C3138="","",INDEX('Tilbudt påslag'!$C$8:$C$12,MATCH($B3138,'Tilbudt påslag'!$B$8:$B$12,0),1))</f>
        <v/>
      </c>
      <c r="H3138" t="str">
        <f t="shared" si="144"/>
        <v/>
      </c>
      <c r="K3138" t="str">
        <f t="shared" si="145"/>
        <v/>
      </c>
    </row>
    <row r="3139" spans="1:11" x14ac:dyDescent="0.3">
      <c r="A3139" t="str">
        <f t="shared" si="146"/>
        <v/>
      </c>
      <c r="G3139" s="22" t="str">
        <f>IF(C3139="","",INDEX('Tilbudt påslag'!$C$8:$C$12,MATCH($B3139,'Tilbudt påslag'!$B$8:$B$12,0),1))</f>
        <v/>
      </c>
      <c r="H3139" t="str">
        <f t="shared" ref="H3139:H3202" si="147">IF(G3139="","",$F3139*(1+$G3139))</f>
        <v/>
      </c>
      <c r="K3139" t="str">
        <f t="shared" ref="K3139:K3202" si="148">IF(C3139="","",$H3139*$J3139)</f>
        <v/>
      </c>
    </row>
    <row r="3140" spans="1:11" x14ac:dyDescent="0.3">
      <c r="A3140" t="str">
        <f t="shared" ref="A3140:A3203" si="149">IF(C3140="","",1+$A3139)</f>
        <v/>
      </c>
      <c r="G3140" s="22" t="str">
        <f>IF(C3140="","",INDEX('Tilbudt påslag'!$C$8:$C$12,MATCH($B3140,'Tilbudt påslag'!$B$8:$B$12,0),1))</f>
        <v/>
      </c>
      <c r="H3140" t="str">
        <f t="shared" si="147"/>
        <v/>
      </c>
      <c r="K3140" t="str">
        <f t="shared" si="148"/>
        <v/>
      </c>
    </row>
    <row r="3141" spans="1:11" x14ac:dyDescent="0.3">
      <c r="A3141" t="str">
        <f t="shared" si="149"/>
        <v/>
      </c>
      <c r="G3141" s="22" t="str">
        <f>IF(C3141="","",INDEX('Tilbudt påslag'!$C$8:$C$12,MATCH($B3141,'Tilbudt påslag'!$B$8:$B$12,0),1))</f>
        <v/>
      </c>
      <c r="H3141" t="str">
        <f t="shared" si="147"/>
        <v/>
      </c>
      <c r="K3141" t="str">
        <f t="shared" si="148"/>
        <v/>
      </c>
    </row>
    <row r="3142" spans="1:11" x14ac:dyDescent="0.3">
      <c r="A3142" t="str">
        <f t="shared" si="149"/>
        <v/>
      </c>
      <c r="G3142" s="22" t="str">
        <f>IF(C3142="","",INDEX('Tilbudt påslag'!$C$8:$C$12,MATCH($B3142,'Tilbudt påslag'!$B$8:$B$12,0),1))</f>
        <v/>
      </c>
      <c r="H3142" t="str">
        <f t="shared" si="147"/>
        <v/>
      </c>
      <c r="K3142" t="str">
        <f t="shared" si="148"/>
        <v/>
      </c>
    </row>
    <row r="3143" spans="1:11" x14ac:dyDescent="0.3">
      <c r="A3143" t="str">
        <f t="shared" si="149"/>
        <v/>
      </c>
      <c r="G3143" s="22" t="str">
        <f>IF(C3143="","",INDEX('Tilbudt påslag'!$C$8:$C$12,MATCH($B3143,'Tilbudt påslag'!$B$8:$B$12,0),1))</f>
        <v/>
      </c>
      <c r="H3143" t="str">
        <f t="shared" si="147"/>
        <v/>
      </c>
      <c r="K3143" t="str">
        <f t="shared" si="148"/>
        <v/>
      </c>
    </row>
    <row r="3144" spans="1:11" x14ac:dyDescent="0.3">
      <c r="A3144" t="str">
        <f t="shared" si="149"/>
        <v/>
      </c>
      <c r="G3144" s="22" t="str">
        <f>IF(C3144="","",INDEX('Tilbudt påslag'!$C$8:$C$12,MATCH($B3144,'Tilbudt påslag'!$B$8:$B$12,0),1))</f>
        <v/>
      </c>
      <c r="H3144" t="str">
        <f t="shared" si="147"/>
        <v/>
      </c>
      <c r="K3144" t="str">
        <f t="shared" si="148"/>
        <v/>
      </c>
    </row>
    <row r="3145" spans="1:11" x14ac:dyDescent="0.3">
      <c r="A3145" t="str">
        <f t="shared" si="149"/>
        <v/>
      </c>
      <c r="G3145" s="22" t="str">
        <f>IF(C3145="","",INDEX('Tilbudt påslag'!$C$8:$C$12,MATCH($B3145,'Tilbudt påslag'!$B$8:$B$12,0),1))</f>
        <v/>
      </c>
      <c r="H3145" t="str">
        <f t="shared" si="147"/>
        <v/>
      </c>
      <c r="K3145" t="str">
        <f t="shared" si="148"/>
        <v/>
      </c>
    </row>
    <row r="3146" spans="1:11" x14ac:dyDescent="0.3">
      <c r="A3146" t="str">
        <f t="shared" si="149"/>
        <v/>
      </c>
      <c r="G3146" s="22" t="str">
        <f>IF(C3146="","",INDEX('Tilbudt påslag'!$C$8:$C$12,MATCH($B3146,'Tilbudt påslag'!$B$8:$B$12,0),1))</f>
        <v/>
      </c>
      <c r="H3146" t="str">
        <f t="shared" si="147"/>
        <v/>
      </c>
      <c r="K3146" t="str">
        <f t="shared" si="148"/>
        <v/>
      </c>
    </row>
    <row r="3147" spans="1:11" x14ac:dyDescent="0.3">
      <c r="A3147" t="str">
        <f t="shared" si="149"/>
        <v/>
      </c>
      <c r="G3147" s="22" t="str">
        <f>IF(C3147="","",INDEX('Tilbudt påslag'!$C$8:$C$12,MATCH($B3147,'Tilbudt påslag'!$B$8:$B$12,0),1))</f>
        <v/>
      </c>
      <c r="H3147" t="str">
        <f t="shared" si="147"/>
        <v/>
      </c>
      <c r="K3147" t="str">
        <f t="shared" si="148"/>
        <v/>
      </c>
    </row>
    <row r="3148" spans="1:11" x14ac:dyDescent="0.3">
      <c r="A3148" t="str">
        <f t="shared" si="149"/>
        <v/>
      </c>
      <c r="G3148" s="22" t="str">
        <f>IF(C3148="","",INDEX('Tilbudt påslag'!$C$8:$C$12,MATCH($B3148,'Tilbudt påslag'!$B$8:$B$12,0),1))</f>
        <v/>
      </c>
      <c r="H3148" t="str">
        <f t="shared" si="147"/>
        <v/>
      </c>
      <c r="K3148" t="str">
        <f t="shared" si="148"/>
        <v/>
      </c>
    </row>
    <row r="3149" spans="1:11" x14ac:dyDescent="0.3">
      <c r="A3149" t="str">
        <f t="shared" si="149"/>
        <v/>
      </c>
      <c r="G3149" s="22" t="str">
        <f>IF(C3149="","",INDEX('Tilbudt påslag'!$C$8:$C$12,MATCH($B3149,'Tilbudt påslag'!$B$8:$B$12,0),1))</f>
        <v/>
      </c>
      <c r="H3149" t="str">
        <f t="shared" si="147"/>
        <v/>
      </c>
      <c r="K3149" t="str">
        <f t="shared" si="148"/>
        <v/>
      </c>
    </row>
    <row r="3150" spans="1:11" x14ac:dyDescent="0.3">
      <c r="A3150" t="str">
        <f t="shared" si="149"/>
        <v/>
      </c>
      <c r="G3150" s="22" t="str">
        <f>IF(C3150="","",INDEX('Tilbudt påslag'!$C$8:$C$12,MATCH($B3150,'Tilbudt påslag'!$B$8:$B$12,0),1))</f>
        <v/>
      </c>
      <c r="H3150" t="str">
        <f t="shared" si="147"/>
        <v/>
      </c>
      <c r="K3150" t="str">
        <f t="shared" si="148"/>
        <v/>
      </c>
    </row>
    <row r="3151" spans="1:11" x14ac:dyDescent="0.3">
      <c r="A3151" t="str">
        <f t="shared" si="149"/>
        <v/>
      </c>
      <c r="G3151" s="22" t="str">
        <f>IF(C3151="","",INDEX('Tilbudt påslag'!$C$8:$C$12,MATCH($B3151,'Tilbudt påslag'!$B$8:$B$12,0),1))</f>
        <v/>
      </c>
      <c r="H3151" t="str">
        <f t="shared" si="147"/>
        <v/>
      </c>
      <c r="K3151" t="str">
        <f t="shared" si="148"/>
        <v/>
      </c>
    </row>
    <row r="3152" spans="1:11" x14ac:dyDescent="0.3">
      <c r="A3152" t="str">
        <f t="shared" si="149"/>
        <v/>
      </c>
      <c r="G3152" s="22" t="str">
        <f>IF(C3152="","",INDEX('Tilbudt påslag'!$C$8:$C$12,MATCH($B3152,'Tilbudt påslag'!$B$8:$B$12,0),1))</f>
        <v/>
      </c>
      <c r="H3152" t="str">
        <f t="shared" si="147"/>
        <v/>
      </c>
      <c r="K3152" t="str">
        <f t="shared" si="148"/>
        <v/>
      </c>
    </row>
    <row r="3153" spans="1:11" x14ac:dyDescent="0.3">
      <c r="A3153" t="str">
        <f t="shared" si="149"/>
        <v/>
      </c>
      <c r="G3153" s="22" t="str">
        <f>IF(C3153="","",INDEX('Tilbudt påslag'!$C$8:$C$12,MATCH($B3153,'Tilbudt påslag'!$B$8:$B$12,0),1))</f>
        <v/>
      </c>
      <c r="H3153" t="str">
        <f t="shared" si="147"/>
        <v/>
      </c>
      <c r="K3153" t="str">
        <f t="shared" si="148"/>
        <v/>
      </c>
    </row>
    <row r="3154" spans="1:11" x14ac:dyDescent="0.3">
      <c r="A3154" t="str">
        <f t="shared" si="149"/>
        <v/>
      </c>
      <c r="G3154" s="22" t="str">
        <f>IF(C3154="","",INDEX('Tilbudt påslag'!$C$8:$C$12,MATCH($B3154,'Tilbudt påslag'!$B$8:$B$12,0),1))</f>
        <v/>
      </c>
      <c r="H3154" t="str">
        <f t="shared" si="147"/>
        <v/>
      </c>
      <c r="K3154" t="str">
        <f t="shared" si="148"/>
        <v/>
      </c>
    </row>
    <row r="3155" spans="1:11" x14ac:dyDescent="0.3">
      <c r="A3155" t="str">
        <f t="shared" si="149"/>
        <v/>
      </c>
      <c r="G3155" s="22" t="str">
        <f>IF(C3155="","",INDEX('Tilbudt påslag'!$C$8:$C$12,MATCH($B3155,'Tilbudt påslag'!$B$8:$B$12,0),1))</f>
        <v/>
      </c>
      <c r="H3155" t="str">
        <f t="shared" si="147"/>
        <v/>
      </c>
      <c r="K3155" t="str">
        <f t="shared" si="148"/>
        <v/>
      </c>
    </row>
    <row r="3156" spans="1:11" x14ac:dyDescent="0.3">
      <c r="A3156" t="str">
        <f t="shared" si="149"/>
        <v/>
      </c>
      <c r="G3156" s="22" t="str">
        <f>IF(C3156="","",INDEX('Tilbudt påslag'!$C$8:$C$12,MATCH($B3156,'Tilbudt påslag'!$B$8:$B$12,0),1))</f>
        <v/>
      </c>
      <c r="H3156" t="str">
        <f t="shared" si="147"/>
        <v/>
      </c>
      <c r="K3156" t="str">
        <f t="shared" si="148"/>
        <v/>
      </c>
    </row>
    <row r="3157" spans="1:11" x14ac:dyDescent="0.3">
      <c r="A3157" t="str">
        <f t="shared" si="149"/>
        <v/>
      </c>
      <c r="G3157" s="22" t="str">
        <f>IF(C3157="","",INDEX('Tilbudt påslag'!$C$8:$C$12,MATCH($B3157,'Tilbudt påslag'!$B$8:$B$12,0),1))</f>
        <v/>
      </c>
      <c r="H3157" t="str">
        <f t="shared" si="147"/>
        <v/>
      </c>
      <c r="K3157" t="str">
        <f t="shared" si="148"/>
        <v/>
      </c>
    </row>
    <row r="3158" spans="1:11" x14ac:dyDescent="0.3">
      <c r="A3158" t="str">
        <f t="shared" si="149"/>
        <v/>
      </c>
      <c r="G3158" s="22" t="str">
        <f>IF(C3158="","",INDEX('Tilbudt påslag'!$C$8:$C$12,MATCH($B3158,'Tilbudt påslag'!$B$8:$B$12,0),1))</f>
        <v/>
      </c>
      <c r="H3158" t="str">
        <f t="shared" si="147"/>
        <v/>
      </c>
      <c r="K3158" t="str">
        <f t="shared" si="148"/>
        <v/>
      </c>
    </row>
    <row r="3159" spans="1:11" x14ac:dyDescent="0.3">
      <c r="A3159" t="str">
        <f t="shared" si="149"/>
        <v/>
      </c>
      <c r="G3159" s="22" t="str">
        <f>IF(C3159="","",INDEX('Tilbudt påslag'!$C$8:$C$12,MATCH($B3159,'Tilbudt påslag'!$B$8:$B$12,0),1))</f>
        <v/>
      </c>
      <c r="H3159" t="str">
        <f t="shared" si="147"/>
        <v/>
      </c>
      <c r="K3159" t="str">
        <f t="shared" si="148"/>
        <v/>
      </c>
    </row>
    <row r="3160" spans="1:11" x14ac:dyDescent="0.3">
      <c r="A3160" t="str">
        <f t="shared" si="149"/>
        <v/>
      </c>
      <c r="G3160" s="22" t="str">
        <f>IF(C3160="","",INDEX('Tilbudt påslag'!$C$8:$C$12,MATCH($B3160,'Tilbudt påslag'!$B$8:$B$12,0),1))</f>
        <v/>
      </c>
      <c r="H3160" t="str">
        <f t="shared" si="147"/>
        <v/>
      </c>
      <c r="K3160" t="str">
        <f t="shared" si="148"/>
        <v/>
      </c>
    </row>
    <row r="3161" spans="1:11" x14ac:dyDescent="0.3">
      <c r="A3161" t="str">
        <f t="shared" si="149"/>
        <v/>
      </c>
      <c r="G3161" s="22" t="str">
        <f>IF(C3161="","",INDEX('Tilbudt påslag'!$C$8:$C$12,MATCH($B3161,'Tilbudt påslag'!$B$8:$B$12,0),1))</f>
        <v/>
      </c>
      <c r="H3161" t="str">
        <f t="shared" si="147"/>
        <v/>
      </c>
      <c r="K3161" t="str">
        <f t="shared" si="148"/>
        <v/>
      </c>
    </row>
    <row r="3162" spans="1:11" x14ac:dyDescent="0.3">
      <c r="A3162" t="str">
        <f t="shared" si="149"/>
        <v/>
      </c>
      <c r="G3162" s="22" t="str">
        <f>IF(C3162="","",INDEX('Tilbudt påslag'!$C$8:$C$12,MATCH($B3162,'Tilbudt påslag'!$B$8:$B$12,0),1))</f>
        <v/>
      </c>
      <c r="H3162" t="str">
        <f t="shared" si="147"/>
        <v/>
      </c>
      <c r="K3162" t="str">
        <f t="shared" si="148"/>
        <v/>
      </c>
    </row>
    <row r="3163" spans="1:11" x14ac:dyDescent="0.3">
      <c r="A3163" t="str">
        <f t="shared" si="149"/>
        <v/>
      </c>
      <c r="G3163" s="22" t="str">
        <f>IF(C3163="","",INDEX('Tilbudt påslag'!$C$8:$C$12,MATCH($B3163,'Tilbudt påslag'!$B$8:$B$12,0),1))</f>
        <v/>
      </c>
      <c r="H3163" t="str">
        <f t="shared" si="147"/>
        <v/>
      </c>
      <c r="K3163" t="str">
        <f t="shared" si="148"/>
        <v/>
      </c>
    </row>
    <row r="3164" spans="1:11" x14ac:dyDescent="0.3">
      <c r="A3164" t="str">
        <f t="shared" si="149"/>
        <v/>
      </c>
      <c r="G3164" s="22" t="str">
        <f>IF(C3164="","",INDEX('Tilbudt påslag'!$C$8:$C$12,MATCH($B3164,'Tilbudt påslag'!$B$8:$B$12,0),1))</f>
        <v/>
      </c>
      <c r="H3164" t="str">
        <f t="shared" si="147"/>
        <v/>
      </c>
      <c r="K3164" t="str">
        <f t="shared" si="148"/>
        <v/>
      </c>
    </row>
    <row r="3165" spans="1:11" x14ac:dyDescent="0.3">
      <c r="A3165" t="str">
        <f t="shared" si="149"/>
        <v/>
      </c>
      <c r="G3165" s="22" t="str">
        <f>IF(C3165="","",INDEX('Tilbudt påslag'!$C$8:$C$12,MATCH($B3165,'Tilbudt påslag'!$B$8:$B$12,0),1))</f>
        <v/>
      </c>
      <c r="H3165" t="str">
        <f t="shared" si="147"/>
        <v/>
      </c>
      <c r="K3165" t="str">
        <f t="shared" si="148"/>
        <v/>
      </c>
    </row>
    <row r="3166" spans="1:11" x14ac:dyDescent="0.3">
      <c r="A3166" t="str">
        <f t="shared" si="149"/>
        <v/>
      </c>
      <c r="G3166" s="22" t="str">
        <f>IF(C3166="","",INDEX('Tilbudt påslag'!$C$8:$C$12,MATCH($B3166,'Tilbudt påslag'!$B$8:$B$12,0),1))</f>
        <v/>
      </c>
      <c r="H3166" t="str">
        <f t="shared" si="147"/>
        <v/>
      </c>
      <c r="K3166" t="str">
        <f t="shared" si="148"/>
        <v/>
      </c>
    </row>
    <row r="3167" spans="1:11" x14ac:dyDescent="0.3">
      <c r="A3167" t="str">
        <f t="shared" si="149"/>
        <v/>
      </c>
      <c r="G3167" s="22" t="str">
        <f>IF(C3167="","",INDEX('Tilbudt påslag'!$C$8:$C$12,MATCH($B3167,'Tilbudt påslag'!$B$8:$B$12,0),1))</f>
        <v/>
      </c>
      <c r="H3167" t="str">
        <f t="shared" si="147"/>
        <v/>
      </c>
      <c r="K3167" t="str">
        <f t="shared" si="148"/>
        <v/>
      </c>
    </row>
    <row r="3168" spans="1:11" x14ac:dyDescent="0.3">
      <c r="A3168" t="str">
        <f t="shared" si="149"/>
        <v/>
      </c>
      <c r="G3168" s="22" t="str">
        <f>IF(C3168="","",INDEX('Tilbudt påslag'!$C$8:$C$12,MATCH($B3168,'Tilbudt påslag'!$B$8:$B$12,0),1))</f>
        <v/>
      </c>
      <c r="H3168" t="str">
        <f t="shared" si="147"/>
        <v/>
      </c>
      <c r="K3168" t="str">
        <f t="shared" si="148"/>
        <v/>
      </c>
    </row>
    <row r="3169" spans="1:11" x14ac:dyDescent="0.3">
      <c r="A3169" t="str">
        <f t="shared" si="149"/>
        <v/>
      </c>
      <c r="G3169" s="22" t="str">
        <f>IF(C3169="","",INDEX('Tilbudt påslag'!$C$8:$C$12,MATCH($B3169,'Tilbudt påslag'!$B$8:$B$12,0),1))</f>
        <v/>
      </c>
      <c r="H3169" t="str">
        <f t="shared" si="147"/>
        <v/>
      </c>
      <c r="K3169" t="str">
        <f t="shared" si="148"/>
        <v/>
      </c>
    </row>
    <row r="3170" spans="1:11" x14ac:dyDescent="0.3">
      <c r="A3170" t="str">
        <f t="shared" si="149"/>
        <v/>
      </c>
      <c r="G3170" s="22" t="str">
        <f>IF(C3170="","",INDEX('Tilbudt påslag'!$C$8:$C$12,MATCH($B3170,'Tilbudt påslag'!$B$8:$B$12,0),1))</f>
        <v/>
      </c>
      <c r="H3170" t="str">
        <f t="shared" si="147"/>
        <v/>
      </c>
      <c r="K3170" t="str">
        <f t="shared" si="148"/>
        <v/>
      </c>
    </row>
    <row r="3171" spans="1:11" x14ac:dyDescent="0.3">
      <c r="A3171" t="str">
        <f t="shared" si="149"/>
        <v/>
      </c>
      <c r="G3171" s="22" t="str">
        <f>IF(C3171="","",INDEX('Tilbudt påslag'!$C$8:$C$12,MATCH($B3171,'Tilbudt påslag'!$B$8:$B$12,0),1))</f>
        <v/>
      </c>
      <c r="H3171" t="str">
        <f t="shared" si="147"/>
        <v/>
      </c>
      <c r="K3171" t="str">
        <f t="shared" si="148"/>
        <v/>
      </c>
    </row>
    <row r="3172" spans="1:11" x14ac:dyDescent="0.3">
      <c r="A3172" t="str">
        <f t="shared" si="149"/>
        <v/>
      </c>
      <c r="G3172" s="22" t="str">
        <f>IF(C3172="","",INDEX('Tilbudt påslag'!$C$8:$C$12,MATCH($B3172,'Tilbudt påslag'!$B$8:$B$12,0),1))</f>
        <v/>
      </c>
      <c r="H3172" t="str">
        <f t="shared" si="147"/>
        <v/>
      </c>
      <c r="K3172" t="str">
        <f t="shared" si="148"/>
        <v/>
      </c>
    </row>
    <row r="3173" spans="1:11" x14ac:dyDescent="0.3">
      <c r="A3173" t="str">
        <f t="shared" si="149"/>
        <v/>
      </c>
      <c r="G3173" s="22" t="str">
        <f>IF(C3173="","",INDEX('Tilbudt påslag'!$C$8:$C$12,MATCH($B3173,'Tilbudt påslag'!$B$8:$B$12,0),1))</f>
        <v/>
      </c>
      <c r="H3173" t="str">
        <f t="shared" si="147"/>
        <v/>
      </c>
      <c r="K3173" t="str">
        <f t="shared" si="148"/>
        <v/>
      </c>
    </row>
    <row r="3174" spans="1:11" x14ac:dyDescent="0.3">
      <c r="A3174" t="str">
        <f t="shared" si="149"/>
        <v/>
      </c>
      <c r="G3174" s="22" t="str">
        <f>IF(C3174="","",INDEX('Tilbudt påslag'!$C$8:$C$12,MATCH($B3174,'Tilbudt påslag'!$B$8:$B$12,0),1))</f>
        <v/>
      </c>
      <c r="H3174" t="str">
        <f t="shared" si="147"/>
        <v/>
      </c>
      <c r="K3174" t="str">
        <f t="shared" si="148"/>
        <v/>
      </c>
    </row>
    <row r="3175" spans="1:11" x14ac:dyDescent="0.3">
      <c r="A3175" t="str">
        <f t="shared" si="149"/>
        <v/>
      </c>
      <c r="G3175" s="22" t="str">
        <f>IF(C3175="","",INDEX('Tilbudt påslag'!$C$8:$C$12,MATCH($B3175,'Tilbudt påslag'!$B$8:$B$12,0),1))</f>
        <v/>
      </c>
      <c r="H3175" t="str">
        <f t="shared" si="147"/>
        <v/>
      </c>
      <c r="K3175" t="str">
        <f t="shared" si="148"/>
        <v/>
      </c>
    </row>
    <row r="3176" spans="1:11" x14ac:dyDescent="0.3">
      <c r="A3176" t="str">
        <f t="shared" si="149"/>
        <v/>
      </c>
      <c r="G3176" s="22" t="str">
        <f>IF(C3176="","",INDEX('Tilbudt påslag'!$C$8:$C$12,MATCH($B3176,'Tilbudt påslag'!$B$8:$B$12,0),1))</f>
        <v/>
      </c>
      <c r="H3176" t="str">
        <f t="shared" si="147"/>
        <v/>
      </c>
      <c r="K3176" t="str">
        <f t="shared" si="148"/>
        <v/>
      </c>
    </row>
    <row r="3177" spans="1:11" x14ac:dyDescent="0.3">
      <c r="A3177" t="str">
        <f t="shared" si="149"/>
        <v/>
      </c>
      <c r="G3177" s="22" t="str">
        <f>IF(C3177="","",INDEX('Tilbudt påslag'!$C$8:$C$12,MATCH($B3177,'Tilbudt påslag'!$B$8:$B$12,0),1))</f>
        <v/>
      </c>
      <c r="H3177" t="str">
        <f t="shared" si="147"/>
        <v/>
      </c>
      <c r="K3177" t="str">
        <f t="shared" si="148"/>
        <v/>
      </c>
    </row>
    <row r="3178" spans="1:11" x14ac:dyDescent="0.3">
      <c r="A3178" t="str">
        <f t="shared" si="149"/>
        <v/>
      </c>
      <c r="G3178" s="22" t="str">
        <f>IF(C3178="","",INDEX('Tilbudt påslag'!$C$8:$C$12,MATCH($B3178,'Tilbudt påslag'!$B$8:$B$12,0),1))</f>
        <v/>
      </c>
      <c r="H3178" t="str">
        <f t="shared" si="147"/>
        <v/>
      </c>
      <c r="K3178" t="str">
        <f t="shared" si="148"/>
        <v/>
      </c>
    </row>
    <row r="3179" spans="1:11" x14ac:dyDescent="0.3">
      <c r="A3179" t="str">
        <f t="shared" si="149"/>
        <v/>
      </c>
      <c r="G3179" s="22" t="str">
        <f>IF(C3179="","",INDEX('Tilbudt påslag'!$C$8:$C$12,MATCH($B3179,'Tilbudt påslag'!$B$8:$B$12,0),1))</f>
        <v/>
      </c>
      <c r="H3179" t="str">
        <f t="shared" si="147"/>
        <v/>
      </c>
      <c r="K3179" t="str">
        <f t="shared" si="148"/>
        <v/>
      </c>
    </row>
    <row r="3180" spans="1:11" x14ac:dyDescent="0.3">
      <c r="A3180" t="str">
        <f t="shared" si="149"/>
        <v/>
      </c>
      <c r="G3180" s="22" t="str">
        <f>IF(C3180="","",INDEX('Tilbudt påslag'!$C$8:$C$12,MATCH($B3180,'Tilbudt påslag'!$B$8:$B$12,0),1))</f>
        <v/>
      </c>
      <c r="H3180" t="str">
        <f t="shared" si="147"/>
        <v/>
      </c>
      <c r="K3180" t="str">
        <f t="shared" si="148"/>
        <v/>
      </c>
    </row>
    <row r="3181" spans="1:11" x14ac:dyDescent="0.3">
      <c r="A3181" t="str">
        <f t="shared" si="149"/>
        <v/>
      </c>
      <c r="G3181" s="22" t="str">
        <f>IF(C3181="","",INDEX('Tilbudt påslag'!$C$8:$C$12,MATCH($B3181,'Tilbudt påslag'!$B$8:$B$12,0),1))</f>
        <v/>
      </c>
      <c r="H3181" t="str">
        <f t="shared" si="147"/>
        <v/>
      </c>
      <c r="K3181" t="str">
        <f t="shared" si="148"/>
        <v/>
      </c>
    </row>
    <row r="3182" spans="1:11" x14ac:dyDescent="0.3">
      <c r="A3182" t="str">
        <f t="shared" si="149"/>
        <v/>
      </c>
      <c r="G3182" s="22" t="str">
        <f>IF(C3182="","",INDEX('Tilbudt påslag'!$C$8:$C$12,MATCH($B3182,'Tilbudt påslag'!$B$8:$B$12,0),1))</f>
        <v/>
      </c>
      <c r="H3182" t="str">
        <f t="shared" si="147"/>
        <v/>
      </c>
      <c r="K3182" t="str">
        <f t="shared" si="148"/>
        <v/>
      </c>
    </row>
    <row r="3183" spans="1:11" x14ac:dyDescent="0.3">
      <c r="A3183" t="str">
        <f t="shared" si="149"/>
        <v/>
      </c>
      <c r="G3183" s="22" t="str">
        <f>IF(C3183="","",INDEX('Tilbudt påslag'!$C$8:$C$12,MATCH($B3183,'Tilbudt påslag'!$B$8:$B$12,0),1))</f>
        <v/>
      </c>
      <c r="H3183" t="str">
        <f t="shared" si="147"/>
        <v/>
      </c>
      <c r="K3183" t="str">
        <f t="shared" si="148"/>
        <v/>
      </c>
    </row>
    <row r="3184" spans="1:11" x14ac:dyDescent="0.3">
      <c r="A3184" t="str">
        <f t="shared" si="149"/>
        <v/>
      </c>
      <c r="G3184" s="22" t="str">
        <f>IF(C3184="","",INDEX('Tilbudt påslag'!$C$8:$C$12,MATCH($B3184,'Tilbudt påslag'!$B$8:$B$12,0),1))</f>
        <v/>
      </c>
      <c r="H3184" t="str">
        <f t="shared" si="147"/>
        <v/>
      </c>
      <c r="K3184" t="str">
        <f t="shared" si="148"/>
        <v/>
      </c>
    </row>
    <row r="3185" spans="1:11" x14ac:dyDescent="0.3">
      <c r="A3185" t="str">
        <f t="shared" si="149"/>
        <v/>
      </c>
      <c r="G3185" s="22" t="str">
        <f>IF(C3185="","",INDEX('Tilbudt påslag'!$C$8:$C$12,MATCH($B3185,'Tilbudt påslag'!$B$8:$B$12,0),1))</f>
        <v/>
      </c>
      <c r="H3185" t="str">
        <f t="shared" si="147"/>
        <v/>
      </c>
      <c r="K3185" t="str">
        <f t="shared" si="148"/>
        <v/>
      </c>
    </row>
    <row r="3186" spans="1:11" x14ac:dyDescent="0.3">
      <c r="A3186" t="str">
        <f t="shared" si="149"/>
        <v/>
      </c>
      <c r="G3186" s="22" t="str">
        <f>IF(C3186="","",INDEX('Tilbudt påslag'!$C$8:$C$12,MATCH($B3186,'Tilbudt påslag'!$B$8:$B$12,0),1))</f>
        <v/>
      </c>
      <c r="H3186" t="str">
        <f t="shared" si="147"/>
        <v/>
      </c>
      <c r="K3186" t="str">
        <f t="shared" si="148"/>
        <v/>
      </c>
    </row>
    <row r="3187" spans="1:11" x14ac:dyDescent="0.3">
      <c r="A3187" t="str">
        <f t="shared" si="149"/>
        <v/>
      </c>
      <c r="G3187" s="22" t="str">
        <f>IF(C3187="","",INDEX('Tilbudt påslag'!$C$8:$C$12,MATCH($B3187,'Tilbudt påslag'!$B$8:$B$12,0),1))</f>
        <v/>
      </c>
      <c r="H3187" t="str">
        <f t="shared" si="147"/>
        <v/>
      </c>
      <c r="K3187" t="str">
        <f t="shared" si="148"/>
        <v/>
      </c>
    </row>
    <row r="3188" spans="1:11" x14ac:dyDescent="0.3">
      <c r="A3188" t="str">
        <f t="shared" si="149"/>
        <v/>
      </c>
      <c r="G3188" s="22" t="str">
        <f>IF(C3188="","",INDEX('Tilbudt påslag'!$C$8:$C$12,MATCH($B3188,'Tilbudt påslag'!$B$8:$B$12,0),1))</f>
        <v/>
      </c>
      <c r="H3188" t="str">
        <f t="shared" si="147"/>
        <v/>
      </c>
      <c r="K3188" t="str">
        <f t="shared" si="148"/>
        <v/>
      </c>
    </row>
    <row r="3189" spans="1:11" x14ac:dyDescent="0.3">
      <c r="A3189" t="str">
        <f t="shared" si="149"/>
        <v/>
      </c>
      <c r="G3189" s="22" t="str">
        <f>IF(C3189="","",INDEX('Tilbudt påslag'!$C$8:$C$12,MATCH($B3189,'Tilbudt påslag'!$B$8:$B$12,0),1))</f>
        <v/>
      </c>
      <c r="H3189" t="str">
        <f t="shared" si="147"/>
        <v/>
      </c>
      <c r="K3189" t="str">
        <f t="shared" si="148"/>
        <v/>
      </c>
    </row>
    <row r="3190" spans="1:11" x14ac:dyDescent="0.3">
      <c r="A3190" t="str">
        <f t="shared" si="149"/>
        <v/>
      </c>
      <c r="G3190" s="22" t="str">
        <f>IF(C3190="","",INDEX('Tilbudt påslag'!$C$8:$C$12,MATCH($B3190,'Tilbudt påslag'!$B$8:$B$12,0),1))</f>
        <v/>
      </c>
      <c r="H3190" t="str">
        <f t="shared" si="147"/>
        <v/>
      </c>
      <c r="K3190" t="str">
        <f t="shared" si="148"/>
        <v/>
      </c>
    </row>
    <row r="3191" spans="1:11" x14ac:dyDescent="0.3">
      <c r="A3191" t="str">
        <f t="shared" si="149"/>
        <v/>
      </c>
      <c r="G3191" s="22" t="str">
        <f>IF(C3191="","",INDEX('Tilbudt påslag'!$C$8:$C$12,MATCH($B3191,'Tilbudt påslag'!$B$8:$B$12,0),1))</f>
        <v/>
      </c>
      <c r="H3191" t="str">
        <f t="shared" si="147"/>
        <v/>
      </c>
      <c r="K3191" t="str">
        <f t="shared" si="148"/>
        <v/>
      </c>
    </row>
    <row r="3192" spans="1:11" x14ac:dyDescent="0.3">
      <c r="A3192" t="str">
        <f t="shared" si="149"/>
        <v/>
      </c>
      <c r="G3192" s="22" t="str">
        <f>IF(C3192="","",INDEX('Tilbudt påslag'!$C$8:$C$12,MATCH($B3192,'Tilbudt påslag'!$B$8:$B$12,0),1))</f>
        <v/>
      </c>
      <c r="H3192" t="str">
        <f t="shared" si="147"/>
        <v/>
      </c>
      <c r="K3192" t="str">
        <f t="shared" si="148"/>
        <v/>
      </c>
    </row>
    <row r="3193" spans="1:11" x14ac:dyDescent="0.3">
      <c r="A3193" t="str">
        <f t="shared" si="149"/>
        <v/>
      </c>
      <c r="G3193" s="22" t="str">
        <f>IF(C3193="","",INDEX('Tilbudt påslag'!$C$8:$C$12,MATCH($B3193,'Tilbudt påslag'!$B$8:$B$12,0),1))</f>
        <v/>
      </c>
      <c r="H3193" t="str">
        <f t="shared" si="147"/>
        <v/>
      </c>
      <c r="K3193" t="str">
        <f t="shared" si="148"/>
        <v/>
      </c>
    </row>
    <row r="3194" spans="1:11" x14ac:dyDescent="0.3">
      <c r="A3194" t="str">
        <f t="shared" si="149"/>
        <v/>
      </c>
      <c r="G3194" s="22" t="str">
        <f>IF(C3194="","",INDEX('Tilbudt påslag'!$C$8:$C$12,MATCH($B3194,'Tilbudt påslag'!$B$8:$B$12,0),1))</f>
        <v/>
      </c>
      <c r="H3194" t="str">
        <f t="shared" si="147"/>
        <v/>
      </c>
      <c r="K3194" t="str">
        <f t="shared" si="148"/>
        <v/>
      </c>
    </row>
    <row r="3195" spans="1:11" x14ac:dyDescent="0.3">
      <c r="A3195" t="str">
        <f t="shared" si="149"/>
        <v/>
      </c>
      <c r="G3195" s="22" t="str">
        <f>IF(C3195="","",INDEX('Tilbudt påslag'!$C$8:$C$12,MATCH($B3195,'Tilbudt påslag'!$B$8:$B$12,0),1))</f>
        <v/>
      </c>
      <c r="H3195" t="str">
        <f t="shared" si="147"/>
        <v/>
      </c>
      <c r="K3195" t="str">
        <f t="shared" si="148"/>
        <v/>
      </c>
    </row>
    <row r="3196" spans="1:11" x14ac:dyDescent="0.3">
      <c r="A3196" t="str">
        <f t="shared" si="149"/>
        <v/>
      </c>
      <c r="G3196" s="22" t="str">
        <f>IF(C3196="","",INDEX('Tilbudt påslag'!$C$8:$C$12,MATCH($B3196,'Tilbudt påslag'!$B$8:$B$12,0),1))</f>
        <v/>
      </c>
      <c r="H3196" t="str">
        <f t="shared" si="147"/>
        <v/>
      </c>
      <c r="K3196" t="str">
        <f t="shared" si="148"/>
        <v/>
      </c>
    </row>
    <row r="3197" spans="1:11" x14ac:dyDescent="0.3">
      <c r="A3197" t="str">
        <f t="shared" si="149"/>
        <v/>
      </c>
      <c r="G3197" s="22" t="str">
        <f>IF(C3197="","",INDEX('Tilbudt påslag'!$C$8:$C$12,MATCH($B3197,'Tilbudt påslag'!$B$8:$B$12,0),1))</f>
        <v/>
      </c>
      <c r="H3197" t="str">
        <f t="shared" si="147"/>
        <v/>
      </c>
      <c r="K3197" t="str">
        <f t="shared" si="148"/>
        <v/>
      </c>
    </row>
    <row r="3198" spans="1:11" x14ac:dyDescent="0.3">
      <c r="A3198" t="str">
        <f t="shared" si="149"/>
        <v/>
      </c>
      <c r="G3198" s="22" t="str">
        <f>IF(C3198="","",INDEX('Tilbudt påslag'!$C$8:$C$12,MATCH($B3198,'Tilbudt påslag'!$B$8:$B$12,0),1))</f>
        <v/>
      </c>
      <c r="H3198" t="str">
        <f t="shared" si="147"/>
        <v/>
      </c>
      <c r="K3198" t="str">
        <f t="shared" si="148"/>
        <v/>
      </c>
    </row>
    <row r="3199" spans="1:11" x14ac:dyDescent="0.3">
      <c r="A3199" t="str">
        <f t="shared" si="149"/>
        <v/>
      </c>
      <c r="G3199" s="22" t="str">
        <f>IF(C3199="","",INDEX('Tilbudt påslag'!$C$8:$C$12,MATCH($B3199,'Tilbudt påslag'!$B$8:$B$12,0),1))</f>
        <v/>
      </c>
      <c r="H3199" t="str">
        <f t="shared" si="147"/>
        <v/>
      </c>
      <c r="K3199" t="str">
        <f t="shared" si="148"/>
        <v/>
      </c>
    </row>
    <row r="3200" spans="1:11" x14ac:dyDescent="0.3">
      <c r="A3200" t="str">
        <f t="shared" si="149"/>
        <v/>
      </c>
      <c r="G3200" s="22" t="str">
        <f>IF(C3200="","",INDEX('Tilbudt påslag'!$C$8:$C$12,MATCH($B3200,'Tilbudt påslag'!$B$8:$B$12,0),1))</f>
        <v/>
      </c>
      <c r="H3200" t="str">
        <f t="shared" si="147"/>
        <v/>
      </c>
      <c r="K3200" t="str">
        <f t="shared" si="148"/>
        <v/>
      </c>
    </row>
    <row r="3201" spans="1:11" x14ac:dyDescent="0.3">
      <c r="A3201" t="str">
        <f t="shared" si="149"/>
        <v/>
      </c>
      <c r="G3201" s="22" t="str">
        <f>IF(C3201="","",INDEX('Tilbudt påslag'!$C$8:$C$12,MATCH($B3201,'Tilbudt påslag'!$B$8:$B$12,0),1))</f>
        <v/>
      </c>
      <c r="H3201" t="str">
        <f t="shared" si="147"/>
        <v/>
      </c>
      <c r="K3201" t="str">
        <f t="shared" si="148"/>
        <v/>
      </c>
    </row>
    <row r="3202" spans="1:11" x14ac:dyDescent="0.3">
      <c r="A3202" t="str">
        <f t="shared" si="149"/>
        <v/>
      </c>
      <c r="G3202" s="22" t="str">
        <f>IF(C3202="","",INDEX('Tilbudt påslag'!$C$8:$C$12,MATCH($B3202,'Tilbudt påslag'!$B$8:$B$12,0),1))</f>
        <v/>
      </c>
      <c r="H3202" t="str">
        <f t="shared" si="147"/>
        <v/>
      </c>
      <c r="K3202" t="str">
        <f t="shared" si="148"/>
        <v/>
      </c>
    </row>
    <row r="3203" spans="1:11" x14ac:dyDescent="0.3">
      <c r="A3203" t="str">
        <f t="shared" si="149"/>
        <v/>
      </c>
      <c r="G3203" s="22" t="str">
        <f>IF(C3203="","",INDEX('Tilbudt påslag'!$C$8:$C$12,MATCH($B3203,'Tilbudt påslag'!$B$8:$B$12,0),1))</f>
        <v/>
      </c>
      <c r="H3203" t="str">
        <f t="shared" ref="H3203:H3266" si="150">IF(G3203="","",$F3203*(1+$G3203))</f>
        <v/>
      </c>
      <c r="K3203" t="str">
        <f t="shared" ref="K3203:K3266" si="151">IF(C3203="","",$H3203*$J3203)</f>
        <v/>
      </c>
    </row>
    <row r="3204" spans="1:11" x14ac:dyDescent="0.3">
      <c r="A3204" t="str">
        <f t="shared" ref="A3204:A3267" si="152">IF(C3204="","",1+$A3203)</f>
        <v/>
      </c>
      <c r="G3204" s="22" t="str">
        <f>IF(C3204="","",INDEX('Tilbudt påslag'!$C$8:$C$12,MATCH($B3204,'Tilbudt påslag'!$B$8:$B$12,0),1))</f>
        <v/>
      </c>
      <c r="H3204" t="str">
        <f t="shared" si="150"/>
        <v/>
      </c>
      <c r="K3204" t="str">
        <f t="shared" si="151"/>
        <v/>
      </c>
    </row>
    <row r="3205" spans="1:11" x14ac:dyDescent="0.3">
      <c r="A3205" t="str">
        <f t="shared" si="152"/>
        <v/>
      </c>
      <c r="G3205" s="22" t="str">
        <f>IF(C3205="","",INDEX('Tilbudt påslag'!$C$8:$C$12,MATCH($B3205,'Tilbudt påslag'!$B$8:$B$12,0),1))</f>
        <v/>
      </c>
      <c r="H3205" t="str">
        <f t="shared" si="150"/>
        <v/>
      </c>
      <c r="K3205" t="str">
        <f t="shared" si="151"/>
        <v/>
      </c>
    </row>
    <row r="3206" spans="1:11" x14ac:dyDescent="0.3">
      <c r="A3206" t="str">
        <f t="shared" si="152"/>
        <v/>
      </c>
      <c r="G3206" s="22" t="str">
        <f>IF(C3206="","",INDEX('Tilbudt påslag'!$C$8:$C$12,MATCH($B3206,'Tilbudt påslag'!$B$8:$B$12,0),1))</f>
        <v/>
      </c>
      <c r="H3206" t="str">
        <f t="shared" si="150"/>
        <v/>
      </c>
      <c r="K3206" t="str">
        <f t="shared" si="151"/>
        <v/>
      </c>
    </row>
    <row r="3207" spans="1:11" x14ac:dyDescent="0.3">
      <c r="A3207" t="str">
        <f t="shared" si="152"/>
        <v/>
      </c>
      <c r="G3207" s="22" t="str">
        <f>IF(C3207="","",INDEX('Tilbudt påslag'!$C$8:$C$12,MATCH($B3207,'Tilbudt påslag'!$B$8:$B$12,0),1))</f>
        <v/>
      </c>
      <c r="H3207" t="str">
        <f t="shared" si="150"/>
        <v/>
      </c>
      <c r="K3207" t="str">
        <f t="shared" si="151"/>
        <v/>
      </c>
    </row>
    <row r="3208" spans="1:11" x14ac:dyDescent="0.3">
      <c r="A3208" t="str">
        <f t="shared" si="152"/>
        <v/>
      </c>
      <c r="G3208" s="22" t="str">
        <f>IF(C3208="","",INDEX('Tilbudt påslag'!$C$8:$C$12,MATCH($B3208,'Tilbudt påslag'!$B$8:$B$12,0),1))</f>
        <v/>
      </c>
      <c r="H3208" t="str">
        <f t="shared" si="150"/>
        <v/>
      </c>
      <c r="K3208" t="str">
        <f t="shared" si="151"/>
        <v/>
      </c>
    </row>
    <row r="3209" spans="1:11" x14ac:dyDescent="0.3">
      <c r="A3209" t="str">
        <f t="shared" si="152"/>
        <v/>
      </c>
      <c r="G3209" s="22" t="str">
        <f>IF(C3209="","",INDEX('Tilbudt påslag'!$C$8:$C$12,MATCH($B3209,'Tilbudt påslag'!$B$8:$B$12,0),1))</f>
        <v/>
      </c>
      <c r="H3209" t="str">
        <f t="shared" si="150"/>
        <v/>
      </c>
      <c r="K3209" t="str">
        <f t="shared" si="151"/>
        <v/>
      </c>
    </row>
    <row r="3210" spans="1:11" x14ac:dyDescent="0.3">
      <c r="A3210" t="str">
        <f t="shared" si="152"/>
        <v/>
      </c>
      <c r="G3210" s="22" t="str">
        <f>IF(C3210="","",INDEX('Tilbudt påslag'!$C$8:$C$12,MATCH($B3210,'Tilbudt påslag'!$B$8:$B$12,0),1))</f>
        <v/>
      </c>
      <c r="H3210" t="str">
        <f t="shared" si="150"/>
        <v/>
      </c>
      <c r="K3210" t="str">
        <f t="shared" si="151"/>
        <v/>
      </c>
    </row>
    <row r="3211" spans="1:11" x14ac:dyDescent="0.3">
      <c r="A3211" t="str">
        <f t="shared" si="152"/>
        <v/>
      </c>
      <c r="G3211" s="22" t="str">
        <f>IF(C3211="","",INDEX('Tilbudt påslag'!$C$8:$C$12,MATCH($B3211,'Tilbudt påslag'!$B$8:$B$12,0),1))</f>
        <v/>
      </c>
      <c r="H3211" t="str">
        <f t="shared" si="150"/>
        <v/>
      </c>
      <c r="K3211" t="str">
        <f t="shared" si="151"/>
        <v/>
      </c>
    </row>
    <row r="3212" spans="1:11" x14ac:dyDescent="0.3">
      <c r="A3212" t="str">
        <f t="shared" si="152"/>
        <v/>
      </c>
      <c r="G3212" s="22" t="str">
        <f>IF(C3212="","",INDEX('Tilbudt påslag'!$C$8:$C$12,MATCH($B3212,'Tilbudt påslag'!$B$8:$B$12,0),1))</f>
        <v/>
      </c>
      <c r="H3212" t="str">
        <f t="shared" si="150"/>
        <v/>
      </c>
      <c r="K3212" t="str">
        <f t="shared" si="151"/>
        <v/>
      </c>
    </row>
    <row r="3213" spans="1:11" x14ac:dyDescent="0.3">
      <c r="A3213" t="str">
        <f t="shared" si="152"/>
        <v/>
      </c>
      <c r="G3213" s="22" t="str">
        <f>IF(C3213="","",INDEX('Tilbudt påslag'!$C$8:$C$12,MATCH($B3213,'Tilbudt påslag'!$B$8:$B$12,0),1))</f>
        <v/>
      </c>
      <c r="H3213" t="str">
        <f t="shared" si="150"/>
        <v/>
      </c>
      <c r="K3213" t="str">
        <f t="shared" si="151"/>
        <v/>
      </c>
    </row>
    <row r="3214" spans="1:11" x14ac:dyDescent="0.3">
      <c r="A3214" t="str">
        <f t="shared" si="152"/>
        <v/>
      </c>
      <c r="G3214" s="22" t="str">
        <f>IF(C3214="","",INDEX('Tilbudt påslag'!$C$8:$C$12,MATCH($B3214,'Tilbudt påslag'!$B$8:$B$12,0),1))</f>
        <v/>
      </c>
      <c r="H3214" t="str">
        <f t="shared" si="150"/>
        <v/>
      </c>
      <c r="K3214" t="str">
        <f t="shared" si="151"/>
        <v/>
      </c>
    </row>
    <row r="3215" spans="1:11" x14ac:dyDescent="0.3">
      <c r="A3215" t="str">
        <f t="shared" si="152"/>
        <v/>
      </c>
      <c r="G3215" s="22" t="str">
        <f>IF(C3215="","",INDEX('Tilbudt påslag'!$C$8:$C$12,MATCH($B3215,'Tilbudt påslag'!$B$8:$B$12,0),1))</f>
        <v/>
      </c>
      <c r="H3215" t="str">
        <f t="shared" si="150"/>
        <v/>
      </c>
      <c r="K3215" t="str">
        <f t="shared" si="151"/>
        <v/>
      </c>
    </row>
    <row r="3216" spans="1:11" x14ac:dyDescent="0.3">
      <c r="A3216" t="str">
        <f t="shared" si="152"/>
        <v/>
      </c>
      <c r="G3216" s="22" t="str">
        <f>IF(C3216="","",INDEX('Tilbudt påslag'!$C$8:$C$12,MATCH($B3216,'Tilbudt påslag'!$B$8:$B$12,0),1))</f>
        <v/>
      </c>
      <c r="H3216" t="str">
        <f t="shared" si="150"/>
        <v/>
      </c>
      <c r="K3216" t="str">
        <f t="shared" si="151"/>
        <v/>
      </c>
    </row>
    <row r="3217" spans="1:11" x14ac:dyDescent="0.3">
      <c r="A3217" t="str">
        <f t="shared" si="152"/>
        <v/>
      </c>
      <c r="G3217" s="22" t="str">
        <f>IF(C3217="","",INDEX('Tilbudt påslag'!$C$8:$C$12,MATCH($B3217,'Tilbudt påslag'!$B$8:$B$12,0),1))</f>
        <v/>
      </c>
      <c r="H3217" t="str">
        <f t="shared" si="150"/>
        <v/>
      </c>
      <c r="K3217" t="str">
        <f t="shared" si="151"/>
        <v/>
      </c>
    </row>
    <row r="3218" spans="1:11" x14ac:dyDescent="0.3">
      <c r="A3218" t="str">
        <f t="shared" si="152"/>
        <v/>
      </c>
      <c r="G3218" s="22" t="str">
        <f>IF(C3218="","",INDEX('Tilbudt påslag'!$C$8:$C$12,MATCH($B3218,'Tilbudt påslag'!$B$8:$B$12,0),1))</f>
        <v/>
      </c>
      <c r="H3218" t="str">
        <f t="shared" si="150"/>
        <v/>
      </c>
      <c r="K3218" t="str">
        <f t="shared" si="151"/>
        <v/>
      </c>
    </row>
    <row r="3219" spans="1:11" x14ac:dyDescent="0.3">
      <c r="A3219" t="str">
        <f t="shared" si="152"/>
        <v/>
      </c>
      <c r="G3219" s="22" t="str">
        <f>IF(C3219="","",INDEX('Tilbudt påslag'!$C$8:$C$12,MATCH($B3219,'Tilbudt påslag'!$B$8:$B$12,0),1))</f>
        <v/>
      </c>
      <c r="H3219" t="str">
        <f t="shared" si="150"/>
        <v/>
      </c>
      <c r="K3219" t="str">
        <f t="shared" si="151"/>
        <v/>
      </c>
    </row>
    <row r="3220" spans="1:11" x14ac:dyDescent="0.3">
      <c r="A3220" t="str">
        <f t="shared" si="152"/>
        <v/>
      </c>
      <c r="G3220" s="22" t="str">
        <f>IF(C3220="","",INDEX('Tilbudt påslag'!$C$8:$C$12,MATCH($B3220,'Tilbudt påslag'!$B$8:$B$12,0),1))</f>
        <v/>
      </c>
      <c r="H3220" t="str">
        <f t="shared" si="150"/>
        <v/>
      </c>
      <c r="K3220" t="str">
        <f t="shared" si="151"/>
        <v/>
      </c>
    </row>
    <row r="3221" spans="1:11" x14ac:dyDescent="0.3">
      <c r="A3221" t="str">
        <f t="shared" si="152"/>
        <v/>
      </c>
      <c r="G3221" s="22" t="str">
        <f>IF(C3221="","",INDEX('Tilbudt påslag'!$C$8:$C$12,MATCH($B3221,'Tilbudt påslag'!$B$8:$B$12,0),1))</f>
        <v/>
      </c>
      <c r="H3221" t="str">
        <f t="shared" si="150"/>
        <v/>
      </c>
      <c r="K3221" t="str">
        <f t="shared" si="151"/>
        <v/>
      </c>
    </row>
    <row r="3222" spans="1:11" x14ac:dyDescent="0.3">
      <c r="A3222" t="str">
        <f t="shared" si="152"/>
        <v/>
      </c>
      <c r="G3222" s="22" t="str">
        <f>IF(C3222="","",INDEX('Tilbudt påslag'!$C$8:$C$12,MATCH($B3222,'Tilbudt påslag'!$B$8:$B$12,0),1))</f>
        <v/>
      </c>
      <c r="H3222" t="str">
        <f t="shared" si="150"/>
        <v/>
      </c>
      <c r="K3222" t="str">
        <f t="shared" si="151"/>
        <v/>
      </c>
    </row>
    <row r="3223" spans="1:11" x14ac:dyDescent="0.3">
      <c r="A3223" t="str">
        <f t="shared" si="152"/>
        <v/>
      </c>
      <c r="G3223" s="22" t="str">
        <f>IF(C3223="","",INDEX('Tilbudt påslag'!$C$8:$C$12,MATCH($B3223,'Tilbudt påslag'!$B$8:$B$12,0),1))</f>
        <v/>
      </c>
      <c r="H3223" t="str">
        <f t="shared" si="150"/>
        <v/>
      </c>
      <c r="K3223" t="str">
        <f t="shared" si="151"/>
        <v/>
      </c>
    </row>
    <row r="3224" spans="1:11" x14ac:dyDescent="0.3">
      <c r="A3224" t="str">
        <f t="shared" si="152"/>
        <v/>
      </c>
      <c r="G3224" s="22" t="str">
        <f>IF(C3224="","",INDEX('Tilbudt påslag'!$C$8:$C$12,MATCH($B3224,'Tilbudt påslag'!$B$8:$B$12,0),1))</f>
        <v/>
      </c>
      <c r="H3224" t="str">
        <f t="shared" si="150"/>
        <v/>
      </c>
      <c r="K3224" t="str">
        <f t="shared" si="151"/>
        <v/>
      </c>
    </row>
    <row r="3225" spans="1:11" x14ac:dyDescent="0.3">
      <c r="A3225" t="str">
        <f t="shared" si="152"/>
        <v/>
      </c>
      <c r="G3225" s="22" t="str">
        <f>IF(C3225="","",INDEX('Tilbudt påslag'!$C$8:$C$12,MATCH($B3225,'Tilbudt påslag'!$B$8:$B$12,0),1))</f>
        <v/>
      </c>
      <c r="H3225" t="str">
        <f t="shared" si="150"/>
        <v/>
      </c>
      <c r="K3225" t="str">
        <f t="shared" si="151"/>
        <v/>
      </c>
    </row>
    <row r="3226" spans="1:11" x14ac:dyDescent="0.3">
      <c r="A3226" t="str">
        <f t="shared" si="152"/>
        <v/>
      </c>
      <c r="G3226" s="22" t="str">
        <f>IF(C3226="","",INDEX('Tilbudt påslag'!$C$8:$C$12,MATCH($B3226,'Tilbudt påslag'!$B$8:$B$12,0),1))</f>
        <v/>
      </c>
      <c r="H3226" t="str">
        <f t="shared" si="150"/>
        <v/>
      </c>
      <c r="K3226" t="str">
        <f t="shared" si="151"/>
        <v/>
      </c>
    </row>
    <row r="3227" spans="1:11" x14ac:dyDescent="0.3">
      <c r="A3227" t="str">
        <f t="shared" si="152"/>
        <v/>
      </c>
      <c r="G3227" s="22" t="str">
        <f>IF(C3227="","",INDEX('Tilbudt påslag'!$C$8:$C$12,MATCH($B3227,'Tilbudt påslag'!$B$8:$B$12,0),1))</f>
        <v/>
      </c>
      <c r="H3227" t="str">
        <f t="shared" si="150"/>
        <v/>
      </c>
      <c r="K3227" t="str">
        <f t="shared" si="151"/>
        <v/>
      </c>
    </row>
    <row r="3228" spans="1:11" x14ac:dyDescent="0.3">
      <c r="A3228" t="str">
        <f t="shared" si="152"/>
        <v/>
      </c>
      <c r="G3228" s="22" t="str">
        <f>IF(C3228="","",INDEX('Tilbudt påslag'!$C$8:$C$12,MATCH($B3228,'Tilbudt påslag'!$B$8:$B$12,0),1))</f>
        <v/>
      </c>
      <c r="H3228" t="str">
        <f t="shared" si="150"/>
        <v/>
      </c>
      <c r="K3228" t="str">
        <f t="shared" si="151"/>
        <v/>
      </c>
    </row>
    <row r="3229" spans="1:11" x14ac:dyDescent="0.3">
      <c r="A3229" t="str">
        <f t="shared" si="152"/>
        <v/>
      </c>
      <c r="G3229" s="22" t="str">
        <f>IF(C3229="","",INDEX('Tilbudt påslag'!$C$8:$C$12,MATCH($B3229,'Tilbudt påslag'!$B$8:$B$12,0),1))</f>
        <v/>
      </c>
      <c r="H3229" t="str">
        <f t="shared" si="150"/>
        <v/>
      </c>
      <c r="K3229" t="str">
        <f t="shared" si="151"/>
        <v/>
      </c>
    </row>
    <row r="3230" spans="1:11" x14ac:dyDescent="0.3">
      <c r="A3230" t="str">
        <f t="shared" si="152"/>
        <v/>
      </c>
      <c r="G3230" s="22" t="str">
        <f>IF(C3230="","",INDEX('Tilbudt påslag'!$C$8:$C$12,MATCH($B3230,'Tilbudt påslag'!$B$8:$B$12,0),1))</f>
        <v/>
      </c>
      <c r="H3230" t="str">
        <f t="shared" si="150"/>
        <v/>
      </c>
      <c r="K3230" t="str">
        <f t="shared" si="151"/>
        <v/>
      </c>
    </row>
    <row r="3231" spans="1:11" x14ac:dyDescent="0.3">
      <c r="A3231" t="str">
        <f t="shared" si="152"/>
        <v/>
      </c>
      <c r="G3231" s="22" t="str">
        <f>IF(C3231="","",INDEX('Tilbudt påslag'!$C$8:$C$12,MATCH($B3231,'Tilbudt påslag'!$B$8:$B$12,0),1))</f>
        <v/>
      </c>
      <c r="H3231" t="str">
        <f t="shared" si="150"/>
        <v/>
      </c>
      <c r="K3231" t="str">
        <f t="shared" si="151"/>
        <v/>
      </c>
    </row>
    <row r="3232" spans="1:11" x14ac:dyDescent="0.3">
      <c r="A3232" t="str">
        <f t="shared" si="152"/>
        <v/>
      </c>
      <c r="G3232" s="22" t="str">
        <f>IF(C3232="","",INDEX('Tilbudt påslag'!$C$8:$C$12,MATCH($B3232,'Tilbudt påslag'!$B$8:$B$12,0),1))</f>
        <v/>
      </c>
      <c r="H3232" t="str">
        <f t="shared" si="150"/>
        <v/>
      </c>
      <c r="K3232" t="str">
        <f t="shared" si="151"/>
        <v/>
      </c>
    </row>
    <row r="3233" spans="1:11" x14ac:dyDescent="0.3">
      <c r="A3233" t="str">
        <f t="shared" si="152"/>
        <v/>
      </c>
      <c r="G3233" s="22" t="str">
        <f>IF(C3233="","",INDEX('Tilbudt påslag'!$C$8:$C$12,MATCH($B3233,'Tilbudt påslag'!$B$8:$B$12,0),1))</f>
        <v/>
      </c>
      <c r="H3233" t="str">
        <f t="shared" si="150"/>
        <v/>
      </c>
      <c r="K3233" t="str">
        <f t="shared" si="151"/>
        <v/>
      </c>
    </row>
    <row r="3234" spans="1:11" x14ac:dyDescent="0.3">
      <c r="A3234" t="str">
        <f t="shared" si="152"/>
        <v/>
      </c>
      <c r="G3234" s="22" t="str">
        <f>IF(C3234="","",INDEX('Tilbudt påslag'!$C$8:$C$12,MATCH($B3234,'Tilbudt påslag'!$B$8:$B$12,0),1))</f>
        <v/>
      </c>
      <c r="H3234" t="str">
        <f t="shared" si="150"/>
        <v/>
      </c>
      <c r="K3234" t="str">
        <f t="shared" si="151"/>
        <v/>
      </c>
    </row>
    <row r="3235" spans="1:11" x14ac:dyDescent="0.3">
      <c r="A3235" t="str">
        <f t="shared" si="152"/>
        <v/>
      </c>
      <c r="G3235" s="22" t="str">
        <f>IF(C3235="","",INDEX('Tilbudt påslag'!$C$8:$C$12,MATCH($B3235,'Tilbudt påslag'!$B$8:$B$12,0),1))</f>
        <v/>
      </c>
      <c r="H3235" t="str">
        <f t="shared" si="150"/>
        <v/>
      </c>
      <c r="K3235" t="str">
        <f t="shared" si="151"/>
        <v/>
      </c>
    </row>
    <row r="3236" spans="1:11" x14ac:dyDescent="0.3">
      <c r="A3236" t="str">
        <f t="shared" si="152"/>
        <v/>
      </c>
      <c r="G3236" s="22" t="str">
        <f>IF(C3236="","",INDEX('Tilbudt påslag'!$C$8:$C$12,MATCH($B3236,'Tilbudt påslag'!$B$8:$B$12,0),1))</f>
        <v/>
      </c>
      <c r="H3236" t="str">
        <f t="shared" si="150"/>
        <v/>
      </c>
      <c r="K3236" t="str">
        <f t="shared" si="151"/>
        <v/>
      </c>
    </row>
    <row r="3237" spans="1:11" x14ac:dyDescent="0.3">
      <c r="A3237" t="str">
        <f t="shared" si="152"/>
        <v/>
      </c>
      <c r="G3237" s="22" t="str">
        <f>IF(C3237="","",INDEX('Tilbudt påslag'!$C$8:$C$12,MATCH($B3237,'Tilbudt påslag'!$B$8:$B$12,0),1))</f>
        <v/>
      </c>
      <c r="H3237" t="str">
        <f t="shared" si="150"/>
        <v/>
      </c>
      <c r="K3237" t="str">
        <f t="shared" si="151"/>
        <v/>
      </c>
    </row>
    <row r="3238" spans="1:11" x14ac:dyDescent="0.3">
      <c r="A3238" t="str">
        <f t="shared" si="152"/>
        <v/>
      </c>
      <c r="G3238" s="22" t="str">
        <f>IF(C3238="","",INDEX('Tilbudt påslag'!$C$8:$C$12,MATCH($B3238,'Tilbudt påslag'!$B$8:$B$12,0),1))</f>
        <v/>
      </c>
      <c r="H3238" t="str">
        <f t="shared" si="150"/>
        <v/>
      </c>
      <c r="K3238" t="str">
        <f t="shared" si="151"/>
        <v/>
      </c>
    </row>
    <row r="3239" spans="1:11" x14ac:dyDescent="0.3">
      <c r="A3239" t="str">
        <f t="shared" si="152"/>
        <v/>
      </c>
      <c r="G3239" s="22" t="str">
        <f>IF(C3239="","",INDEX('Tilbudt påslag'!$C$8:$C$12,MATCH($B3239,'Tilbudt påslag'!$B$8:$B$12,0),1))</f>
        <v/>
      </c>
      <c r="H3239" t="str">
        <f t="shared" si="150"/>
        <v/>
      </c>
      <c r="K3239" t="str">
        <f t="shared" si="151"/>
        <v/>
      </c>
    </row>
    <row r="3240" spans="1:11" x14ac:dyDescent="0.3">
      <c r="A3240" t="str">
        <f t="shared" si="152"/>
        <v/>
      </c>
      <c r="G3240" s="22" t="str">
        <f>IF(C3240="","",INDEX('Tilbudt påslag'!$C$8:$C$12,MATCH($B3240,'Tilbudt påslag'!$B$8:$B$12,0),1))</f>
        <v/>
      </c>
      <c r="H3240" t="str">
        <f t="shared" si="150"/>
        <v/>
      </c>
      <c r="K3240" t="str">
        <f t="shared" si="151"/>
        <v/>
      </c>
    </row>
    <row r="3241" spans="1:11" x14ac:dyDescent="0.3">
      <c r="A3241" t="str">
        <f t="shared" si="152"/>
        <v/>
      </c>
      <c r="G3241" s="22" t="str">
        <f>IF(C3241="","",INDEX('Tilbudt påslag'!$C$8:$C$12,MATCH($B3241,'Tilbudt påslag'!$B$8:$B$12,0),1))</f>
        <v/>
      </c>
      <c r="H3241" t="str">
        <f t="shared" si="150"/>
        <v/>
      </c>
      <c r="K3241" t="str">
        <f t="shared" si="151"/>
        <v/>
      </c>
    </row>
    <row r="3242" spans="1:11" x14ac:dyDescent="0.3">
      <c r="A3242" t="str">
        <f t="shared" si="152"/>
        <v/>
      </c>
      <c r="G3242" s="22" t="str">
        <f>IF(C3242="","",INDEX('Tilbudt påslag'!$C$8:$C$12,MATCH($B3242,'Tilbudt påslag'!$B$8:$B$12,0),1))</f>
        <v/>
      </c>
      <c r="H3242" t="str">
        <f t="shared" si="150"/>
        <v/>
      </c>
      <c r="K3242" t="str">
        <f t="shared" si="151"/>
        <v/>
      </c>
    </row>
    <row r="3243" spans="1:11" x14ac:dyDescent="0.3">
      <c r="A3243" t="str">
        <f t="shared" si="152"/>
        <v/>
      </c>
      <c r="G3243" s="22" t="str">
        <f>IF(C3243="","",INDEX('Tilbudt påslag'!$C$8:$C$12,MATCH($B3243,'Tilbudt påslag'!$B$8:$B$12,0),1))</f>
        <v/>
      </c>
      <c r="H3243" t="str">
        <f t="shared" si="150"/>
        <v/>
      </c>
      <c r="K3243" t="str">
        <f t="shared" si="151"/>
        <v/>
      </c>
    </row>
    <row r="3244" spans="1:11" x14ac:dyDescent="0.3">
      <c r="A3244" t="str">
        <f t="shared" si="152"/>
        <v/>
      </c>
      <c r="G3244" s="22" t="str">
        <f>IF(C3244="","",INDEX('Tilbudt påslag'!$C$8:$C$12,MATCH($B3244,'Tilbudt påslag'!$B$8:$B$12,0),1))</f>
        <v/>
      </c>
      <c r="H3244" t="str">
        <f t="shared" si="150"/>
        <v/>
      </c>
      <c r="K3244" t="str">
        <f t="shared" si="151"/>
        <v/>
      </c>
    </row>
    <row r="3245" spans="1:11" x14ac:dyDescent="0.3">
      <c r="A3245" t="str">
        <f t="shared" si="152"/>
        <v/>
      </c>
      <c r="G3245" s="22" t="str">
        <f>IF(C3245="","",INDEX('Tilbudt påslag'!$C$8:$C$12,MATCH($B3245,'Tilbudt påslag'!$B$8:$B$12,0),1))</f>
        <v/>
      </c>
      <c r="H3245" t="str">
        <f t="shared" si="150"/>
        <v/>
      </c>
      <c r="K3245" t="str">
        <f t="shared" si="151"/>
        <v/>
      </c>
    </row>
    <row r="3246" spans="1:11" x14ac:dyDescent="0.3">
      <c r="A3246" t="str">
        <f t="shared" si="152"/>
        <v/>
      </c>
      <c r="G3246" s="22" t="str">
        <f>IF(C3246="","",INDEX('Tilbudt påslag'!$C$8:$C$12,MATCH($B3246,'Tilbudt påslag'!$B$8:$B$12,0),1))</f>
        <v/>
      </c>
      <c r="H3246" t="str">
        <f t="shared" si="150"/>
        <v/>
      </c>
      <c r="K3246" t="str">
        <f t="shared" si="151"/>
        <v/>
      </c>
    </row>
    <row r="3247" spans="1:11" x14ac:dyDescent="0.3">
      <c r="A3247" t="str">
        <f t="shared" si="152"/>
        <v/>
      </c>
      <c r="G3247" s="22" t="str">
        <f>IF(C3247="","",INDEX('Tilbudt påslag'!$C$8:$C$12,MATCH($B3247,'Tilbudt påslag'!$B$8:$B$12,0),1))</f>
        <v/>
      </c>
      <c r="H3247" t="str">
        <f t="shared" si="150"/>
        <v/>
      </c>
      <c r="K3247" t="str">
        <f t="shared" si="151"/>
        <v/>
      </c>
    </row>
    <row r="3248" spans="1:11" x14ac:dyDescent="0.3">
      <c r="A3248" t="str">
        <f t="shared" si="152"/>
        <v/>
      </c>
      <c r="G3248" s="22" t="str">
        <f>IF(C3248="","",INDEX('Tilbudt påslag'!$C$8:$C$12,MATCH($B3248,'Tilbudt påslag'!$B$8:$B$12,0),1))</f>
        <v/>
      </c>
      <c r="H3248" t="str">
        <f t="shared" si="150"/>
        <v/>
      </c>
      <c r="K3248" t="str">
        <f t="shared" si="151"/>
        <v/>
      </c>
    </row>
    <row r="3249" spans="1:11" x14ac:dyDescent="0.3">
      <c r="A3249" t="str">
        <f t="shared" si="152"/>
        <v/>
      </c>
      <c r="G3249" s="22" t="str">
        <f>IF(C3249="","",INDEX('Tilbudt påslag'!$C$8:$C$12,MATCH($B3249,'Tilbudt påslag'!$B$8:$B$12,0),1))</f>
        <v/>
      </c>
      <c r="H3249" t="str">
        <f t="shared" si="150"/>
        <v/>
      </c>
      <c r="K3249" t="str">
        <f t="shared" si="151"/>
        <v/>
      </c>
    </row>
    <row r="3250" spans="1:11" x14ac:dyDescent="0.3">
      <c r="A3250" t="str">
        <f t="shared" si="152"/>
        <v/>
      </c>
      <c r="G3250" s="22" t="str">
        <f>IF(C3250="","",INDEX('Tilbudt påslag'!$C$8:$C$12,MATCH($B3250,'Tilbudt påslag'!$B$8:$B$12,0),1))</f>
        <v/>
      </c>
      <c r="H3250" t="str">
        <f t="shared" si="150"/>
        <v/>
      </c>
      <c r="K3250" t="str">
        <f t="shared" si="151"/>
        <v/>
      </c>
    </row>
    <row r="3251" spans="1:11" x14ac:dyDescent="0.3">
      <c r="A3251" t="str">
        <f t="shared" si="152"/>
        <v/>
      </c>
      <c r="G3251" s="22" t="str">
        <f>IF(C3251="","",INDEX('Tilbudt påslag'!$C$8:$C$12,MATCH($B3251,'Tilbudt påslag'!$B$8:$B$12,0),1))</f>
        <v/>
      </c>
      <c r="H3251" t="str">
        <f t="shared" si="150"/>
        <v/>
      </c>
      <c r="K3251" t="str">
        <f t="shared" si="151"/>
        <v/>
      </c>
    </row>
    <row r="3252" spans="1:11" x14ac:dyDescent="0.3">
      <c r="A3252" t="str">
        <f t="shared" si="152"/>
        <v/>
      </c>
      <c r="G3252" s="22" t="str">
        <f>IF(C3252="","",INDEX('Tilbudt påslag'!$C$8:$C$12,MATCH($B3252,'Tilbudt påslag'!$B$8:$B$12,0),1))</f>
        <v/>
      </c>
      <c r="H3252" t="str">
        <f t="shared" si="150"/>
        <v/>
      </c>
      <c r="K3252" t="str">
        <f t="shared" si="151"/>
        <v/>
      </c>
    </row>
    <row r="3253" spans="1:11" x14ac:dyDescent="0.3">
      <c r="A3253" t="str">
        <f t="shared" si="152"/>
        <v/>
      </c>
      <c r="G3253" s="22" t="str">
        <f>IF(C3253="","",INDEX('Tilbudt påslag'!$C$8:$C$12,MATCH($B3253,'Tilbudt påslag'!$B$8:$B$12,0),1))</f>
        <v/>
      </c>
      <c r="H3253" t="str">
        <f t="shared" si="150"/>
        <v/>
      </c>
      <c r="K3253" t="str">
        <f t="shared" si="151"/>
        <v/>
      </c>
    </row>
    <row r="3254" spans="1:11" x14ac:dyDescent="0.3">
      <c r="A3254" t="str">
        <f t="shared" si="152"/>
        <v/>
      </c>
      <c r="G3254" s="22" t="str">
        <f>IF(C3254="","",INDEX('Tilbudt påslag'!$C$8:$C$12,MATCH($B3254,'Tilbudt påslag'!$B$8:$B$12,0),1))</f>
        <v/>
      </c>
      <c r="H3254" t="str">
        <f t="shared" si="150"/>
        <v/>
      </c>
      <c r="K3254" t="str">
        <f t="shared" si="151"/>
        <v/>
      </c>
    </row>
    <row r="3255" spans="1:11" x14ac:dyDescent="0.3">
      <c r="A3255" t="str">
        <f t="shared" si="152"/>
        <v/>
      </c>
      <c r="G3255" s="22" t="str">
        <f>IF(C3255="","",INDEX('Tilbudt påslag'!$C$8:$C$12,MATCH($B3255,'Tilbudt påslag'!$B$8:$B$12,0),1))</f>
        <v/>
      </c>
      <c r="H3255" t="str">
        <f t="shared" si="150"/>
        <v/>
      </c>
      <c r="K3255" t="str">
        <f t="shared" si="151"/>
        <v/>
      </c>
    </row>
    <row r="3256" spans="1:11" x14ac:dyDescent="0.3">
      <c r="A3256" t="str">
        <f t="shared" si="152"/>
        <v/>
      </c>
      <c r="G3256" s="22" t="str">
        <f>IF(C3256="","",INDEX('Tilbudt påslag'!$C$8:$C$12,MATCH($B3256,'Tilbudt påslag'!$B$8:$B$12,0),1))</f>
        <v/>
      </c>
      <c r="H3256" t="str">
        <f t="shared" si="150"/>
        <v/>
      </c>
      <c r="K3256" t="str">
        <f t="shared" si="151"/>
        <v/>
      </c>
    </row>
    <row r="3257" spans="1:11" x14ac:dyDescent="0.3">
      <c r="A3257" t="str">
        <f t="shared" si="152"/>
        <v/>
      </c>
      <c r="G3257" s="22" t="str">
        <f>IF(C3257="","",INDEX('Tilbudt påslag'!$C$8:$C$12,MATCH($B3257,'Tilbudt påslag'!$B$8:$B$12,0),1))</f>
        <v/>
      </c>
      <c r="H3257" t="str">
        <f t="shared" si="150"/>
        <v/>
      </c>
      <c r="K3257" t="str">
        <f t="shared" si="151"/>
        <v/>
      </c>
    </row>
    <row r="3258" spans="1:11" x14ac:dyDescent="0.3">
      <c r="A3258" t="str">
        <f t="shared" si="152"/>
        <v/>
      </c>
      <c r="G3258" s="22" t="str">
        <f>IF(C3258="","",INDEX('Tilbudt påslag'!$C$8:$C$12,MATCH($B3258,'Tilbudt påslag'!$B$8:$B$12,0),1))</f>
        <v/>
      </c>
      <c r="H3258" t="str">
        <f t="shared" si="150"/>
        <v/>
      </c>
      <c r="K3258" t="str">
        <f t="shared" si="151"/>
        <v/>
      </c>
    </row>
    <row r="3259" spans="1:11" x14ac:dyDescent="0.3">
      <c r="A3259" t="str">
        <f t="shared" si="152"/>
        <v/>
      </c>
      <c r="G3259" s="22" t="str">
        <f>IF(C3259="","",INDEX('Tilbudt påslag'!$C$8:$C$12,MATCH($B3259,'Tilbudt påslag'!$B$8:$B$12,0),1))</f>
        <v/>
      </c>
      <c r="H3259" t="str">
        <f t="shared" si="150"/>
        <v/>
      </c>
      <c r="K3259" t="str">
        <f t="shared" si="151"/>
        <v/>
      </c>
    </row>
    <row r="3260" spans="1:11" x14ac:dyDescent="0.3">
      <c r="A3260" t="str">
        <f t="shared" si="152"/>
        <v/>
      </c>
      <c r="G3260" s="22" t="str">
        <f>IF(C3260="","",INDEX('Tilbudt påslag'!$C$8:$C$12,MATCH($B3260,'Tilbudt påslag'!$B$8:$B$12,0),1))</f>
        <v/>
      </c>
      <c r="H3260" t="str">
        <f t="shared" si="150"/>
        <v/>
      </c>
      <c r="K3260" t="str">
        <f t="shared" si="151"/>
        <v/>
      </c>
    </row>
    <row r="3261" spans="1:11" x14ac:dyDescent="0.3">
      <c r="A3261" t="str">
        <f t="shared" si="152"/>
        <v/>
      </c>
      <c r="G3261" s="22" t="str">
        <f>IF(C3261="","",INDEX('Tilbudt påslag'!$C$8:$C$12,MATCH($B3261,'Tilbudt påslag'!$B$8:$B$12,0),1))</f>
        <v/>
      </c>
      <c r="H3261" t="str">
        <f t="shared" si="150"/>
        <v/>
      </c>
      <c r="K3261" t="str">
        <f t="shared" si="151"/>
        <v/>
      </c>
    </row>
    <row r="3262" spans="1:11" x14ac:dyDescent="0.3">
      <c r="A3262" t="str">
        <f t="shared" si="152"/>
        <v/>
      </c>
      <c r="G3262" s="22" t="str">
        <f>IF(C3262="","",INDEX('Tilbudt påslag'!$C$8:$C$12,MATCH($B3262,'Tilbudt påslag'!$B$8:$B$12,0),1))</f>
        <v/>
      </c>
      <c r="H3262" t="str">
        <f t="shared" si="150"/>
        <v/>
      </c>
      <c r="K3262" t="str">
        <f t="shared" si="151"/>
        <v/>
      </c>
    </row>
    <row r="3263" spans="1:11" x14ac:dyDescent="0.3">
      <c r="A3263" t="str">
        <f t="shared" si="152"/>
        <v/>
      </c>
      <c r="G3263" s="22" t="str">
        <f>IF(C3263="","",INDEX('Tilbudt påslag'!$C$8:$C$12,MATCH($B3263,'Tilbudt påslag'!$B$8:$B$12,0),1))</f>
        <v/>
      </c>
      <c r="H3263" t="str">
        <f t="shared" si="150"/>
        <v/>
      </c>
      <c r="K3263" t="str">
        <f t="shared" si="151"/>
        <v/>
      </c>
    </row>
    <row r="3264" spans="1:11" x14ac:dyDescent="0.3">
      <c r="A3264" t="str">
        <f t="shared" si="152"/>
        <v/>
      </c>
      <c r="G3264" s="22" t="str">
        <f>IF(C3264="","",INDEX('Tilbudt påslag'!$C$8:$C$12,MATCH($B3264,'Tilbudt påslag'!$B$8:$B$12,0),1))</f>
        <v/>
      </c>
      <c r="H3264" t="str">
        <f t="shared" si="150"/>
        <v/>
      </c>
      <c r="K3264" t="str">
        <f t="shared" si="151"/>
        <v/>
      </c>
    </row>
    <row r="3265" spans="1:11" x14ac:dyDescent="0.3">
      <c r="A3265" t="str">
        <f t="shared" si="152"/>
        <v/>
      </c>
      <c r="G3265" s="22" t="str">
        <f>IF(C3265="","",INDEX('Tilbudt påslag'!$C$8:$C$12,MATCH($B3265,'Tilbudt påslag'!$B$8:$B$12,0),1))</f>
        <v/>
      </c>
      <c r="H3265" t="str">
        <f t="shared" si="150"/>
        <v/>
      </c>
      <c r="K3265" t="str">
        <f t="shared" si="151"/>
        <v/>
      </c>
    </row>
    <row r="3266" spans="1:11" x14ac:dyDescent="0.3">
      <c r="A3266" t="str">
        <f t="shared" si="152"/>
        <v/>
      </c>
      <c r="G3266" s="22" t="str">
        <f>IF(C3266="","",INDEX('Tilbudt påslag'!$C$8:$C$12,MATCH($B3266,'Tilbudt påslag'!$B$8:$B$12,0),1))</f>
        <v/>
      </c>
      <c r="H3266" t="str">
        <f t="shared" si="150"/>
        <v/>
      </c>
      <c r="K3266" t="str">
        <f t="shared" si="151"/>
        <v/>
      </c>
    </row>
    <row r="3267" spans="1:11" x14ac:dyDescent="0.3">
      <c r="A3267" t="str">
        <f t="shared" si="152"/>
        <v/>
      </c>
      <c r="G3267" s="22" t="str">
        <f>IF(C3267="","",INDEX('Tilbudt påslag'!$C$8:$C$12,MATCH($B3267,'Tilbudt påslag'!$B$8:$B$12,0),1))</f>
        <v/>
      </c>
      <c r="H3267" t="str">
        <f t="shared" ref="H3267:H3330" si="153">IF(G3267="","",$F3267*(1+$G3267))</f>
        <v/>
      </c>
      <c r="K3267" t="str">
        <f t="shared" ref="K3267:K3330" si="154">IF(C3267="","",$H3267*$J3267)</f>
        <v/>
      </c>
    </row>
    <row r="3268" spans="1:11" x14ac:dyDescent="0.3">
      <c r="A3268" t="str">
        <f t="shared" ref="A3268:A3331" si="155">IF(C3268="","",1+$A3267)</f>
        <v/>
      </c>
      <c r="G3268" s="22" t="str">
        <f>IF(C3268="","",INDEX('Tilbudt påslag'!$C$8:$C$12,MATCH($B3268,'Tilbudt påslag'!$B$8:$B$12,0),1))</f>
        <v/>
      </c>
      <c r="H3268" t="str">
        <f t="shared" si="153"/>
        <v/>
      </c>
      <c r="K3268" t="str">
        <f t="shared" si="154"/>
        <v/>
      </c>
    </row>
    <row r="3269" spans="1:11" x14ac:dyDescent="0.3">
      <c r="A3269" t="str">
        <f t="shared" si="155"/>
        <v/>
      </c>
      <c r="G3269" s="22" t="str">
        <f>IF(C3269="","",INDEX('Tilbudt påslag'!$C$8:$C$12,MATCH($B3269,'Tilbudt påslag'!$B$8:$B$12,0),1))</f>
        <v/>
      </c>
      <c r="H3269" t="str">
        <f t="shared" si="153"/>
        <v/>
      </c>
      <c r="K3269" t="str">
        <f t="shared" si="154"/>
        <v/>
      </c>
    </row>
    <row r="3270" spans="1:11" x14ac:dyDescent="0.3">
      <c r="A3270" t="str">
        <f t="shared" si="155"/>
        <v/>
      </c>
      <c r="G3270" s="22" t="str">
        <f>IF(C3270="","",INDEX('Tilbudt påslag'!$C$8:$C$12,MATCH($B3270,'Tilbudt påslag'!$B$8:$B$12,0),1))</f>
        <v/>
      </c>
      <c r="H3270" t="str">
        <f t="shared" si="153"/>
        <v/>
      </c>
      <c r="K3270" t="str">
        <f t="shared" si="154"/>
        <v/>
      </c>
    </row>
    <row r="3271" spans="1:11" x14ac:dyDescent="0.3">
      <c r="A3271" t="str">
        <f t="shared" si="155"/>
        <v/>
      </c>
      <c r="G3271" s="22" t="str">
        <f>IF(C3271="","",INDEX('Tilbudt påslag'!$C$8:$C$12,MATCH($B3271,'Tilbudt påslag'!$B$8:$B$12,0),1))</f>
        <v/>
      </c>
      <c r="H3271" t="str">
        <f t="shared" si="153"/>
        <v/>
      </c>
      <c r="K3271" t="str">
        <f t="shared" si="154"/>
        <v/>
      </c>
    </row>
    <row r="3272" spans="1:11" x14ac:dyDescent="0.3">
      <c r="A3272" t="str">
        <f t="shared" si="155"/>
        <v/>
      </c>
      <c r="G3272" s="22" t="str">
        <f>IF(C3272="","",INDEX('Tilbudt påslag'!$C$8:$C$12,MATCH($B3272,'Tilbudt påslag'!$B$8:$B$12,0),1))</f>
        <v/>
      </c>
      <c r="H3272" t="str">
        <f t="shared" si="153"/>
        <v/>
      </c>
      <c r="K3272" t="str">
        <f t="shared" si="154"/>
        <v/>
      </c>
    </row>
    <row r="3273" spans="1:11" x14ac:dyDescent="0.3">
      <c r="A3273" t="str">
        <f t="shared" si="155"/>
        <v/>
      </c>
      <c r="G3273" s="22" t="str">
        <f>IF(C3273="","",INDEX('Tilbudt påslag'!$C$8:$C$12,MATCH($B3273,'Tilbudt påslag'!$B$8:$B$12,0),1))</f>
        <v/>
      </c>
      <c r="H3273" t="str">
        <f t="shared" si="153"/>
        <v/>
      </c>
      <c r="K3273" t="str">
        <f t="shared" si="154"/>
        <v/>
      </c>
    </row>
    <row r="3274" spans="1:11" x14ac:dyDescent="0.3">
      <c r="A3274" t="str">
        <f t="shared" si="155"/>
        <v/>
      </c>
      <c r="G3274" s="22" t="str">
        <f>IF(C3274="","",INDEX('Tilbudt påslag'!$C$8:$C$12,MATCH($B3274,'Tilbudt påslag'!$B$8:$B$12,0),1))</f>
        <v/>
      </c>
      <c r="H3274" t="str">
        <f t="shared" si="153"/>
        <v/>
      </c>
      <c r="K3274" t="str">
        <f t="shared" si="154"/>
        <v/>
      </c>
    </row>
    <row r="3275" spans="1:11" x14ac:dyDescent="0.3">
      <c r="A3275" t="str">
        <f t="shared" si="155"/>
        <v/>
      </c>
      <c r="G3275" s="22" t="str">
        <f>IF(C3275="","",INDEX('Tilbudt påslag'!$C$8:$C$12,MATCH($B3275,'Tilbudt påslag'!$B$8:$B$12,0),1))</f>
        <v/>
      </c>
      <c r="H3275" t="str">
        <f t="shared" si="153"/>
        <v/>
      </c>
      <c r="K3275" t="str">
        <f t="shared" si="154"/>
        <v/>
      </c>
    </row>
    <row r="3276" spans="1:11" x14ac:dyDescent="0.3">
      <c r="A3276" t="str">
        <f t="shared" si="155"/>
        <v/>
      </c>
      <c r="G3276" s="22" t="str">
        <f>IF(C3276="","",INDEX('Tilbudt påslag'!$C$8:$C$12,MATCH($B3276,'Tilbudt påslag'!$B$8:$B$12,0),1))</f>
        <v/>
      </c>
      <c r="H3276" t="str">
        <f t="shared" si="153"/>
        <v/>
      </c>
      <c r="K3276" t="str">
        <f t="shared" si="154"/>
        <v/>
      </c>
    </row>
    <row r="3277" spans="1:11" x14ac:dyDescent="0.3">
      <c r="A3277" t="str">
        <f t="shared" si="155"/>
        <v/>
      </c>
      <c r="G3277" s="22" t="str">
        <f>IF(C3277="","",INDEX('Tilbudt påslag'!$C$8:$C$12,MATCH($B3277,'Tilbudt påslag'!$B$8:$B$12,0),1))</f>
        <v/>
      </c>
      <c r="H3277" t="str">
        <f t="shared" si="153"/>
        <v/>
      </c>
      <c r="K3277" t="str">
        <f t="shared" si="154"/>
        <v/>
      </c>
    </row>
    <row r="3278" spans="1:11" x14ac:dyDescent="0.3">
      <c r="A3278" t="str">
        <f t="shared" si="155"/>
        <v/>
      </c>
      <c r="G3278" s="22" t="str">
        <f>IF(C3278="","",INDEX('Tilbudt påslag'!$C$8:$C$12,MATCH($B3278,'Tilbudt påslag'!$B$8:$B$12,0),1))</f>
        <v/>
      </c>
      <c r="H3278" t="str">
        <f t="shared" si="153"/>
        <v/>
      </c>
      <c r="K3278" t="str">
        <f t="shared" si="154"/>
        <v/>
      </c>
    </row>
    <row r="3279" spans="1:11" x14ac:dyDescent="0.3">
      <c r="A3279" t="str">
        <f t="shared" si="155"/>
        <v/>
      </c>
      <c r="G3279" s="22" t="str">
        <f>IF(C3279="","",INDEX('Tilbudt påslag'!$C$8:$C$12,MATCH($B3279,'Tilbudt påslag'!$B$8:$B$12,0),1))</f>
        <v/>
      </c>
      <c r="H3279" t="str">
        <f t="shared" si="153"/>
        <v/>
      </c>
      <c r="K3279" t="str">
        <f t="shared" si="154"/>
        <v/>
      </c>
    </row>
    <row r="3280" spans="1:11" x14ac:dyDescent="0.3">
      <c r="A3280" t="str">
        <f t="shared" si="155"/>
        <v/>
      </c>
      <c r="G3280" s="22" t="str">
        <f>IF(C3280="","",INDEX('Tilbudt påslag'!$C$8:$C$12,MATCH($B3280,'Tilbudt påslag'!$B$8:$B$12,0),1))</f>
        <v/>
      </c>
      <c r="H3280" t="str">
        <f t="shared" si="153"/>
        <v/>
      </c>
      <c r="K3280" t="str">
        <f t="shared" si="154"/>
        <v/>
      </c>
    </row>
    <row r="3281" spans="1:11" x14ac:dyDescent="0.3">
      <c r="A3281" t="str">
        <f t="shared" si="155"/>
        <v/>
      </c>
      <c r="G3281" s="22" t="str">
        <f>IF(C3281="","",INDEX('Tilbudt påslag'!$C$8:$C$12,MATCH($B3281,'Tilbudt påslag'!$B$8:$B$12,0),1))</f>
        <v/>
      </c>
      <c r="H3281" t="str">
        <f t="shared" si="153"/>
        <v/>
      </c>
      <c r="K3281" t="str">
        <f t="shared" si="154"/>
        <v/>
      </c>
    </row>
    <row r="3282" spans="1:11" x14ac:dyDescent="0.3">
      <c r="A3282" t="str">
        <f t="shared" si="155"/>
        <v/>
      </c>
      <c r="G3282" s="22" t="str">
        <f>IF(C3282="","",INDEX('Tilbudt påslag'!$C$8:$C$12,MATCH($B3282,'Tilbudt påslag'!$B$8:$B$12,0),1))</f>
        <v/>
      </c>
      <c r="H3282" t="str">
        <f t="shared" si="153"/>
        <v/>
      </c>
      <c r="K3282" t="str">
        <f t="shared" si="154"/>
        <v/>
      </c>
    </row>
    <row r="3283" spans="1:11" x14ac:dyDescent="0.3">
      <c r="A3283" t="str">
        <f t="shared" si="155"/>
        <v/>
      </c>
      <c r="G3283" s="22" t="str">
        <f>IF(C3283="","",INDEX('Tilbudt påslag'!$C$8:$C$12,MATCH($B3283,'Tilbudt påslag'!$B$8:$B$12,0),1))</f>
        <v/>
      </c>
      <c r="H3283" t="str">
        <f t="shared" si="153"/>
        <v/>
      </c>
      <c r="K3283" t="str">
        <f t="shared" si="154"/>
        <v/>
      </c>
    </row>
    <row r="3284" spans="1:11" x14ac:dyDescent="0.3">
      <c r="A3284" t="str">
        <f t="shared" si="155"/>
        <v/>
      </c>
      <c r="G3284" s="22" t="str">
        <f>IF(C3284="","",INDEX('Tilbudt påslag'!$C$8:$C$12,MATCH($B3284,'Tilbudt påslag'!$B$8:$B$12,0),1))</f>
        <v/>
      </c>
      <c r="H3284" t="str">
        <f t="shared" si="153"/>
        <v/>
      </c>
      <c r="K3284" t="str">
        <f t="shared" si="154"/>
        <v/>
      </c>
    </row>
    <row r="3285" spans="1:11" x14ac:dyDescent="0.3">
      <c r="A3285" t="str">
        <f t="shared" si="155"/>
        <v/>
      </c>
      <c r="G3285" s="22" t="str">
        <f>IF(C3285="","",INDEX('Tilbudt påslag'!$C$8:$C$12,MATCH($B3285,'Tilbudt påslag'!$B$8:$B$12,0),1))</f>
        <v/>
      </c>
      <c r="H3285" t="str">
        <f t="shared" si="153"/>
        <v/>
      </c>
      <c r="K3285" t="str">
        <f t="shared" si="154"/>
        <v/>
      </c>
    </row>
    <row r="3286" spans="1:11" x14ac:dyDescent="0.3">
      <c r="A3286" t="str">
        <f t="shared" si="155"/>
        <v/>
      </c>
      <c r="G3286" s="22" t="str">
        <f>IF(C3286="","",INDEX('Tilbudt påslag'!$C$8:$C$12,MATCH($B3286,'Tilbudt påslag'!$B$8:$B$12,0),1))</f>
        <v/>
      </c>
      <c r="H3286" t="str">
        <f t="shared" si="153"/>
        <v/>
      </c>
      <c r="K3286" t="str">
        <f t="shared" si="154"/>
        <v/>
      </c>
    </row>
    <row r="3287" spans="1:11" x14ac:dyDescent="0.3">
      <c r="A3287" t="str">
        <f t="shared" si="155"/>
        <v/>
      </c>
      <c r="G3287" s="22" t="str">
        <f>IF(C3287="","",INDEX('Tilbudt påslag'!$C$8:$C$12,MATCH($B3287,'Tilbudt påslag'!$B$8:$B$12,0),1))</f>
        <v/>
      </c>
      <c r="H3287" t="str">
        <f t="shared" si="153"/>
        <v/>
      </c>
      <c r="K3287" t="str">
        <f t="shared" si="154"/>
        <v/>
      </c>
    </row>
    <row r="3288" spans="1:11" x14ac:dyDescent="0.3">
      <c r="A3288" t="str">
        <f t="shared" si="155"/>
        <v/>
      </c>
      <c r="G3288" s="22" t="str">
        <f>IF(C3288="","",INDEX('Tilbudt påslag'!$C$8:$C$12,MATCH($B3288,'Tilbudt påslag'!$B$8:$B$12,0),1))</f>
        <v/>
      </c>
      <c r="H3288" t="str">
        <f t="shared" si="153"/>
        <v/>
      </c>
      <c r="K3288" t="str">
        <f t="shared" si="154"/>
        <v/>
      </c>
    </row>
    <row r="3289" spans="1:11" x14ac:dyDescent="0.3">
      <c r="A3289" t="str">
        <f t="shared" si="155"/>
        <v/>
      </c>
      <c r="G3289" s="22" t="str">
        <f>IF(C3289="","",INDEX('Tilbudt påslag'!$C$8:$C$12,MATCH($B3289,'Tilbudt påslag'!$B$8:$B$12,0),1))</f>
        <v/>
      </c>
      <c r="H3289" t="str">
        <f t="shared" si="153"/>
        <v/>
      </c>
      <c r="K3289" t="str">
        <f t="shared" si="154"/>
        <v/>
      </c>
    </row>
    <row r="3290" spans="1:11" x14ac:dyDescent="0.3">
      <c r="A3290" t="str">
        <f t="shared" si="155"/>
        <v/>
      </c>
      <c r="G3290" s="22" t="str">
        <f>IF(C3290="","",INDEX('Tilbudt påslag'!$C$8:$C$12,MATCH($B3290,'Tilbudt påslag'!$B$8:$B$12,0),1))</f>
        <v/>
      </c>
      <c r="H3290" t="str">
        <f t="shared" si="153"/>
        <v/>
      </c>
      <c r="K3290" t="str">
        <f t="shared" si="154"/>
        <v/>
      </c>
    </row>
    <row r="3291" spans="1:11" x14ac:dyDescent="0.3">
      <c r="A3291" t="str">
        <f t="shared" si="155"/>
        <v/>
      </c>
      <c r="G3291" s="22" t="str">
        <f>IF(C3291="","",INDEX('Tilbudt påslag'!$C$8:$C$12,MATCH($B3291,'Tilbudt påslag'!$B$8:$B$12,0),1))</f>
        <v/>
      </c>
      <c r="H3291" t="str">
        <f t="shared" si="153"/>
        <v/>
      </c>
      <c r="K3291" t="str">
        <f t="shared" si="154"/>
        <v/>
      </c>
    </row>
    <row r="3292" spans="1:11" x14ac:dyDescent="0.3">
      <c r="A3292" t="str">
        <f t="shared" si="155"/>
        <v/>
      </c>
      <c r="G3292" s="22" t="str">
        <f>IF(C3292="","",INDEX('Tilbudt påslag'!$C$8:$C$12,MATCH($B3292,'Tilbudt påslag'!$B$8:$B$12,0),1))</f>
        <v/>
      </c>
      <c r="H3292" t="str">
        <f t="shared" si="153"/>
        <v/>
      </c>
      <c r="K3292" t="str">
        <f t="shared" si="154"/>
        <v/>
      </c>
    </row>
    <row r="3293" spans="1:11" x14ac:dyDescent="0.3">
      <c r="A3293" t="str">
        <f t="shared" si="155"/>
        <v/>
      </c>
      <c r="G3293" s="22" t="str">
        <f>IF(C3293="","",INDEX('Tilbudt påslag'!$C$8:$C$12,MATCH($B3293,'Tilbudt påslag'!$B$8:$B$12,0),1))</f>
        <v/>
      </c>
      <c r="H3293" t="str">
        <f t="shared" si="153"/>
        <v/>
      </c>
      <c r="K3293" t="str">
        <f t="shared" si="154"/>
        <v/>
      </c>
    </row>
    <row r="3294" spans="1:11" x14ac:dyDescent="0.3">
      <c r="A3294" t="str">
        <f t="shared" si="155"/>
        <v/>
      </c>
      <c r="G3294" s="22" t="str">
        <f>IF(C3294="","",INDEX('Tilbudt påslag'!$C$8:$C$12,MATCH($B3294,'Tilbudt påslag'!$B$8:$B$12,0),1))</f>
        <v/>
      </c>
      <c r="H3294" t="str">
        <f t="shared" si="153"/>
        <v/>
      </c>
      <c r="K3294" t="str">
        <f t="shared" si="154"/>
        <v/>
      </c>
    </row>
    <row r="3295" spans="1:11" x14ac:dyDescent="0.3">
      <c r="A3295" t="str">
        <f t="shared" si="155"/>
        <v/>
      </c>
      <c r="G3295" s="22" t="str">
        <f>IF(C3295="","",INDEX('Tilbudt påslag'!$C$8:$C$12,MATCH($B3295,'Tilbudt påslag'!$B$8:$B$12,0),1))</f>
        <v/>
      </c>
      <c r="H3295" t="str">
        <f t="shared" si="153"/>
        <v/>
      </c>
      <c r="K3295" t="str">
        <f t="shared" si="154"/>
        <v/>
      </c>
    </row>
    <row r="3296" spans="1:11" x14ac:dyDescent="0.3">
      <c r="A3296" t="str">
        <f t="shared" si="155"/>
        <v/>
      </c>
      <c r="G3296" s="22" t="str">
        <f>IF(C3296="","",INDEX('Tilbudt påslag'!$C$8:$C$12,MATCH($B3296,'Tilbudt påslag'!$B$8:$B$12,0),1))</f>
        <v/>
      </c>
      <c r="H3296" t="str">
        <f t="shared" si="153"/>
        <v/>
      </c>
      <c r="K3296" t="str">
        <f t="shared" si="154"/>
        <v/>
      </c>
    </row>
    <row r="3297" spans="1:11" x14ac:dyDescent="0.3">
      <c r="A3297" t="str">
        <f t="shared" si="155"/>
        <v/>
      </c>
      <c r="G3297" s="22" t="str">
        <f>IF(C3297="","",INDEX('Tilbudt påslag'!$C$8:$C$12,MATCH($B3297,'Tilbudt påslag'!$B$8:$B$12,0),1))</f>
        <v/>
      </c>
      <c r="H3297" t="str">
        <f t="shared" si="153"/>
        <v/>
      </c>
      <c r="K3297" t="str">
        <f t="shared" si="154"/>
        <v/>
      </c>
    </row>
    <row r="3298" spans="1:11" x14ac:dyDescent="0.3">
      <c r="A3298" t="str">
        <f t="shared" si="155"/>
        <v/>
      </c>
      <c r="G3298" s="22" t="str">
        <f>IF(C3298="","",INDEX('Tilbudt påslag'!$C$8:$C$12,MATCH($B3298,'Tilbudt påslag'!$B$8:$B$12,0),1))</f>
        <v/>
      </c>
      <c r="H3298" t="str">
        <f t="shared" si="153"/>
        <v/>
      </c>
      <c r="K3298" t="str">
        <f t="shared" si="154"/>
        <v/>
      </c>
    </row>
    <row r="3299" spans="1:11" x14ac:dyDescent="0.3">
      <c r="A3299" t="str">
        <f t="shared" si="155"/>
        <v/>
      </c>
      <c r="G3299" s="22" t="str">
        <f>IF(C3299="","",INDEX('Tilbudt påslag'!$C$8:$C$12,MATCH($B3299,'Tilbudt påslag'!$B$8:$B$12,0),1))</f>
        <v/>
      </c>
      <c r="H3299" t="str">
        <f t="shared" si="153"/>
        <v/>
      </c>
      <c r="K3299" t="str">
        <f t="shared" si="154"/>
        <v/>
      </c>
    </row>
    <row r="3300" spans="1:11" x14ac:dyDescent="0.3">
      <c r="A3300" t="str">
        <f t="shared" si="155"/>
        <v/>
      </c>
      <c r="G3300" s="22" t="str">
        <f>IF(C3300="","",INDEX('Tilbudt påslag'!$C$8:$C$12,MATCH($B3300,'Tilbudt påslag'!$B$8:$B$12,0),1))</f>
        <v/>
      </c>
      <c r="H3300" t="str">
        <f t="shared" si="153"/>
        <v/>
      </c>
      <c r="K3300" t="str">
        <f t="shared" si="154"/>
        <v/>
      </c>
    </row>
    <row r="3301" spans="1:11" x14ac:dyDescent="0.3">
      <c r="A3301" t="str">
        <f t="shared" si="155"/>
        <v/>
      </c>
      <c r="G3301" s="22" t="str">
        <f>IF(C3301="","",INDEX('Tilbudt påslag'!$C$8:$C$12,MATCH($B3301,'Tilbudt påslag'!$B$8:$B$12,0),1))</f>
        <v/>
      </c>
      <c r="H3301" t="str">
        <f t="shared" si="153"/>
        <v/>
      </c>
      <c r="K3301" t="str">
        <f t="shared" si="154"/>
        <v/>
      </c>
    </row>
    <row r="3302" spans="1:11" x14ac:dyDescent="0.3">
      <c r="A3302" t="str">
        <f t="shared" si="155"/>
        <v/>
      </c>
      <c r="G3302" s="22" t="str">
        <f>IF(C3302="","",INDEX('Tilbudt påslag'!$C$8:$C$12,MATCH($B3302,'Tilbudt påslag'!$B$8:$B$12,0),1))</f>
        <v/>
      </c>
      <c r="H3302" t="str">
        <f t="shared" si="153"/>
        <v/>
      </c>
      <c r="K3302" t="str">
        <f t="shared" si="154"/>
        <v/>
      </c>
    </row>
    <row r="3303" spans="1:11" x14ac:dyDescent="0.3">
      <c r="A3303" t="str">
        <f t="shared" si="155"/>
        <v/>
      </c>
      <c r="G3303" s="22" t="str">
        <f>IF(C3303="","",INDEX('Tilbudt påslag'!$C$8:$C$12,MATCH($B3303,'Tilbudt påslag'!$B$8:$B$12,0),1))</f>
        <v/>
      </c>
      <c r="H3303" t="str">
        <f t="shared" si="153"/>
        <v/>
      </c>
      <c r="K3303" t="str">
        <f t="shared" si="154"/>
        <v/>
      </c>
    </row>
    <row r="3304" spans="1:11" x14ac:dyDescent="0.3">
      <c r="A3304" t="str">
        <f t="shared" si="155"/>
        <v/>
      </c>
      <c r="G3304" s="22" t="str">
        <f>IF(C3304="","",INDEX('Tilbudt påslag'!$C$8:$C$12,MATCH($B3304,'Tilbudt påslag'!$B$8:$B$12,0),1))</f>
        <v/>
      </c>
      <c r="H3304" t="str">
        <f t="shared" si="153"/>
        <v/>
      </c>
      <c r="K3304" t="str">
        <f t="shared" si="154"/>
        <v/>
      </c>
    </row>
    <row r="3305" spans="1:11" x14ac:dyDescent="0.3">
      <c r="A3305" t="str">
        <f t="shared" si="155"/>
        <v/>
      </c>
      <c r="G3305" s="22" t="str">
        <f>IF(C3305="","",INDEX('Tilbudt påslag'!$C$8:$C$12,MATCH($B3305,'Tilbudt påslag'!$B$8:$B$12,0),1))</f>
        <v/>
      </c>
      <c r="H3305" t="str">
        <f t="shared" si="153"/>
        <v/>
      </c>
      <c r="K3305" t="str">
        <f t="shared" si="154"/>
        <v/>
      </c>
    </row>
    <row r="3306" spans="1:11" x14ac:dyDescent="0.3">
      <c r="A3306" t="str">
        <f t="shared" si="155"/>
        <v/>
      </c>
      <c r="G3306" s="22" t="str">
        <f>IF(C3306="","",INDEX('Tilbudt påslag'!$C$8:$C$12,MATCH($B3306,'Tilbudt påslag'!$B$8:$B$12,0),1))</f>
        <v/>
      </c>
      <c r="H3306" t="str">
        <f t="shared" si="153"/>
        <v/>
      </c>
      <c r="K3306" t="str">
        <f t="shared" si="154"/>
        <v/>
      </c>
    </row>
    <row r="3307" spans="1:11" x14ac:dyDescent="0.3">
      <c r="A3307" t="str">
        <f t="shared" si="155"/>
        <v/>
      </c>
      <c r="G3307" s="22" t="str">
        <f>IF(C3307="","",INDEX('Tilbudt påslag'!$C$8:$C$12,MATCH($B3307,'Tilbudt påslag'!$B$8:$B$12,0),1))</f>
        <v/>
      </c>
      <c r="H3307" t="str">
        <f t="shared" si="153"/>
        <v/>
      </c>
      <c r="K3307" t="str">
        <f t="shared" si="154"/>
        <v/>
      </c>
    </row>
    <row r="3308" spans="1:11" x14ac:dyDescent="0.3">
      <c r="A3308" t="str">
        <f t="shared" si="155"/>
        <v/>
      </c>
      <c r="G3308" s="22" t="str">
        <f>IF(C3308="","",INDEX('Tilbudt påslag'!$C$8:$C$12,MATCH($B3308,'Tilbudt påslag'!$B$8:$B$12,0),1))</f>
        <v/>
      </c>
      <c r="H3308" t="str">
        <f t="shared" si="153"/>
        <v/>
      </c>
      <c r="K3308" t="str">
        <f t="shared" si="154"/>
        <v/>
      </c>
    </row>
    <row r="3309" spans="1:11" x14ac:dyDescent="0.3">
      <c r="A3309" t="str">
        <f t="shared" si="155"/>
        <v/>
      </c>
      <c r="G3309" s="22" t="str">
        <f>IF(C3309="","",INDEX('Tilbudt påslag'!$C$8:$C$12,MATCH($B3309,'Tilbudt påslag'!$B$8:$B$12,0),1))</f>
        <v/>
      </c>
      <c r="H3309" t="str">
        <f t="shared" si="153"/>
        <v/>
      </c>
      <c r="K3309" t="str">
        <f t="shared" si="154"/>
        <v/>
      </c>
    </row>
    <row r="3310" spans="1:11" x14ac:dyDescent="0.3">
      <c r="A3310" t="str">
        <f t="shared" si="155"/>
        <v/>
      </c>
      <c r="G3310" s="22" t="str">
        <f>IF(C3310="","",INDEX('Tilbudt påslag'!$C$8:$C$12,MATCH($B3310,'Tilbudt påslag'!$B$8:$B$12,0),1))</f>
        <v/>
      </c>
      <c r="H3310" t="str">
        <f t="shared" si="153"/>
        <v/>
      </c>
      <c r="K3310" t="str">
        <f t="shared" si="154"/>
        <v/>
      </c>
    </row>
    <row r="3311" spans="1:11" x14ac:dyDescent="0.3">
      <c r="A3311" t="str">
        <f t="shared" si="155"/>
        <v/>
      </c>
      <c r="G3311" s="22" t="str">
        <f>IF(C3311="","",INDEX('Tilbudt påslag'!$C$8:$C$12,MATCH($B3311,'Tilbudt påslag'!$B$8:$B$12,0),1))</f>
        <v/>
      </c>
      <c r="H3311" t="str">
        <f t="shared" si="153"/>
        <v/>
      </c>
      <c r="K3311" t="str">
        <f t="shared" si="154"/>
        <v/>
      </c>
    </row>
    <row r="3312" spans="1:11" x14ac:dyDescent="0.3">
      <c r="A3312" t="str">
        <f t="shared" si="155"/>
        <v/>
      </c>
      <c r="G3312" s="22" t="str">
        <f>IF(C3312="","",INDEX('Tilbudt påslag'!$C$8:$C$12,MATCH($B3312,'Tilbudt påslag'!$B$8:$B$12,0),1))</f>
        <v/>
      </c>
      <c r="H3312" t="str">
        <f t="shared" si="153"/>
        <v/>
      </c>
      <c r="K3312" t="str">
        <f t="shared" si="154"/>
        <v/>
      </c>
    </row>
    <row r="3313" spans="1:11" x14ac:dyDescent="0.3">
      <c r="A3313" t="str">
        <f t="shared" si="155"/>
        <v/>
      </c>
      <c r="G3313" s="22" t="str">
        <f>IF(C3313="","",INDEX('Tilbudt påslag'!$C$8:$C$12,MATCH($B3313,'Tilbudt påslag'!$B$8:$B$12,0),1))</f>
        <v/>
      </c>
      <c r="H3313" t="str">
        <f t="shared" si="153"/>
        <v/>
      </c>
      <c r="K3313" t="str">
        <f t="shared" si="154"/>
        <v/>
      </c>
    </row>
    <row r="3314" spans="1:11" x14ac:dyDescent="0.3">
      <c r="A3314" t="str">
        <f t="shared" si="155"/>
        <v/>
      </c>
      <c r="G3314" s="22" t="str">
        <f>IF(C3314="","",INDEX('Tilbudt påslag'!$C$8:$C$12,MATCH($B3314,'Tilbudt påslag'!$B$8:$B$12,0),1))</f>
        <v/>
      </c>
      <c r="H3314" t="str">
        <f t="shared" si="153"/>
        <v/>
      </c>
      <c r="K3314" t="str">
        <f t="shared" si="154"/>
        <v/>
      </c>
    </row>
    <row r="3315" spans="1:11" x14ac:dyDescent="0.3">
      <c r="A3315" t="str">
        <f t="shared" si="155"/>
        <v/>
      </c>
      <c r="G3315" s="22" t="str">
        <f>IF(C3315="","",INDEX('Tilbudt påslag'!$C$8:$C$12,MATCH($B3315,'Tilbudt påslag'!$B$8:$B$12,0),1))</f>
        <v/>
      </c>
      <c r="H3315" t="str">
        <f t="shared" si="153"/>
        <v/>
      </c>
      <c r="K3315" t="str">
        <f t="shared" si="154"/>
        <v/>
      </c>
    </row>
    <row r="3316" spans="1:11" x14ac:dyDescent="0.3">
      <c r="A3316" t="str">
        <f t="shared" si="155"/>
        <v/>
      </c>
      <c r="G3316" s="22" t="str">
        <f>IF(C3316="","",INDEX('Tilbudt påslag'!$C$8:$C$12,MATCH($B3316,'Tilbudt påslag'!$B$8:$B$12,0),1))</f>
        <v/>
      </c>
      <c r="H3316" t="str">
        <f t="shared" si="153"/>
        <v/>
      </c>
      <c r="K3316" t="str">
        <f t="shared" si="154"/>
        <v/>
      </c>
    </row>
    <row r="3317" spans="1:11" x14ac:dyDescent="0.3">
      <c r="A3317" t="str">
        <f t="shared" si="155"/>
        <v/>
      </c>
      <c r="G3317" s="22" t="str">
        <f>IF(C3317="","",INDEX('Tilbudt påslag'!$C$8:$C$12,MATCH($B3317,'Tilbudt påslag'!$B$8:$B$12,0),1))</f>
        <v/>
      </c>
      <c r="H3317" t="str">
        <f t="shared" si="153"/>
        <v/>
      </c>
      <c r="K3317" t="str">
        <f t="shared" si="154"/>
        <v/>
      </c>
    </row>
    <row r="3318" spans="1:11" x14ac:dyDescent="0.3">
      <c r="A3318" t="str">
        <f t="shared" si="155"/>
        <v/>
      </c>
      <c r="G3318" s="22" t="str">
        <f>IF(C3318="","",INDEX('Tilbudt påslag'!$C$8:$C$12,MATCH($B3318,'Tilbudt påslag'!$B$8:$B$12,0),1))</f>
        <v/>
      </c>
      <c r="H3318" t="str">
        <f t="shared" si="153"/>
        <v/>
      </c>
      <c r="K3318" t="str">
        <f t="shared" si="154"/>
        <v/>
      </c>
    </row>
    <row r="3319" spans="1:11" x14ac:dyDescent="0.3">
      <c r="A3319" t="str">
        <f t="shared" si="155"/>
        <v/>
      </c>
      <c r="G3319" s="22" t="str">
        <f>IF(C3319="","",INDEX('Tilbudt påslag'!$C$8:$C$12,MATCH($B3319,'Tilbudt påslag'!$B$8:$B$12,0),1))</f>
        <v/>
      </c>
      <c r="H3319" t="str">
        <f t="shared" si="153"/>
        <v/>
      </c>
      <c r="K3319" t="str">
        <f t="shared" si="154"/>
        <v/>
      </c>
    </row>
    <row r="3320" spans="1:11" x14ac:dyDescent="0.3">
      <c r="A3320" t="str">
        <f t="shared" si="155"/>
        <v/>
      </c>
      <c r="G3320" s="22" t="str">
        <f>IF(C3320="","",INDEX('Tilbudt påslag'!$C$8:$C$12,MATCH($B3320,'Tilbudt påslag'!$B$8:$B$12,0),1))</f>
        <v/>
      </c>
      <c r="H3320" t="str">
        <f t="shared" si="153"/>
        <v/>
      </c>
      <c r="K3320" t="str">
        <f t="shared" si="154"/>
        <v/>
      </c>
    </row>
    <row r="3321" spans="1:11" x14ac:dyDescent="0.3">
      <c r="A3321" t="str">
        <f t="shared" si="155"/>
        <v/>
      </c>
      <c r="G3321" s="22" t="str">
        <f>IF(C3321="","",INDEX('Tilbudt påslag'!$C$8:$C$12,MATCH($B3321,'Tilbudt påslag'!$B$8:$B$12,0),1))</f>
        <v/>
      </c>
      <c r="H3321" t="str">
        <f t="shared" si="153"/>
        <v/>
      </c>
      <c r="K3321" t="str">
        <f t="shared" si="154"/>
        <v/>
      </c>
    </row>
    <row r="3322" spans="1:11" x14ac:dyDescent="0.3">
      <c r="A3322" t="str">
        <f t="shared" si="155"/>
        <v/>
      </c>
      <c r="G3322" s="22" t="str">
        <f>IF(C3322="","",INDEX('Tilbudt påslag'!$C$8:$C$12,MATCH($B3322,'Tilbudt påslag'!$B$8:$B$12,0),1))</f>
        <v/>
      </c>
      <c r="H3322" t="str">
        <f t="shared" si="153"/>
        <v/>
      </c>
      <c r="K3322" t="str">
        <f t="shared" si="154"/>
        <v/>
      </c>
    </row>
    <row r="3323" spans="1:11" x14ac:dyDescent="0.3">
      <c r="A3323" t="str">
        <f t="shared" si="155"/>
        <v/>
      </c>
      <c r="G3323" s="22" t="str">
        <f>IF(C3323="","",INDEX('Tilbudt påslag'!$C$8:$C$12,MATCH($B3323,'Tilbudt påslag'!$B$8:$B$12,0),1))</f>
        <v/>
      </c>
      <c r="H3323" t="str">
        <f t="shared" si="153"/>
        <v/>
      </c>
      <c r="K3323" t="str">
        <f t="shared" si="154"/>
        <v/>
      </c>
    </row>
    <row r="3324" spans="1:11" x14ac:dyDescent="0.3">
      <c r="A3324" t="str">
        <f t="shared" si="155"/>
        <v/>
      </c>
      <c r="G3324" s="22" t="str">
        <f>IF(C3324="","",INDEX('Tilbudt påslag'!$C$8:$C$12,MATCH($B3324,'Tilbudt påslag'!$B$8:$B$12,0),1))</f>
        <v/>
      </c>
      <c r="H3324" t="str">
        <f t="shared" si="153"/>
        <v/>
      </c>
      <c r="K3324" t="str">
        <f t="shared" si="154"/>
        <v/>
      </c>
    </row>
    <row r="3325" spans="1:11" x14ac:dyDescent="0.3">
      <c r="A3325" t="str">
        <f t="shared" si="155"/>
        <v/>
      </c>
      <c r="G3325" s="22" t="str">
        <f>IF(C3325="","",INDEX('Tilbudt påslag'!$C$8:$C$12,MATCH($B3325,'Tilbudt påslag'!$B$8:$B$12,0),1))</f>
        <v/>
      </c>
      <c r="H3325" t="str">
        <f t="shared" si="153"/>
        <v/>
      </c>
      <c r="K3325" t="str">
        <f t="shared" si="154"/>
        <v/>
      </c>
    </row>
    <row r="3326" spans="1:11" x14ac:dyDescent="0.3">
      <c r="A3326" t="str">
        <f t="shared" si="155"/>
        <v/>
      </c>
      <c r="G3326" s="22" t="str">
        <f>IF(C3326="","",INDEX('Tilbudt påslag'!$C$8:$C$12,MATCH($B3326,'Tilbudt påslag'!$B$8:$B$12,0),1))</f>
        <v/>
      </c>
      <c r="H3326" t="str">
        <f t="shared" si="153"/>
        <v/>
      </c>
      <c r="K3326" t="str">
        <f t="shared" si="154"/>
        <v/>
      </c>
    </row>
    <row r="3327" spans="1:11" x14ac:dyDescent="0.3">
      <c r="A3327" t="str">
        <f t="shared" si="155"/>
        <v/>
      </c>
      <c r="G3327" s="22" t="str">
        <f>IF(C3327="","",INDEX('Tilbudt påslag'!$C$8:$C$12,MATCH($B3327,'Tilbudt påslag'!$B$8:$B$12,0),1))</f>
        <v/>
      </c>
      <c r="H3327" t="str">
        <f t="shared" si="153"/>
        <v/>
      </c>
      <c r="K3327" t="str">
        <f t="shared" si="154"/>
        <v/>
      </c>
    </row>
    <row r="3328" spans="1:11" x14ac:dyDescent="0.3">
      <c r="A3328" t="str">
        <f t="shared" si="155"/>
        <v/>
      </c>
      <c r="G3328" s="22" t="str">
        <f>IF(C3328="","",INDEX('Tilbudt påslag'!$C$8:$C$12,MATCH($B3328,'Tilbudt påslag'!$B$8:$B$12,0),1))</f>
        <v/>
      </c>
      <c r="H3328" t="str">
        <f t="shared" si="153"/>
        <v/>
      </c>
      <c r="K3328" t="str">
        <f t="shared" si="154"/>
        <v/>
      </c>
    </row>
    <row r="3329" spans="1:11" x14ac:dyDescent="0.3">
      <c r="A3329" t="str">
        <f t="shared" si="155"/>
        <v/>
      </c>
      <c r="G3329" s="22" t="str">
        <f>IF(C3329="","",INDEX('Tilbudt påslag'!$C$8:$C$12,MATCH($B3329,'Tilbudt påslag'!$B$8:$B$12,0),1))</f>
        <v/>
      </c>
      <c r="H3329" t="str">
        <f t="shared" si="153"/>
        <v/>
      </c>
      <c r="K3329" t="str">
        <f t="shared" si="154"/>
        <v/>
      </c>
    </row>
    <row r="3330" spans="1:11" x14ac:dyDescent="0.3">
      <c r="A3330" t="str">
        <f t="shared" si="155"/>
        <v/>
      </c>
      <c r="G3330" s="22" t="str">
        <f>IF(C3330="","",INDEX('Tilbudt påslag'!$C$8:$C$12,MATCH($B3330,'Tilbudt påslag'!$B$8:$B$12,0),1))</f>
        <v/>
      </c>
      <c r="H3330" t="str">
        <f t="shared" si="153"/>
        <v/>
      </c>
      <c r="K3330" t="str">
        <f t="shared" si="154"/>
        <v/>
      </c>
    </row>
    <row r="3331" spans="1:11" x14ac:dyDescent="0.3">
      <c r="A3331" t="str">
        <f t="shared" si="155"/>
        <v/>
      </c>
      <c r="G3331" s="22" t="str">
        <f>IF(C3331="","",INDEX('Tilbudt påslag'!$C$8:$C$12,MATCH($B3331,'Tilbudt påslag'!$B$8:$B$12,0),1))</f>
        <v/>
      </c>
      <c r="H3331" t="str">
        <f t="shared" ref="H3331:H3394" si="156">IF(G3331="","",$F3331*(1+$G3331))</f>
        <v/>
      </c>
      <c r="K3331" t="str">
        <f t="shared" ref="K3331:K3394" si="157">IF(C3331="","",$H3331*$J3331)</f>
        <v/>
      </c>
    </row>
    <row r="3332" spans="1:11" x14ac:dyDescent="0.3">
      <c r="A3332" t="str">
        <f t="shared" ref="A3332:A3395" si="158">IF(C3332="","",1+$A3331)</f>
        <v/>
      </c>
      <c r="G3332" s="22" t="str">
        <f>IF(C3332="","",INDEX('Tilbudt påslag'!$C$8:$C$12,MATCH($B3332,'Tilbudt påslag'!$B$8:$B$12,0),1))</f>
        <v/>
      </c>
      <c r="H3332" t="str">
        <f t="shared" si="156"/>
        <v/>
      </c>
      <c r="K3332" t="str">
        <f t="shared" si="157"/>
        <v/>
      </c>
    </row>
    <row r="3333" spans="1:11" x14ac:dyDescent="0.3">
      <c r="A3333" t="str">
        <f t="shared" si="158"/>
        <v/>
      </c>
      <c r="G3333" s="22" t="str">
        <f>IF(C3333="","",INDEX('Tilbudt påslag'!$C$8:$C$12,MATCH($B3333,'Tilbudt påslag'!$B$8:$B$12,0),1))</f>
        <v/>
      </c>
      <c r="H3333" t="str">
        <f t="shared" si="156"/>
        <v/>
      </c>
      <c r="K3333" t="str">
        <f t="shared" si="157"/>
        <v/>
      </c>
    </row>
    <row r="3334" spans="1:11" x14ac:dyDescent="0.3">
      <c r="A3334" t="str">
        <f t="shared" si="158"/>
        <v/>
      </c>
      <c r="G3334" s="22" t="str">
        <f>IF(C3334="","",INDEX('Tilbudt påslag'!$C$8:$C$12,MATCH($B3334,'Tilbudt påslag'!$B$8:$B$12,0),1))</f>
        <v/>
      </c>
      <c r="H3334" t="str">
        <f t="shared" si="156"/>
        <v/>
      </c>
      <c r="K3334" t="str">
        <f t="shared" si="157"/>
        <v/>
      </c>
    </row>
    <row r="3335" spans="1:11" x14ac:dyDescent="0.3">
      <c r="A3335" t="str">
        <f t="shared" si="158"/>
        <v/>
      </c>
      <c r="G3335" s="22" t="str">
        <f>IF(C3335="","",INDEX('Tilbudt påslag'!$C$8:$C$12,MATCH($B3335,'Tilbudt påslag'!$B$8:$B$12,0),1))</f>
        <v/>
      </c>
      <c r="H3335" t="str">
        <f t="shared" si="156"/>
        <v/>
      </c>
      <c r="K3335" t="str">
        <f t="shared" si="157"/>
        <v/>
      </c>
    </row>
    <row r="3336" spans="1:11" x14ac:dyDescent="0.3">
      <c r="A3336" t="str">
        <f t="shared" si="158"/>
        <v/>
      </c>
      <c r="G3336" s="22" t="str">
        <f>IF(C3336="","",INDEX('Tilbudt påslag'!$C$8:$C$12,MATCH($B3336,'Tilbudt påslag'!$B$8:$B$12,0),1))</f>
        <v/>
      </c>
      <c r="H3336" t="str">
        <f t="shared" si="156"/>
        <v/>
      </c>
      <c r="K3336" t="str">
        <f t="shared" si="157"/>
        <v/>
      </c>
    </row>
    <row r="3337" spans="1:11" x14ac:dyDescent="0.3">
      <c r="A3337" t="str">
        <f t="shared" si="158"/>
        <v/>
      </c>
      <c r="G3337" s="22" t="str">
        <f>IF(C3337="","",INDEX('Tilbudt påslag'!$C$8:$C$12,MATCH($B3337,'Tilbudt påslag'!$B$8:$B$12,0),1))</f>
        <v/>
      </c>
      <c r="H3337" t="str">
        <f t="shared" si="156"/>
        <v/>
      </c>
      <c r="K3337" t="str">
        <f t="shared" si="157"/>
        <v/>
      </c>
    </row>
    <row r="3338" spans="1:11" x14ac:dyDescent="0.3">
      <c r="A3338" t="str">
        <f t="shared" si="158"/>
        <v/>
      </c>
      <c r="G3338" s="22" t="str">
        <f>IF(C3338="","",INDEX('Tilbudt påslag'!$C$8:$C$12,MATCH($B3338,'Tilbudt påslag'!$B$8:$B$12,0),1))</f>
        <v/>
      </c>
      <c r="H3338" t="str">
        <f t="shared" si="156"/>
        <v/>
      </c>
      <c r="K3338" t="str">
        <f t="shared" si="157"/>
        <v/>
      </c>
    </row>
    <row r="3339" spans="1:11" x14ac:dyDescent="0.3">
      <c r="A3339" t="str">
        <f t="shared" si="158"/>
        <v/>
      </c>
      <c r="G3339" s="22" t="str">
        <f>IF(C3339="","",INDEX('Tilbudt påslag'!$C$8:$C$12,MATCH($B3339,'Tilbudt påslag'!$B$8:$B$12,0),1))</f>
        <v/>
      </c>
      <c r="H3339" t="str">
        <f t="shared" si="156"/>
        <v/>
      </c>
      <c r="K3339" t="str">
        <f t="shared" si="157"/>
        <v/>
      </c>
    </row>
    <row r="3340" spans="1:11" x14ac:dyDescent="0.3">
      <c r="A3340" t="str">
        <f t="shared" si="158"/>
        <v/>
      </c>
      <c r="G3340" s="22" t="str">
        <f>IF(C3340="","",INDEX('Tilbudt påslag'!$C$8:$C$12,MATCH($B3340,'Tilbudt påslag'!$B$8:$B$12,0),1))</f>
        <v/>
      </c>
      <c r="H3340" t="str">
        <f t="shared" si="156"/>
        <v/>
      </c>
      <c r="K3340" t="str">
        <f t="shared" si="157"/>
        <v/>
      </c>
    </row>
    <row r="3341" spans="1:11" x14ac:dyDescent="0.3">
      <c r="A3341" t="str">
        <f t="shared" si="158"/>
        <v/>
      </c>
      <c r="G3341" s="22" t="str">
        <f>IF(C3341="","",INDEX('Tilbudt påslag'!$C$8:$C$12,MATCH($B3341,'Tilbudt påslag'!$B$8:$B$12,0),1))</f>
        <v/>
      </c>
      <c r="H3341" t="str">
        <f t="shared" si="156"/>
        <v/>
      </c>
      <c r="K3341" t="str">
        <f t="shared" si="157"/>
        <v/>
      </c>
    </row>
    <row r="3342" spans="1:11" x14ac:dyDescent="0.3">
      <c r="A3342" t="str">
        <f t="shared" si="158"/>
        <v/>
      </c>
      <c r="G3342" s="22" t="str">
        <f>IF(C3342="","",INDEX('Tilbudt påslag'!$C$8:$C$12,MATCH($B3342,'Tilbudt påslag'!$B$8:$B$12,0),1))</f>
        <v/>
      </c>
      <c r="H3342" t="str">
        <f t="shared" si="156"/>
        <v/>
      </c>
      <c r="K3342" t="str">
        <f t="shared" si="157"/>
        <v/>
      </c>
    </row>
    <row r="3343" spans="1:11" x14ac:dyDescent="0.3">
      <c r="A3343" t="str">
        <f t="shared" si="158"/>
        <v/>
      </c>
      <c r="G3343" s="22" t="str">
        <f>IF(C3343="","",INDEX('Tilbudt påslag'!$C$8:$C$12,MATCH($B3343,'Tilbudt påslag'!$B$8:$B$12,0),1))</f>
        <v/>
      </c>
      <c r="H3343" t="str">
        <f t="shared" si="156"/>
        <v/>
      </c>
      <c r="K3343" t="str">
        <f t="shared" si="157"/>
        <v/>
      </c>
    </row>
    <row r="3344" spans="1:11" x14ac:dyDescent="0.3">
      <c r="A3344" t="str">
        <f t="shared" si="158"/>
        <v/>
      </c>
      <c r="G3344" s="22" t="str">
        <f>IF(C3344="","",INDEX('Tilbudt påslag'!$C$8:$C$12,MATCH($B3344,'Tilbudt påslag'!$B$8:$B$12,0),1))</f>
        <v/>
      </c>
      <c r="H3344" t="str">
        <f t="shared" si="156"/>
        <v/>
      </c>
      <c r="K3344" t="str">
        <f t="shared" si="157"/>
        <v/>
      </c>
    </row>
    <row r="3345" spans="1:11" x14ac:dyDescent="0.3">
      <c r="A3345" t="str">
        <f t="shared" si="158"/>
        <v/>
      </c>
      <c r="G3345" s="22" t="str">
        <f>IF(C3345="","",INDEX('Tilbudt påslag'!$C$8:$C$12,MATCH($B3345,'Tilbudt påslag'!$B$8:$B$12,0),1))</f>
        <v/>
      </c>
      <c r="H3345" t="str">
        <f t="shared" si="156"/>
        <v/>
      </c>
      <c r="K3345" t="str">
        <f t="shared" si="157"/>
        <v/>
      </c>
    </row>
    <row r="3346" spans="1:11" x14ac:dyDescent="0.3">
      <c r="A3346" t="str">
        <f t="shared" si="158"/>
        <v/>
      </c>
      <c r="G3346" s="22" t="str">
        <f>IF(C3346="","",INDEX('Tilbudt påslag'!$C$8:$C$12,MATCH($B3346,'Tilbudt påslag'!$B$8:$B$12,0),1))</f>
        <v/>
      </c>
      <c r="H3346" t="str">
        <f t="shared" si="156"/>
        <v/>
      </c>
      <c r="K3346" t="str">
        <f t="shared" si="157"/>
        <v/>
      </c>
    </row>
    <row r="3347" spans="1:11" x14ac:dyDescent="0.3">
      <c r="A3347" t="str">
        <f t="shared" si="158"/>
        <v/>
      </c>
      <c r="G3347" s="22" t="str">
        <f>IF(C3347="","",INDEX('Tilbudt påslag'!$C$8:$C$12,MATCH($B3347,'Tilbudt påslag'!$B$8:$B$12,0),1))</f>
        <v/>
      </c>
      <c r="H3347" t="str">
        <f t="shared" si="156"/>
        <v/>
      </c>
      <c r="K3347" t="str">
        <f t="shared" si="157"/>
        <v/>
      </c>
    </row>
    <row r="3348" spans="1:11" x14ac:dyDescent="0.3">
      <c r="A3348" t="str">
        <f t="shared" si="158"/>
        <v/>
      </c>
      <c r="G3348" s="22" t="str">
        <f>IF(C3348="","",INDEX('Tilbudt påslag'!$C$8:$C$12,MATCH($B3348,'Tilbudt påslag'!$B$8:$B$12,0),1))</f>
        <v/>
      </c>
      <c r="H3348" t="str">
        <f t="shared" si="156"/>
        <v/>
      </c>
      <c r="K3348" t="str">
        <f t="shared" si="157"/>
        <v/>
      </c>
    </row>
    <row r="3349" spans="1:11" x14ac:dyDescent="0.3">
      <c r="A3349" t="str">
        <f t="shared" si="158"/>
        <v/>
      </c>
      <c r="G3349" s="22" t="str">
        <f>IF(C3349="","",INDEX('Tilbudt påslag'!$C$8:$C$12,MATCH($B3349,'Tilbudt påslag'!$B$8:$B$12,0),1))</f>
        <v/>
      </c>
      <c r="H3349" t="str">
        <f t="shared" si="156"/>
        <v/>
      </c>
      <c r="K3349" t="str">
        <f t="shared" si="157"/>
        <v/>
      </c>
    </row>
    <row r="3350" spans="1:11" x14ac:dyDescent="0.3">
      <c r="A3350" t="str">
        <f t="shared" si="158"/>
        <v/>
      </c>
      <c r="G3350" s="22" t="str">
        <f>IF(C3350="","",INDEX('Tilbudt påslag'!$C$8:$C$12,MATCH($B3350,'Tilbudt påslag'!$B$8:$B$12,0),1))</f>
        <v/>
      </c>
      <c r="H3350" t="str">
        <f t="shared" si="156"/>
        <v/>
      </c>
      <c r="K3350" t="str">
        <f t="shared" si="157"/>
        <v/>
      </c>
    </row>
    <row r="3351" spans="1:11" x14ac:dyDescent="0.3">
      <c r="A3351" t="str">
        <f t="shared" si="158"/>
        <v/>
      </c>
      <c r="G3351" s="22" t="str">
        <f>IF(C3351="","",INDEX('Tilbudt påslag'!$C$8:$C$12,MATCH($B3351,'Tilbudt påslag'!$B$8:$B$12,0),1))</f>
        <v/>
      </c>
      <c r="H3351" t="str">
        <f t="shared" si="156"/>
        <v/>
      </c>
      <c r="K3351" t="str">
        <f t="shared" si="157"/>
        <v/>
      </c>
    </row>
    <row r="3352" spans="1:11" x14ac:dyDescent="0.3">
      <c r="A3352" t="str">
        <f t="shared" si="158"/>
        <v/>
      </c>
      <c r="G3352" s="22" t="str">
        <f>IF(C3352="","",INDEX('Tilbudt påslag'!$C$8:$C$12,MATCH($B3352,'Tilbudt påslag'!$B$8:$B$12,0),1))</f>
        <v/>
      </c>
      <c r="H3352" t="str">
        <f t="shared" si="156"/>
        <v/>
      </c>
      <c r="K3352" t="str">
        <f t="shared" si="157"/>
        <v/>
      </c>
    </row>
    <row r="3353" spans="1:11" x14ac:dyDescent="0.3">
      <c r="A3353" t="str">
        <f t="shared" si="158"/>
        <v/>
      </c>
      <c r="G3353" s="22" t="str">
        <f>IF(C3353="","",INDEX('Tilbudt påslag'!$C$8:$C$12,MATCH($B3353,'Tilbudt påslag'!$B$8:$B$12,0),1))</f>
        <v/>
      </c>
      <c r="H3353" t="str">
        <f t="shared" si="156"/>
        <v/>
      </c>
      <c r="K3353" t="str">
        <f t="shared" si="157"/>
        <v/>
      </c>
    </row>
    <row r="3354" spans="1:11" x14ac:dyDescent="0.3">
      <c r="A3354" t="str">
        <f t="shared" si="158"/>
        <v/>
      </c>
      <c r="G3354" s="22" t="str">
        <f>IF(C3354="","",INDEX('Tilbudt påslag'!$C$8:$C$12,MATCH($B3354,'Tilbudt påslag'!$B$8:$B$12,0),1))</f>
        <v/>
      </c>
      <c r="H3354" t="str">
        <f t="shared" si="156"/>
        <v/>
      </c>
      <c r="K3354" t="str">
        <f t="shared" si="157"/>
        <v/>
      </c>
    </row>
    <row r="3355" spans="1:11" x14ac:dyDescent="0.3">
      <c r="A3355" t="str">
        <f t="shared" si="158"/>
        <v/>
      </c>
      <c r="G3355" s="22" t="str">
        <f>IF(C3355="","",INDEX('Tilbudt påslag'!$C$8:$C$12,MATCH($B3355,'Tilbudt påslag'!$B$8:$B$12,0),1))</f>
        <v/>
      </c>
      <c r="H3355" t="str">
        <f t="shared" si="156"/>
        <v/>
      </c>
      <c r="K3355" t="str">
        <f t="shared" si="157"/>
        <v/>
      </c>
    </row>
    <row r="3356" spans="1:11" x14ac:dyDescent="0.3">
      <c r="A3356" t="str">
        <f t="shared" si="158"/>
        <v/>
      </c>
      <c r="G3356" s="22" t="str">
        <f>IF(C3356="","",INDEX('Tilbudt påslag'!$C$8:$C$12,MATCH($B3356,'Tilbudt påslag'!$B$8:$B$12,0),1))</f>
        <v/>
      </c>
      <c r="H3356" t="str">
        <f t="shared" si="156"/>
        <v/>
      </c>
      <c r="K3356" t="str">
        <f t="shared" si="157"/>
        <v/>
      </c>
    </row>
    <row r="3357" spans="1:11" x14ac:dyDescent="0.3">
      <c r="A3357" t="str">
        <f t="shared" si="158"/>
        <v/>
      </c>
      <c r="G3357" s="22" t="str">
        <f>IF(C3357="","",INDEX('Tilbudt påslag'!$C$8:$C$12,MATCH($B3357,'Tilbudt påslag'!$B$8:$B$12,0),1))</f>
        <v/>
      </c>
      <c r="H3357" t="str">
        <f t="shared" si="156"/>
        <v/>
      </c>
      <c r="K3357" t="str">
        <f t="shared" si="157"/>
        <v/>
      </c>
    </row>
    <row r="3358" spans="1:11" x14ac:dyDescent="0.3">
      <c r="A3358" t="str">
        <f t="shared" si="158"/>
        <v/>
      </c>
      <c r="G3358" s="22" t="str">
        <f>IF(C3358="","",INDEX('Tilbudt påslag'!$C$8:$C$12,MATCH($B3358,'Tilbudt påslag'!$B$8:$B$12,0),1))</f>
        <v/>
      </c>
      <c r="H3358" t="str">
        <f t="shared" si="156"/>
        <v/>
      </c>
      <c r="K3358" t="str">
        <f t="shared" si="157"/>
        <v/>
      </c>
    </row>
    <row r="3359" spans="1:11" x14ac:dyDescent="0.3">
      <c r="A3359" t="str">
        <f t="shared" si="158"/>
        <v/>
      </c>
      <c r="G3359" s="22" t="str">
        <f>IF(C3359="","",INDEX('Tilbudt påslag'!$C$8:$C$12,MATCH($B3359,'Tilbudt påslag'!$B$8:$B$12,0),1))</f>
        <v/>
      </c>
      <c r="H3359" t="str">
        <f t="shared" si="156"/>
        <v/>
      </c>
      <c r="K3359" t="str">
        <f t="shared" si="157"/>
        <v/>
      </c>
    </row>
    <row r="3360" spans="1:11" x14ac:dyDescent="0.3">
      <c r="A3360" t="str">
        <f t="shared" si="158"/>
        <v/>
      </c>
      <c r="G3360" s="22" t="str">
        <f>IF(C3360="","",INDEX('Tilbudt påslag'!$C$8:$C$12,MATCH($B3360,'Tilbudt påslag'!$B$8:$B$12,0),1))</f>
        <v/>
      </c>
      <c r="H3360" t="str">
        <f t="shared" si="156"/>
        <v/>
      </c>
      <c r="K3360" t="str">
        <f t="shared" si="157"/>
        <v/>
      </c>
    </row>
    <row r="3361" spans="1:11" x14ac:dyDescent="0.3">
      <c r="A3361" t="str">
        <f t="shared" si="158"/>
        <v/>
      </c>
      <c r="G3361" s="22" t="str">
        <f>IF(C3361="","",INDEX('Tilbudt påslag'!$C$8:$C$12,MATCH($B3361,'Tilbudt påslag'!$B$8:$B$12,0),1))</f>
        <v/>
      </c>
      <c r="H3361" t="str">
        <f t="shared" si="156"/>
        <v/>
      </c>
      <c r="K3361" t="str">
        <f t="shared" si="157"/>
        <v/>
      </c>
    </row>
    <row r="3362" spans="1:11" x14ac:dyDescent="0.3">
      <c r="A3362" t="str">
        <f t="shared" si="158"/>
        <v/>
      </c>
      <c r="G3362" s="22" t="str">
        <f>IF(C3362="","",INDEX('Tilbudt påslag'!$C$8:$C$12,MATCH($B3362,'Tilbudt påslag'!$B$8:$B$12,0),1))</f>
        <v/>
      </c>
      <c r="H3362" t="str">
        <f t="shared" si="156"/>
        <v/>
      </c>
      <c r="K3362" t="str">
        <f t="shared" si="157"/>
        <v/>
      </c>
    </row>
    <row r="3363" spans="1:11" x14ac:dyDescent="0.3">
      <c r="A3363" t="str">
        <f t="shared" si="158"/>
        <v/>
      </c>
      <c r="G3363" s="22" t="str">
        <f>IF(C3363="","",INDEX('Tilbudt påslag'!$C$8:$C$12,MATCH($B3363,'Tilbudt påslag'!$B$8:$B$12,0),1))</f>
        <v/>
      </c>
      <c r="H3363" t="str">
        <f t="shared" si="156"/>
        <v/>
      </c>
      <c r="K3363" t="str">
        <f t="shared" si="157"/>
        <v/>
      </c>
    </row>
    <row r="3364" spans="1:11" x14ac:dyDescent="0.3">
      <c r="A3364" t="str">
        <f t="shared" si="158"/>
        <v/>
      </c>
      <c r="G3364" s="22" t="str">
        <f>IF(C3364="","",INDEX('Tilbudt påslag'!$C$8:$C$12,MATCH($B3364,'Tilbudt påslag'!$B$8:$B$12,0),1))</f>
        <v/>
      </c>
      <c r="H3364" t="str">
        <f t="shared" si="156"/>
        <v/>
      </c>
      <c r="K3364" t="str">
        <f t="shared" si="157"/>
        <v/>
      </c>
    </row>
    <row r="3365" spans="1:11" x14ac:dyDescent="0.3">
      <c r="A3365" t="str">
        <f t="shared" si="158"/>
        <v/>
      </c>
      <c r="G3365" s="22" t="str">
        <f>IF(C3365="","",INDEX('Tilbudt påslag'!$C$8:$C$12,MATCH($B3365,'Tilbudt påslag'!$B$8:$B$12,0),1))</f>
        <v/>
      </c>
      <c r="H3365" t="str">
        <f t="shared" si="156"/>
        <v/>
      </c>
      <c r="K3365" t="str">
        <f t="shared" si="157"/>
        <v/>
      </c>
    </row>
    <row r="3366" spans="1:11" x14ac:dyDescent="0.3">
      <c r="A3366" t="str">
        <f t="shared" si="158"/>
        <v/>
      </c>
      <c r="G3366" s="22" t="str">
        <f>IF(C3366="","",INDEX('Tilbudt påslag'!$C$8:$C$12,MATCH($B3366,'Tilbudt påslag'!$B$8:$B$12,0),1))</f>
        <v/>
      </c>
      <c r="H3366" t="str">
        <f t="shared" si="156"/>
        <v/>
      </c>
      <c r="K3366" t="str">
        <f t="shared" si="157"/>
        <v/>
      </c>
    </row>
    <row r="3367" spans="1:11" x14ac:dyDescent="0.3">
      <c r="A3367" t="str">
        <f t="shared" si="158"/>
        <v/>
      </c>
      <c r="G3367" s="22" t="str">
        <f>IF(C3367="","",INDEX('Tilbudt påslag'!$C$8:$C$12,MATCH($B3367,'Tilbudt påslag'!$B$8:$B$12,0),1))</f>
        <v/>
      </c>
      <c r="H3367" t="str">
        <f t="shared" si="156"/>
        <v/>
      </c>
      <c r="K3367" t="str">
        <f t="shared" si="157"/>
        <v/>
      </c>
    </row>
    <row r="3368" spans="1:11" x14ac:dyDescent="0.3">
      <c r="A3368" t="str">
        <f t="shared" si="158"/>
        <v/>
      </c>
      <c r="G3368" s="22" t="str">
        <f>IF(C3368="","",INDEX('Tilbudt påslag'!$C$8:$C$12,MATCH($B3368,'Tilbudt påslag'!$B$8:$B$12,0),1))</f>
        <v/>
      </c>
      <c r="H3368" t="str">
        <f t="shared" si="156"/>
        <v/>
      </c>
      <c r="K3368" t="str">
        <f t="shared" si="157"/>
        <v/>
      </c>
    </row>
    <row r="3369" spans="1:11" x14ac:dyDescent="0.3">
      <c r="A3369" t="str">
        <f t="shared" si="158"/>
        <v/>
      </c>
      <c r="G3369" s="22" t="str">
        <f>IF(C3369="","",INDEX('Tilbudt påslag'!$C$8:$C$12,MATCH($B3369,'Tilbudt påslag'!$B$8:$B$12,0),1))</f>
        <v/>
      </c>
      <c r="H3369" t="str">
        <f t="shared" si="156"/>
        <v/>
      </c>
      <c r="K3369" t="str">
        <f t="shared" si="157"/>
        <v/>
      </c>
    </row>
    <row r="3370" spans="1:11" x14ac:dyDescent="0.3">
      <c r="A3370" t="str">
        <f t="shared" si="158"/>
        <v/>
      </c>
      <c r="G3370" s="22" t="str">
        <f>IF(C3370="","",INDEX('Tilbudt påslag'!$C$8:$C$12,MATCH($B3370,'Tilbudt påslag'!$B$8:$B$12,0),1))</f>
        <v/>
      </c>
      <c r="H3370" t="str">
        <f t="shared" si="156"/>
        <v/>
      </c>
      <c r="K3370" t="str">
        <f t="shared" si="157"/>
        <v/>
      </c>
    </row>
    <row r="3371" spans="1:11" x14ac:dyDescent="0.3">
      <c r="A3371" t="str">
        <f t="shared" si="158"/>
        <v/>
      </c>
      <c r="G3371" s="22" t="str">
        <f>IF(C3371="","",INDEX('Tilbudt påslag'!$C$8:$C$12,MATCH($B3371,'Tilbudt påslag'!$B$8:$B$12,0),1))</f>
        <v/>
      </c>
      <c r="H3371" t="str">
        <f t="shared" si="156"/>
        <v/>
      </c>
      <c r="K3371" t="str">
        <f t="shared" si="157"/>
        <v/>
      </c>
    </row>
    <row r="3372" spans="1:11" x14ac:dyDescent="0.3">
      <c r="A3372" t="str">
        <f t="shared" si="158"/>
        <v/>
      </c>
      <c r="G3372" s="22" t="str">
        <f>IF(C3372="","",INDEX('Tilbudt påslag'!$C$8:$C$12,MATCH($B3372,'Tilbudt påslag'!$B$8:$B$12,0),1))</f>
        <v/>
      </c>
      <c r="H3372" t="str">
        <f t="shared" si="156"/>
        <v/>
      </c>
      <c r="K3372" t="str">
        <f t="shared" si="157"/>
        <v/>
      </c>
    </row>
    <row r="3373" spans="1:11" x14ac:dyDescent="0.3">
      <c r="A3373" t="str">
        <f t="shared" si="158"/>
        <v/>
      </c>
      <c r="G3373" s="22" t="str">
        <f>IF(C3373="","",INDEX('Tilbudt påslag'!$C$8:$C$12,MATCH($B3373,'Tilbudt påslag'!$B$8:$B$12,0),1))</f>
        <v/>
      </c>
      <c r="H3373" t="str">
        <f t="shared" si="156"/>
        <v/>
      </c>
      <c r="K3373" t="str">
        <f t="shared" si="157"/>
        <v/>
      </c>
    </row>
    <row r="3374" spans="1:11" x14ac:dyDescent="0.3">
      <c r="A3374" t="str">
        <f t="shared" si="158"/>
        <v/>
      </c>
      <c r="G3374" s="22" t="str">
        <f>IF(C3374="","",INDEX('Tilbudt påslag'!$C$8:$C$12,MATCH($B3374,'Tilbudt påslag'!$B$8:$B$12,0),1))</f>
        <v/>
      </c>
      <c r="H3374" t="str">
        <f t="shared" si="156"/>
        <v/>
      </c>
      <c r="K3374" t="str">
        <f t="shared" si="157"/>
        <v/>
      </c>
    </row>
    <row r="3375" spans="1:11" x14ac:dyDescent="0.3">
      <c r="A3375" t="str">
        <f t="shared" si="158"/>
        <v/>
      </c>
      <c r="G3375" s="22" t="str">
        <f>IF(C3375="","",INDEX('Tilbudt påslag'!$C$8:$C$12,MATCH($B3375,'Tilbudt påslag'!$B$8:$B$12,0),1))</f>
        <v/>
      </c>
      <c r="H3375" t="str">
        <f t="shared" si="156"/>
        <v/>
      </c>
      <c r="K3375" t="str">
        <f t="shared" si="157"/>
        <v/>
      </c>
    </row>
    <row r="3376" spans="1:11" x14ac:dyDescent="0.3">
      <c r="A3376" t="str">
        <f t="shared" si="158"/>
        <v/>
      </c>
      <c r="G3376" s="22" t="str">
        <f>IF(C3376="","",INDEX('Tilbudt påslag'!$C$8:$C$12,MATCH($B3376,'Tilbudt påslag'!$B$8:$B$12,0),1))</f>
        <v/>
      </c>
      <c r="H3376" t="str">
        <f t="shared" si="156"/>
        <v/>
      </c>
      <c r="K3376" t="str">
        <f t="shared" si="157"/>
        <v/>
      </c>
    </row>
    <row r="3377" spans="1:11" x14ac:dyDescent="0.3">
      <c r="A3377" t="str">
        <f t="shared" si="158"/>
        <v/>
      </c>
      <c r="G3377" s="22" t="str">
        <f>IF(C3377="","",INDEX('Tilbudt påslag'!$C$8:$C$12,MATCH($B3377,'Tilbudt påslag'!$B$8:$B$12,0),1))</f>
        <v/>
      </c>
      <c r="H3377" t="str">
        <f t="shared" si="156"/>
        <v/>
      </c>
      <c r="K3377" t="str">
        <f t="shared" si="157"/>
        <v/>
      </c>
    </row>
    <row r="3378" spans="1:11" x14ac:dyDescent="0.3">
      <c r="A3378" t="str">
        <f t="shared" si="158"/>
        <v/>
      </c>
      <c r="G3378" s="22" t="str">
        <f>IF(C3378="","",INDEX('Tilbudt påslag'!$C$8:$C$12,MATCH($B3378,'Tilbudt påslag'!$B$8:$B$12,0),1))</f>
        <v/>
      </c>
      <c r="H3378" t="str">
        <f t="shared" si="156"/>
        <v/>
      </c>
      <c r="K3378" t="str">
        <f t="shared" si="157"/>
        <v/>
      </c>
    </row>
    <row r="3379" spans="1:11" x14ac:dyDescent="0.3">
      <c r="A3379" t="str">
        <f t="shared" si="158"/>
        <v/>
      </c>
      <c r="G3379" s="22" t="str">
        <f>IF(C3379="","",INDEX('Tilbudt påslag'!$C$8:$C$12,MATCH($B3379,'Tilbudt påslag'!$B$8:$B$12,0),1))</f>
        <v/>
      </c>
      <c r="H3379" t="str">
        <f t="shared" si="156"/>
        <v/>
      </c>
      <c r="K3379" t="str">
        <f t="shared" si="157"/>
        <v/>
      </c>
    </row>
    <row r="3380" spans="1:11" x14ac:dyDescent="0.3">
      <c r="A3380" t="str">
        <f t="shared" si="158"/>
        <v/>
      </c>
      <c r="G3380" s="22" t="str">
        <f>IF(C3380="","",INDEX('Tilbudt påslag'!$C$8:$C$12,MATCH($B3380,'Tilbudt påslag'!$B$8:$B$12,0),1))</f>
        <v/>
      </c>
      <c r="H3380" t="str">
        <f t="shared" si="156"/>
        <v/>
      </c>
      <c r="K3380" t="str">
        <f t="shared" si="157"/>
        <v/>
      </c>
    </row>
    <row r="3381" spans="1:11" x14ac:dyDescent="0.3">
      <c r="A3381" t="str">
        <f t="shared" si="158"/>
        <v/>
      </c>
      <c r="G3381" s="22" t="str">
        <f>IF(C3381="","",INDEX('Tilbudt påslag'!$C$8:$C$12,MATCH($B3381,'Tilbudt påslag'!$B$8:$B$12,0),1))</f>
        <v/>
      </c>
      <c r="H3381" t="str">
        <f t="shared" si="156"/>
        <v/>
      </c>
      <c r="K3381" t="str">
        <f t="shared" si="157"/>
        <v/>
      </c>
    </row>
    <row r="3382" spans="1:11" x14ac:dyDescent="0.3">
      <c r="A3382" t="str">
        <f t="shared" si="158"/>
        <v/>
      </c>
      <c r="G3382" s="22" t="str">
        <f>IF(C3382="","",INDEX('Tilbudt påslag'!$C$8:$C$12,MATCH($B3382,'Tilbudt påslag'!$B$8:$B$12,0),1))</f>
        <v/>
      </c>
      <c r="H3382" t="str">
        <f t="shared" si="156"/>
        <v/>
      </c>
      <c r="K3382" t="str">
        <f t="shared" si="157"/>
        <v/>
      </c>
    </row>
    <row r="3383" spans="1:11" x14ac:dyDescent="0.3">
      <c r="A3383" t="str">
        <f t="shared" si="158"/>
        <v/>
      </c>
      <c r="G3383" s="22" t="str">
        <f>IF(C3383="","",INDEX('Tilbudt påslag'!$C$8:$C$12,MATCH($B3383,'Tilbudt påslag'!$B$8:$B$12,0),1))</f>
        <v/>
      </c>
      <c r="H3383" t="str">
        <f t="shared" si="156"/>
        <v/>
      </c>
      <c r="K3383" t="str">
        <f t="shared" si="157"/>
        <v/>
      </c>
    </row>
    <row r="3384" spans="1:11" x14ac:dyDescent="0.3">
      <c r="A3384" t="str">
        <f t="shared" si="158"/>
        <v/>
      </c>
      <c r="G3384" s="22" t="str">
        <f>IF(C3384="","",INDEX('Tilbudt påslag'!$C$8:$C$12,MATCH($B3384,'Tilbudt påslag'!$B$8:$B$12,0),1))</f>
        <v/>
      </c>
      <c r="H3384" t="str">
        <f t="shared" si="156"/>
        <v/>
      </c>
      <c r="K3384" t="str">
        <f t="shared" si="157"/>
        <v/>
      </c>
    </row>
    <row r="3385" spans="1:11" x14ac:dyDescent="0.3">
      <c r="A3385" t="str">
        <f t="shared" si="158"/>
        <v/>
      </c>
      <c r="G3385" s="22" t="str">
        <f>IF(C3385="","",INDEX('Tilbudt påslag'!$C$8:$C$12,MATCH($B3385,'Tilbudt påslag'!$B$8:$B$12,0),1))</f>
        <v/>
      </c>
      <c r="H3385" t="str">
        <f t="shared" si="156"/>
        <v/>
      </c>
      <c r="K3385" t="str">
        <f t="shared" si="157"/>
        <v/>
      </c>
    </row>
    <row r="3386" spans="1:11" x14ac:dyDescent="0.3">
      <c r="A3386" t="str">
        <f t="shared" si="158"/>
        <v/>
      </c>
      <c r="G3386" s="22" t="str">
        <f>IF(C3386="","",INDEX('Tilbudt påslag'!$C$8:$C$12,MATCH($B3386,'Tilbudt påslag'!$B$8:$B$12,0),1))</f>
        <v/>
      </c>
      <c r="H3386" t="str">
        <f t="shared" si="156"/>
        <v/>
      </c>
      <c r="K3386" t="str">
        <f t="shared" si="157"/>
        <v/>
      </c>
    </row>
    <row r="3387" spans="1:11" x14ac:dyDescent="0.3">
      <c r="A3387" t="str">
        <f t="shared" si="158"/>
        <v/>
      </c>
      <c r="G3387" s="22" t="str">
        <f>IF(C3387="","",INDEX('Tilbudt påslag'!$C$8:$C$12,MATCH($B3387,'Tilbudt påslag'!$B$8:$B$12,0),1))</f>
        <v/>
      </c>
      <c r="H3387" t="str">
        <f t="shared" si="156"/>
        <v/>
      </c>
      <c r="K3387" t="str">
        <f t="shared" si="157"/>
        <v/>
      </c>
    </row>
    <row r="3388" spans="1:11" x14ac:dyDescent="0.3">
      <c r="A3388" t="str">
        <f t="shared" si="158"/>
        <v/>
      </c>
      <c r="G3388" s="22" t="str">
        <f>IF(C3388="","",INDEX('Tilbudt påslag'!$C$8:$C$12,MATCH($B3388,'Tilbudt påslag'!$B$8:$B$12,0),1))</f>
        <v/>
      </c>
      <c r="H3388" t="str">
        <f t="shared" si="156"/>
        <v/>
      </c>
      <c r="K3388" t="str">
        <f t="shared" si="157"/>
        <v/>
      </c>
    </row>
    <row r="3389" spans="1:11" x14ac:dyDescent="0.3">
      <c r="A3389" t="str">
        <f t="shared" si="158"/>
        <v/>
      </c>
      <c r="G3389" s="22" t="str">
        <f>IF(C3389="","",INDEX('Tilbudt påslag'!$C$8:$C$12,MATCH($B3389,'Tilbudt påslag'!$B$8:$B$12,0),1))</f>
        <v/>
      </c>
      <c r="H3389" t="str">
        <f t="shared" si="156"/>
        <v/>
      </c>
      <c r="K3389" t="str">
        <f t="shared" si="157"/>
        <v/>
      </c>
    </row>
    <row r="3390" spans="1:11" x14ac:dyDescent="0.3">
      <c r="A3390" t="str">
        <f t="shared" si="158"/>
        <v/>
      </c>
      <c r="G3390" s="22" t="str">
        <f>IF(C3390="","",INDEX('Tilbudt påslag'!$C$8:$C$12,MATCH($B3390,'Tilbudt påslag'!$B$8:$B$12,0),1))</f>
        <v/>
      </c>
      <c r="H3390" t="str">
        <f t="shared" si="156"/>
        <v/>
      </c>
      <c r="K3390" t="str">
        <f t="shared" si="157"/>
        <v/>
      </c>
    </row>
    <row r="3391" spans="1:11" x14ac:dyDescent="0.3">
      <c r="A3391" t="str">
        <f t="shared" si="158"/>
        <v/>
      </c>
      <c r="G3391" s="22" t="str">
        <f>IF(C3391="","",INDEX('Tilbudt påslag'!$C$8:$C$12,MATCH($B3391,'Tilbudt påslag'!$B$8:$B$12,0),1))</f>
        <v/>
      </c>
      <c r="H3391" t="str">
        <f t="shared" si="156"/>
        <v/>
      </c>
      <c r="K3391" t="str">
        <f t="shared" si="157"/>
        <v/>
      </c>
    </row>
    <row r="3392" spans="1:11" x14ac:dyDescent="0.3">
      <c r="A3392" t="str">
        <f t="shared" si="158"/>
        <v/>
      </c>
      <c r="G3392" s="22" t="str">
        <f>IF(C3392="","",INDEX('Tilbudt påslag'!$C$8:$C$12,MATCH($B3392,'Tilbudt påslag'!$B$8:$B$12,0),1))</f>
        <v/>
      </c>
      <c r="H3392" t="str">
        <f t="shared" si="156"/>
        <v/>
      </c>
      <c r="K3392" t="str">
        <f t="shared" si="157"/>
        <v/>
      </c>
    </row>
    <row r="3393" spans="1:11" x14ac:dyDescent="0.3">
      <c r="A3393" t="str">
        <f t="shared" si="158"/>
        <v/>
      </c>
      <c r="G3393" s="22" t="str">
        <f>IF(C3393="","",INDEX('Tilbudt påslag'!$C$8:$C$12,MATCH($B3393,'Tilbudt påslag'!$B$8:$B$12,0),1))</f>
        <v/>
      </c>
      <c r="H3393" t="str">
        <f t="shared" si="156"/>
        <v/>
      </c>
      <c r="K3393" t="str">
        <f t="shared" si="157"/>
        <v/>
      </c>
    </row>
    <row r="3394" spans="1:11" x14ac:dyDescent="0.3">
      <c r="A3394" t="str">
        <f t="shared" si="158"/>
        <v/>
      </c>
      <c r="G3394" s="22" t="str">
        <f>IF(C3394="","",INDEX('Tilbudt påslag'!$C$8:$C$12,MATCH($B3394,'Tilbudt påslag'!$B$8:$B$12,0),1))</f>
        <v/>
      </c>
      <c r="H3394" t="str">
        <f t="shared" si="156"/>
        <v/>
      </c>
      <c r="K3394" t="str">
        <f t="shared" si="157"/>
        <v/>
      </c>
    </row>
    <row r="3395" spans="1:11" x14ac:dyDescent="0.3">
      <c r="A3395" t="str">
        <f t="shared" si="158"/>
        <v/>
      </c>
      <c r="G3395" s="22" t="str">
        <f>IF(C3395="","",INDEX('Tilbudt påslag'!$C$8:$C$12,MATCH($B3395,'Tilbudt påslag'!$B$8:$B$12,0),1))</f>
        <v/>
      </c>
      <c r="H3395" t="str">
        <f t="shared" ref="H3395:H3458" si="159">IF(G3395="","",$F3395*(1+$G3395))</f>
        <v/>
      </c>
      <c r="K3395" t="str">
        <f t="shared" ref="K3395:K3458" si="160">IF(C3395="","",$H3395*$J3395)</f>
        <v/>
      </c>
    </row>
    <row r="3396" spans="1:11" x14ac:dyDescent="0.3">
      <c r="A3396" t="str">
        <f t="shared" ref="A3396:A3459" si="161">IF(C3396="","",1+$A3395)</f>
        <v/>
      </c>
      <c r="G3396" s="22" t="str">
        <f>IF(C3396="","",INDEX('Tilbudt påslag'!$C$8:$C$12,MATCH($B3396,'Tilbudt påslag'!$B$8:$B$12,0),1))</f>
        <v/>
      </c>
      <c r="H3396" t="str">
        <f t="shared" si="159"/>
        <v/>
      </c>
      <c r="K3396" t="str">
        <f t="shared" si="160"/>
        <v/>
      </c>
    </row>
    <row r="3397" spans="1:11" x14ac:dyDescent="0.3">
      <c r="A3397" t="str">
        <f t="shared" si="161"/>
        <v/>
      </c>
      <c r="G3397" s="22" t="str">
        <f>IF(C3397="","",INDEX('Tilbudt påslag'!$C$8:$C$12,MATCH($B3397,'Tilbudt påslag'!$B$8:$B$12,0),1))</f>
        <v/>
      </c>
      <c r="H3397" t="str">
        <f t="shared" si="159"/>
        <v/>
      </c>
      <c r="K3397" t="str">
        <f t="shared" si="160"/>
        <v/>
      </c>
    </row>
    <row r="3398" spans="1:11" x14ac:dyDescent="0.3">
      <c r="A3398" t="str">
        <f t="shared" si="161"/>
        <v/>
      </c>
      <c r="G3398" s="22" t="str">
        <f>IF(C3398="","",INDEX('Tilbudt påslag'!$C$8:$C$12,MATCH($B3398,'Tilbudt påslag'!$B$8:$B$12,0),1))</f>
        <v/>
      </c>
      <c r="H3398" t="str">
        <f t="shared" si="159"/>
        <v/>
      </c>
      <c r="K3398" t="str">
        <f t="shared" si="160"/>
        <v/>
      </c>
    </row>
    <row r="3399" spans="1:11" x14ac:dyDescent="0.3">
      <c r="A3399" t="str">
        <f t="shared" si="161"/>
        <v/>
      </c>
      <c r="G3399" s="22" t="str">
        <f>IF(C3399="","",INDEX('Tilbudt påslag'!$C$8:$C$12,MATCH($B3399,'Tilbudt påslag'!$B$8:$B$12,0),1))</f>
        <v/>
      </c>
      <c r="H3399" t="str">
        <f t="shared" si="159"/>
        <v/>
      </c>
      <c r="K3399" t="str">
        <f t="shared" si="160"/>
        <v/>
      </c>
    </row>
    <row r="3400" spans="1:11" x14ac:dyDescent="0.3">
      <c r="A3400" t="str">
        <f t="shared" si="161"/>
        <v/>
      </c>
      <c r="G3400" s="22" t="str">
        <f>IF(C3400="","",INDEX('Tilbudt påslag'!$C$8:$C$12,MATCH($B3400,'Tilbudt påslag'!$B$8:$B$12,0),1))</f>
        <v/>
      </c>
      <c r="H3400" t="str">
        <f t="shared" si="159"/>
        <v/>
      </c>
      <c r="K3400" t="str">
        <f t="shared" si="160"/>
        <v/>
      </c>
    </row>
    <row r="3401" spans="1:11" x14ac:dyDescent="0.3">
      <c r="A3401" t="str">
        <f t="shared" si="161"/>
        <v/>
      </c>
      <c r="G3401" s="22" t="str">
        <f>IF(C3401="","",INDEX('Tilbudt påslag'!$C$8:$C$12,MATCH($B3401,'Tilbudt påslag'!$B$8:$B$12,0),1))</f>
        <v/>
      </c>
      <c r="H3401" t="str">
        <f t="shared" si="159"/>
        <v/>
      </c>
      <c r="K3401" t="str">
        <f t="shared" si="160"/>
        <v/>
      </c>
    </row>
    <row r="3402" spans="1:11" x14ac:dyDescent="0.3">
      <c r="A3402" t="str">
        <f t="shared" si="161"/>
        <v/>
      </c>
      <c r="G3402" s="22" t="str">
        <f>IF(C3402="","",INDEX('Tilbudt påslag'!$C$8:$C$12,MATCH($B3402,'Tilbudt påslag'!$B$8:$B$12,0),1))</f>
        <v/>
      </c>
      <c r="H3402" t="str">
        <f t="shared" si="159"/>
        <v/>
      </c>
      <c r="K3402" t="str">
        <f t="shared" si="160"/>
        <v/>
      </c>
    </row>
    <row r="3403" spans="1:11" x14ac:dyDescent="0.3">
      <c r="A3403" t="str">
        <f t="shared" si="161"/>
        <v/>
      </c>
      <c r="G3403" s="22" t="str">
        <f>IF(C3403="","",INDEX('Tilbudt påslag'!$C$8:$C$12,MATCH($B3403,'Tilbudt påslag'!$B$8:$B$12,0),1))</f>
        <v/>
      </c>
      <c r="H3403" t="str">
        <f t="shared" si="159"/>
        <v/>
      </c>
      <c r="K3403" t="str">
        <f t="shared" si="160"/>
        <v/>
      </c>
    </row>
    <row r="3404" spans="1:11" x14ac:dyDescent="0.3">
      <c r="A3404" t="str">
        <f t="shared" si="161"/>
        <v/>
      </c>
      <c r="G3404" s="22" t="str">
        <f>IF(C3404="","",INDEX('Tilbudt påslag'!$C$8:$C$12,MATCH($B3404,'Tilbudt påslag'!$B$8:$B$12,0),1))</f>
        <v/>
      </c>
      <c r="H3404" t="str">
        <f t="shared" si="159"/>
        <v/>
      </c>
      <c r="K3404" t="str">
        <f t="shared" si="160"/>
        <v/>
      </c>
    </row>
    <row r="3405" spans="1:11" x14ac:dyDescent="0.3">
      <c r="A3405" t="str">
        <f t="shared" si="161"/>
        <v/>
      </c>
      <c r="G3405" s="22" t="str">
        <f>IF(C3405="","",INDEX('Tilbudt påslag'!$C$8:$C$12,MATCH($B3405,'Tilbudt påslag'!$B$8:$B$12,0),1))</f>
        <v/>
      </c>
      <c r="H3405" t="str">
        <f t="shared" si="159"/>
        <v/>
      </c>
      <c r="K3405" t="str">
        <f t="shared" si="160"/>
        <v/>
      </c>
    </row>
    <row r="3406" spans="1:11" x14ac:dyDescent="0.3">
      <c r="A3406" t="str">
        <f t="shared" si="161"/>
        <v/>
      </c>
      <c r="G3406" s="22" t="str">
        <f>IF(C3406="","",INDEX('Tilbudt påslag'!$C$8:$C$12,MATCH($B3406,'Tilbudt påslag'!$B$8:$B$12,0),1))</f>
        <v/>
      </c>
      <c r="H3406" t="str">
        <f t="shared" si="159"/>
        <v/>
      </c>
      <c r="K3406" t="str">
        <f t="shared" si="160"/>
        <v/>
      </c>
    </row>
    <row r="3407" spans="1:11" x14ac:dyDescent="0.3">
      <c r="A3407" t="str">
        <f t="shared" si="161"/>
        <v/>
      </c>
      <c r="G3407" s="22" t="str">
        <f>IF(C3407="","",INDEX('Tilbudt påslag'!$C$8:$C$12,MATCH($B3407,'Tilbudt påslag'!$B$8:$B$12,0),1))</f>
        <v/>
      </c>
      <c r="H3407" t="str">
        <f t="shared" si="159"/>
        <v/>
      </c>
      <c r="K3407" t="str">
        <f t="shared" si="160"/>
        <v/>
      </c>
    </row>
    <row r="3408" spans="1:11" x14ac:dyDescent="0.3">
      <c r="A3408" t="str">
        <f t="shared" si="161"/>
        <v/>
      </c>
      <c r="G3408" s="22" t="str">
        <f>IF(C3408="","",INDEX('Tilbudt påslag'!$C$8:$C$12,MATCH($B3408,'Tilbudt påslag'!$B$8:$B$12,0),1))</f>
        <v/>
      </c>
      <c r="H3408" t="str">
        <f t="shared" si="159"/>
        <v/>
      </c>
      <c r="K3408" t="str">
        <f t="shared" si="160"/>
        <v/>
      </c>
    </row>
    <row r="3409" spans="1:11" x14ac:dyDescent="0.3">
      <c r="A3409" t="str">
        <f t="shared" si="161"/>
        <v/>
      </c>
      <c r="G3409" s="22" t="str">
        <f>IF(C3409="","",INDEX('Tilbudt påslag'!$C$8:$C$12,MATCH($B3409,'Tilbudt påslag'!$B$8:$B$12,0),1))</f>
        <v/>
      </c>
      <c r="H3409" t="str">
        <f t="shared" si="159"/>
        <v/>
      </c>
      <c r="K3409" t="str">
        <f t="shared" si="160"/>
        <v/>
      </c>
    </row>
    <row r="3410" spans="1:11" x14ac:dyDescent="0.3">
      <c r="A3410" t="str">
        <f t="shared" si="161"/>
        <v/>
      </c>
      <c r="G3410" s="22" t="str">
        <f>IF(C3410="","",INDEX('Tilbudt påslag'!$C$8:$C$12,MATCH($B3410,'Tilbudt påslag'!$B$8:$B$12,0),1))</f>
        <v/>
      </c>
      <c r="H3410" t="str">
        <f t="shared" si="159"/>
        <v/>
      </c>
      <c r="K3410" t="str">
        <f t="shared" si="160"/>
        <v/>
      </c>
    </row>
    <row r="3411" spans="1:11" x14ac:dyDescent="0.3">
      <c r="A3411" t="str">
        <f t="shared" si="161"/>
        <v/>
      </c>
      <c r="G3411" s="22" t="str">
        <f>IF(C3411="","",INDEX('Tilbudt påslag'!$C$8:$C$12,MATCH($B3411,'Tilbudt påslag'!$B$8:$B$12,0),1))</f>
        <v/>
      </c>
      <c r="H3411" t="str">
        <f t="shared" si="159"/>
        <v/>
      </c>
      <c r="K3411" t="str">
        <f t="shared" si="160"/>
        <v/>
      </c>
    </row>
    <row r="3412" spans="1:11" x14ac:dyDescent="0.3">
      <c r="A3412" t="str">
        <f t="shared" si="161"/>
        <v/>
      </c>
      <c r="G3412" s="22" t="str">
        <f>IF(C3412="","",INDEX('Tilbudt påslag'!$C$8:$C$12,MATCH($B3412,'Tilbudt påslag'!$B$8:$B$12,0),1))</f>
        <v/>
      </c>
      <c r="H3412" t="str">
        <f t="shared" si="159"/>
        <v/>
      </c>
      <c r="K3412" t="str">
        <f t="shared" si="160"/>
        <v/>
      </c>
    </row>
    <row r="3413" spans="1:11" x14ac:dyDescent="0.3">
      <c r="A3413" t="str">
        <f t="shared" si="161"/>
        <v/>
      </c>
      <c r="G3413" s="22" t="str">
        <f>IF(C3413="","",INDEX('Tilbudt påslag'!$C$8:$C$12,MATCH($B3413,'Tilbudt påslag'!$B$8:$B$12,0),1))</f>
        <v/>
      </c>
      <c r="H3413" t="str">
        <f t="shared" si="159"/>
        <v/>
      </c>
      <c r="K3413" t="str">
        <f t="shared" si="160"/>
        <v/>
      </c>
    </row>
    <row r="3414" spans="1:11" x14ac:dyDescent="0.3">
      <c r="A3414" t="str">
        <f t="shared" si="161"/>
        <v/>
      </c>
      <c r="G3414" s="22" t="str">
        <f>IF(C3414="","",INDEX('Tilbudt påslag'!$C$8:$C$12,MATCH($B3414,'Tilbudt påslag'!$B$8:$B$12,0),1))</f>
        <v/>
      </c>
      <c r="H3414" t="str">
        <f t="shared" si="159"/>
        <v/>
      </c>
      <c r="K3414" t="str">
        <f t="shared" si="160"/>
        <v/>
      </c>
    </row>
    <row r="3415" spans="1:11" x14ac:dyDescent="0.3">
      <c r="A3415" t="str">
        <f t="shared" si="161"/>
        <v/>
      </c>
      <c r="G3415" s="22" t="str">
        <f>IF(C3415="","",INDEX('Tilbudt påslag'!$C$8:$C$12,MATCH($B3415,'Tilbudt påslag'!$B$8:$B$12,0),1))</f>
        <v/>
      </c>
      <c r="H3415" t="str">
        <f t="shared" si="159"/>
        <v/>
      </c>
      <c r="K3415" t="str">
        <f t="shared" si="160"/>
        <v/>
      </c>
    </row>
    <row r="3416" spans="1:11" x14ac:dyDescent="0.3">
      <c r="A3416" t="str">
        <f t="shared" si="161"/>
        <v/>
      </c>
      <c r="G3416" s="22" t="str">
        <f>IF(C3416="","",INDEX('Tilbudt påslag'!$C$8:$C$12,MATCH($B3416,'Tilbudt påslag'!$B$8:$B$12,0),1))</f>
        <v/>
      </c>
      <c r="H3416" t="str">
        <f t="shared" si="159"/>
        <v/>
      </c>
      <c r="K3416" t="str">
        <f t="shared" si="160"/>
        <v/>
      </c>
    </row>
    <row r="3417" spans="1:11" x14ac:dyDescent="0.3">
      <c r="A3417" t="str">
        <f t="shared" si="161"/>
        <v/>
      </c>
      <c r="G3417" s="22" t="str">
        <f>IF(C3417="","",INDEX('Tilbudt påslag'!$C$8:$C$12,MATCH($B3417,'Tilbudt påslag'!$B$8:$B$12,0),1))</f>
        <v/>
      </c>
      <c r="H3417" t="str">
        <f t="shared" si="159"/>
        <v/>
      </c>
      <c r="K3417" t="str">
        <f t="shared" si="160"/>
        <v/>
      </c>
    </row>
    <row r="3418" spans="1:11" x14ac:dyDescent="0.3">
      <c r="A3418" t="str">
        <f t="shared" si="161"/>
        <v/>
      </c>
      <c r="G3418" s="22" t="str">
        <f>IF(C3418="","",INDEX('Tilbudt påslag'!$C$8:$C$12,MATCH($B3418,'Tilbudt påslag'!$B$8:$B$12,0),1))</f>
        <v/>
      </c>
      <c r="H3418" t="str">
        <f t="shared" si="159"/>
        <v/>
      </c>
      <c r="K3418" t="str">
        <f t="shared" si="160"/>
        <v/>
      </c>
    </row>
    <row r="3419" spans="1:11" x14ac:dyDescent="0.3">
      <c r="A3419" t="str">
        <f t="shared" si="161"/>
        <v/>
      </c>
      <c r="G3419" s="22" t="str">
        <f>IF(C3419="","",INDEX('Tilbudt påslag'!$C$8:$C$12,MATCH($B3419,'Tilbudt påslag'!$B$8:$B$12,0),1))</f>
        <v/>
      </c>
      <c r="H3419" t="str">
        <f t="shared" si="159"/>
        <v/>
      </c>
      <c r="K3419" t="str">
        <f t="shared" si="160"/>
        <v/>
      </c>
    </row>
    <row r="3420" spans="1:11" x14ac:dyDescent="0.3">
      <c r="A3420" t="str">
        <f t="shared" si="161"/>
        <v/>
      </c>
      <c r="G3420" s="22" t="str">
        <f>IF(C3420="","",INDEX('Tilbudt påslag'!$C$8:$C$12,MATCH($B3420,'Tilbudt påslag'!$B$8:$B$12,0),1))</f>
        <v/>
      </c>
      <c r="H3420" t="str">
        <f t="shared" si="159"/>
        <v/>
      </c>
      <c r="K3420" t="str">
        <f t="shared" si="160"/>
        <v/>
      </c>
    </row>
    <row r="3421" spans="1:11" x14ac:dyDescent="0.3">
      <c r="A3421" t="str">
        <f t="shared" si="161"/>
        <v/>
      </c>
      <c r="G3421" s="22" t="str">
        <f>IF(C3421="","",INDEX('Tilbudt påslag'!$C$8:$C$12,MATCH($B3421,'Tilbudt påslag'!$B$8:$B$12,0),1))</f>
        <v/>
      </c>
      <c r="H3421" t="str">
        <f t="shared" si="159"/>
        <v/>
      </c>
      <c r="K3421" t="str">
        <f t="shared" si="160"/>
        <v/>
      </c>
    </row>
    <row r="3422" spans="1:11" x14ac:dyDescent="0.3">
      <c r="A3422" t="str">
        <f t="shared" si="161"/>
        <v/>
      </c>
      <c r="G3422" s="22" t="str">
        <f>IF(C3422="","",INDEX('Tilbudt påslag'!$C$8:$C$12,MATCH($B3422,'Tilbudt påslag'!$B$8:$B$12,0),1))</f>
        <v/>
      </c>
      <c r="H3422" t="str">
        <f t="shared" si="159"/>
        <v/>
      </c>
      <c r="K3422" t="str">
        <f t="shared" si="160"/>
        <v/>
      </c>
    </row>
    <row r="3423" spans="1:11" x14ac:dyDescent="0.3">
      <c r="A3423" t="str">
        <f t="shared" si="161"/>
        <v/>
      </c>
      <c r="G3423" s="22" t="str">
        <f>IF(C3423="","",INDEX('Tilbudt påslag'!$C$8:$C$12,MATCH($B3423,'Tilbudt påslag'!$B$8:$B$12,0),1))</f>
        <v/>
      </c>
      <c r="H3423" t="str">
        <f t="shared" si="159"/>
        <v/>
      </c>
      <c r="K3423" t="str">
        <f t="shared" si="160"/>
        <v/>
      </c>
    </row>
    <row r="3424" spans="1:11" x14ac:dyDescent="0.3">
      <c r="A3424" t="str">
        <f t="shared" si="161"/>
        <v/>
      </c>
      <c r="G3424" s="22" t="str">
        <f>IF(C3424="","",INDEX('Tilbudt påslag'!$C$8:$C$12,MATCH($B3424,'Tilbudt påslag'!$B$8:$B$12,0),1))</f>
        <v/>
      </c>
      <c r="H3424" t="str">
        <f t="shared" si="159"/>
        <v/>
      </c>
      <c r="K3424" t="str">
        <f t="shared" si="160"/>
        <v/>
      </c>
    </row>
    <row r="3425" spans="1:11" x14ac:dyDescent="0.3">
      <c r="A3425" t="str">
        <f t="shared" si="161"/>
        <v/>
      </c>
      <c r="G3425" s="22" t="str">
        <f>IF(C3425="","",INDEX('Tilbudt påslag'!$C$8:$C$12,MATCH($B3425,'Tilbudt påslag'!$B$8:$B$12,0),1))</f>
        <v/>
      </c>
      <c r="H3425" t="str">
        <f t="shared" si="159"/>
        <v/>
      </c>
      <c r="K3425" t="str">
        <f t="shared" si="160"/>
        <v/>
      </c>
    </row>
    <row r="3426" spans="1:11" x14ac:dyDescent="0.3">
      <c r="A3426" t="str">
        <f t="shared" si="161"/>
        <v/>
      </c>
      <c r="G3426" s="22" t="str">
        <f>IF(C3426="","",INDEX('Tilbudt påslag'!$C$8:$C$12,MATCH($B3426,'Tilbudt påslag'!$B$8:$B$12,0),1))</f>
        <v/>
      </c>
      <c r="H3426" t="str">
        <f t="shared" si="159"/>
        <v/>
      </c>
      <c r="K3426" t="str">
        <f t="shared" si="160"/>
        <v/>
      </c>
    </row>
    <row r="3427" spans="1:11" x14ac:dyDescent="0.3">
      <c r="A3427" t="str">
        <f t="shared" si="161"/>
        <v/>
      </c>
      <c r="G3427" s="22" t="str">
        <f>IF(C3427="","",INDEX('Tilbudt påslag'!$C$8:$C$12,MATCH($B3427,'Tilbudt påslag'!$B$8:$B$12,0),1))</f>
        <v/>
      </c>
      <c r="H3427" t="str">
        <f t="shared" si="159"/>
        <v/>
      </c>
      <c r="K3427" t="str">
        <f t="shared" si="160"/>
        <v/>
      </c>
    </row>
    <row r="3428" spans="1:11" x14ac:dyDescent="0.3">
      <c r="A3428" t="str">
        <f t="shared" si="161"/>
        <v/>
      </c>
      <c r="G3428" s="22" t="str">
        <f>IF(C3428="","",INDEX('Tilbudt påslag'!$C$8:$C$12,MATCH($B3428,'Tilbudt påslag'!$B$8:$B$12,0),1))</f>
        <v/>
      </c>
      <c r="H3428" t="str">
        <f t="shared" si="159"/>
        <v/>
      </c>
      <c r="K3428" t="str">
        <f t="shared" si="160"/>
        <v/>
      </c>
    </row>
    <row r="3429" spans="1:11" x14ac:dyDescent="0.3">
      <c r="A3429" t="str">
        <f t="shared" si="161"/>
        <v/>
      </c>
      <c r="G3429" s="22" t="str">
        <f>IF(C3429="","",INDEX('Tilbudt påslag'!$C$8:$C$12,MATCH($B3429,'Tilbudt påslag'!$B$8:$B$12,0),1))</f>
        <v/>
      </c>
      <c r="H3429" t="str">
        <f t="shared" si="159"/>
        <v/>
      </c>
      <c r="K3429" t="str">
        <f t="shared" si="160"/>
        <v/>
      </c>
    </row>
    <row r="3430" spans="1:11" x14ac:dyDescent="0.3">
      <c r="A3430" t="str">
        <f t="shared" si="161"/>
        <v/>
      </c>
      <c r="G3430" s="22" t="str">
        <f>IF(C3430="","",INDEX('Tilbudt påslag'!$C$8:$C$12,MATCH($B3430,'Tilbudt påslag'!$B$8:$B$12,0),1))</f>
        <v/>
      </c>
      <c r="H3430" t="str">
        <f t="shared" si="159"/>
        <v/>
      </c>
      <c r="K3430" t="str">
        <f t="shared" si="160"/>
        <v/>
      </c>
    </row>
    <row r="3431" spans="1:11" x14ac:dyDescent="0.3">
      <c r="A3431" t="str">
        <f t="shared" si="161"/>
        <v/>
      </c>
      <c r="G3431" s="22" t="str">
        <f>IF(C3431="","",INDEX('Tilbudt påslag'!$C$8:$C$12,MATCH($B3431,'Tilbudt påslag'!$B$8:$B$12,0),1))</f>
        <v/>
      </c>
      <c r="H3431" t="str">
        <f t="shared" si="159"/>
        <v/>
      </c>
      <c r="K3431" t="str">
        <f t="shared" si="160"/>
        <v/>
      </c>
    </row>
    <row r="3432" spans="1:11" x14ac:dyDescent="0.3">
      <c r="A3432" t="str">
        <f t="shared" si="161"/>
        <v/>
      </c>
      <c r="G3432" s="22" t="str">
        <f>IF(C3432="","",INDEX('Tilbudt påslag'!$C$8:$C$12,MATCH($B3432,'Tilbudt påslag'!$B$8:$B$12,0),1))</f>
        <v/>
      </c>
      <c r="H3432" t="str">
        <f t="shared" si="159"/>
        <v/>
      </c>
      <c r="K3432" t="str">
        <f t="shared" si="160"/>
        <v/>
      </c>
    </row>
    <row r="3433" spans="1:11" x14ac:dyDescent="0.3">
      <c r="A3433" t="str">
        <f t="shared" si="161"/>
        <v/>
      </c>
      <c r="G3433" s="22" t="str">
        <f>IF(C3433="","",INDEX('Tilbudt påslag'!$C$8:$C$12,MATCH($B3433,'Tilbudt påslag'!$B$8:$B$12,0),1))</f>
        <v/>
      </c>
      <c r="H3433" t="str">
        <f t="shared" si="159"/>
        <v/>
      </c>
      <c r="K3433" t="str">
        <f t="shared" si="160"/>
        <v/>
      </c>
    </row>
    <row r="3434" spans="1:11" x14ac:dyDescent="0.3">
      <c r="A3434" t="str">
        <f t="shared" si="161"/>
        <v/>
      </c>
      <c r="G3434" s="22" t="str">
        <f>IF(C3434="","",INDEX('Tilbudt påslag'!$C$8:$C$12,MATCH($B3434,'Tilbudt påslag'!$B$8:$B$12,0),1))</f>
        <v/>
      </c>
      <c r="H3434" t="str">
        <f t="shared" si="159"/>
        <v/>
      </c>
      <c r="K3434" t="str">
        <f t="shared" si="160"/>
        <v/>
      </c>
    </row>
    <row r="3435" spans="1:11" x14ac:dyDescent="0.3">
      <c r="A3435" t="str">
        <f t="shared" si="161"/>
        <v/>
      </c>
      <c r="G3435" s="22" t="str">
        <f>IF(C3435="","",INDEX('Tilbudt påslag'!$C$8:$C$12,MATCH($B3435,'Tilbudt påslag'!$B$8:$B$12,0),1))</f>
        <v/>
      </c>
      <c r="H3435" t="str">
        <f t="shared" si="159"/>
        <v/>
      </c>
      <c r="K3435" t="str">
        <f t="shared" si="160"/>
        <v/>
      </c>
    </row>
    <row r="3436" spans="1:11" x14ac:dyDescent="0.3">
      <c r="A3436" t="str">
        <f t="shared" si="161"/>
        <v/>
      </c>
      <c r="G3436" s="22" t="str">
        <f>IF(C3436="","",INDEX('Tilbudt påslag'!$C$8:$C$12,MATCH($B3436,'Tilbudt påslag'!$B$8:$B$12,0),1))</f>
        <v/>
      </c>
      <c r="H3436" t="str">
        <f t="shared" si="159"/>
        <v/>
      </c>
      <c r="K3436" t="str">
        <f t="shared" si="160"/>
        <v/>
      </c>
    </row>
    <row r="3437" spans="1:11" x14ac:dyDescent="0.3">
      <c r="A3437" t="str">
        <f t="shared" si="161"/>
        <v/>
      </c>
      <c r="G3437" s="22" t="str">
        <f>IF(C3437="","",INDEX('Tilbudt påslag'!$C$8:$C$12,MATCH($B3437,'Tilbudt påslag'!$B$8:$B$12,0),1))</f>
        <v/>
      </c>
      <c r="H3437" t="str">
        <f t="shared" si="159"/>
        <v/>
      </c>
      <c r="K3437" t="str">
        <f t="shared" si="160"/>
        <v/>
      </c>
    </row>
    <row r="3438" spans="1:11" x14ac:dyDescent="0.3">
      <c r="A3438" t="str">
        <f t="shared" si="161"/>
        <v/>
      </c>
      <c r="G3438" s="22" t="str">
        <f>IF(C3438="","",INDEX('Tilbudt påslag'!$C$8:$C$12,MATCH($B3438,'Tilbudt påslag'!$B$8:$B$12,0),1))</f>
        <v/>
      </c>
      <c r="H3438" t="str">
        <f t="shared" si="159"/>
        <v/>
      </c>
      <c r="K3438" t="str">
        <f t="shared" si="160"/>
        <v/>
      </c>
    </row>
    <row r="3439" spans="1:11" x14ac:dyDescent="0.3">
      <c r="A3439" t="str">
        <f t="shared" si="161"/>
        <v/>
      </c>
      <c r="G3439" s="22" t="str">
        <f>IF(C3439="","",INDEX('Tilbudt påslag'!$C$8:$C$12,MATCH($B3439,'Tilbudt påslag'!$B$8:$B$12,0),1))</f>
        <v/>
      </c>
      <c r="H3439" t="str">
        <f t="shared" si="159"/>
        <v/>
      </c>
      <c r="K3439" t="str">
        <f t="shared" si="160"/>
        <v/>
      </c>
    </row>
    <row r="3440" spans="1:11" x14ac:dyDescent="0.3">
      <c r="A3440" t="str">
        <f t="shared" si="161"/>
        <v/>
      </c>
      <c r="G3440" s="22" t="str">
        <f>IF(C3440="","",INDEX('Tilbudt påslag'!$C$8:$C$12,MATCH($B3440,'Tilbudt påslag'!$B$8:$B$12,0),1))</f>
        <v/>
      </c>
      <c r="H3440" t="str">
        <f t="shared" si="159"/>
        <v/>
      </c>
      <c r="K3440" t="str">
        <f t="shared" si="160"/>
        <v/>
      </c>
    </row>
    <row r="3441" spans="1:11" x14ac:dyDescent="0.3">
      <c r="A3441" t="str">
        <f t="shared" si="161"/>
        <v/>
      </c>
      <c r="G3441" s="22" t="str">
        <f>IF(C3441="","",INDEX('Tilbudt påslag'!$C$8:$C$12,MATCH($B3441,'Tilbudt påslag'!$B$8:$B$12,0),1))</f>
        <v/>
      </c>
      <c r="H3441" t="str">
        <f t="shared" si="159"/>
        <v/>
      </c>
      <c r="K3441" t="str">
        <f t="shared" si="160"/>
        <v/>
      </c>
    </row>
    <row r="3442" spans="1:11" x14ac:dyDescent="0.3">
      <c r="A3442" t="str">
        <f t="shared" si="161"/>
        <v/>
      </c>
      <c r="G3442" s="22" t="str">
        <f>IF(C3442="","",INDEX('Tilbudt påslag'!$C$8:$C$12,MATCH($B3442,'Tilbudt påslag'!$B$8:$B$12,0),1))</f>
        <v/>
      </c>
      <c r="H3442" t="str">
        <f t="shared" si="159"/>
        <v/>
      </c>
      <c r="K3442" t="str">
        <f t="shared" si="160"/>
        <v/>
      </c>
    </row>
    <row r="3443" spans="1:11" x14ac:dyDescent="0.3">
      <c r="A3443" t="str">
        <f t="shared" si="161"/>
        <v/>
      </c>
      <c r="G3443" s="22" t="str">
        <f>IF(C3443="","",INDEX('Tilbudt påslag'!$C$8:$C$12,MATCH($B3443,'Tilbudt påslag'!$B$8:$B$12,0),1))</f>
        <v/>
      </c>
      <c r="H3443" t="str">
        <f t="shared" si="159"/>
        <v/>
      </c>
      <c r="K3443" t="str">
        <f t="shared" si="160"/>
        <v/>
      </c>
    </row>
    <row r="3444" spans="1:11" x14ac:dyDescent="0.3">
      <c r="A3444" t="str">
        <f t="shared" si="161"/>
        <v/>
      </c>
      <c r="G3444" s="22" t="str">
        <f>IF(C3444="","",INDEX('Tilbudt påslag'!$C$8:$C$12,MATCH($B3444,'Tilbudt påslag'!$B$8:$B$12,0),1))</f>
        <v/>
      </c>
      <c r="H3444" t="str">
        <f t="shared" si="159"/>
        <v/>
      </c>
      <c r="K3444" t="str">
        <f t="shared" si="160"/>
        <v/>
      </c>
    </row>
    <row r="3445" spans="1:11" x14ac:dyDescent="0.3">
      <c r="A3445" t="str">
        <f t="shared" si="161"/>
        <v/>
      </c>
      <c r="G3445" s="22" t="str">
        <f>IF(C3445="","",INDEX('Tilbudt påslag'!$C$8:$C$12,MATCH($B3445,'Tilbudt påslag'!$B$8:$B$12,0),1))</f>
        <v/>
      </c>
      <c r="H3445" t="str">
        <f t="shared" si="159"/>
        <v/>
      </c>
      <c r="K3445" t="str">
        <f t="shared" si="160"/>
        <v/>
      </c>
    </row>
    <row r="3446" spans="1:11" x14ac:dyDescent="0.3">
      <c r="A3446" t="str">
        <f t="shared" si="161"/>
        <v/>
      </c>
      <c r="G3446" s="22" t="str">
        <f>IF(C3446="","",INDEX('Tilbudt påslag'!$C$8:$C$12,MATCH($B3446,'Tilbudt påslag'!$B$8:$B$12,0),1))</f>
        <v/>
      </c>
      <c r="H3446" t="str">
        <f t="shared" si="159"/>
        <v/>
      </c>
      <c r="K3446" t="str">
        <f t="shared" si="160"/>
        <v/>
      </c>
    </row>
    <row r="3447" spans="1:11" x14ac:dyDescent="0.3">
      <c r="A3447" t="str">
        <f t="shared" si="161"/>
        <v/>
      </c>
      <c r="G3447" s="22" t="str">
        <f>IF(C3447="","",INDEX('Tilbudt påslag'!$C$8:$C$12,MATCH($B3447,'Tilbudt påslag'!$B$8:$B$12,0),1))</f>
        <v/>
      </c>
      <c r="H3447" t="str">
        <f t="shared" si="159"/>
        <v/>
      </c>
      <c r="K3447" t="str">
        <f t="shared" si="160"/>
        <v/>
      </c>
    </row>
    <row r="3448" spans="1:11" x14ac:dyDescent="0.3">
      <c r="A3448" t="str">
        <f t="shared" si="161"/>
        <v/>
      </c>
      <c r="G3448" s="22" t="str">
        <f>IF(C3448="","",INDEX('Tilbudt påslag'!$C$8:$C$12,MATCH($B3448,'Tilbudt påslag'!$B$8:$B$12,0),1))</f>
        <v/>
      </c>
      <c r="H3448" t="str">
        <f t="shared" si="159"/>
        <v/>
      </c>
      <c r="K3448" t="str">
        <f t="shared" si="160"/>
        <v/>
      </c>
    </row>
    <row r="3449" spans="1:11" x14ac:dyDescent="0.3">
      <c r="A3449" t="str">
        <f t="shared" si="161"/>
        <v/>
      </c>
      <c r="G3449" s="22" t="str">
        <f>IF(C3449="","",INDEX('Tilbudt påslag'!$C$8:$C$12,MATCH($B3449,'Tilbudt påslag'!$B$8:$B$12,0),1))</f>
        <v/>
      </c>
      <c r="H3449" t="str">
        <f t="shared" si="159"/>
        <v/>
      </c>
      <c r="K3449" t="str">
        <f t="shared" si="160"/>
        <v/>
      </c>
    </row>
    <row r="3450" spans="1:11" x14ac:dyDescent="0.3">
      <c r="A3450" t="str">
        <f t="shared" si="161"/>
        <v/>
      </c>
      <c r="G3450" s="22" t="str">
        <f>IF(C3450="","",INDEX('Tilbudt påslag'!$C$8:$C$12,MATCH($B3450,'Tilbudt påslag'!$B$8:$B$12,0),1))</f>
        <v/>
      </c>
      <c r="H3450" t="str">
        <f t="shared" si="159"/>
        <v/>
      </c>
      <c r="K3450" t="str">
        <f t="shared" si="160"/>
        <v/>
      </c>
    </row>
    <row r="3451" spans="1:11" x14ac:dyDescent="0.3">
      <c r="A3451" t="str">
        <f t="shared" si="161"/>
        <v/>
      </c>
      <c r="G3451" s="22" t="str">
        <f>IF(C3451="","",INDEX('Tilbudt påslag'!$C$8:$C$12,MATCH($B3451,'Tilbudt påslag'!$B$8:$B$12,0),1))</f>
        <v/>
      </c>
      <c r="H3451" t="str">
        <f t="shared" si="159"/>
        <v/>
      </c>
      <c r="K3451" t="str">
        <f t="shared" si="160"/>
        <v/>
      </c>
    </row>
    <row r="3452" spans="1:11" x14ac:dyDescent="0.3">
      <c r="A3452" t="str">
        <f t="shared" si="161"/>
        <v/>
      </c>
      <c r="G3452" s="22" t="str">
        <f>IF(C3452="","",INDEX('Tilbudt påslag'!$C$8:$C$12,MATCH($B3452,'Tilbudt påslag'!$B$8:$B$12,0),1))</f>
        <v/>
      </c>
      <c r="H3452" t="str">
        <f t="shared" si="159"/>
        <v/>
      </c>
      <c r="K3452" t="str">
        <f t="shared" si="160"/>
        <v/>
      </c>
    </row>
    <row r="3453" spans="1:11" x14ac:dyDescent="0.3">
      <c r="A3453" t="str">
        <f t="shared" si="161"/>
        <v/>
      </c>
      <c r="G3453" s="22" t="str">
        <f>IF(C3453="","",INDEX('Tilbudt påslag'!$C$8:$C$12,MATCH($B3453,'Tilbudt påslag'!$B$8:$B$12,0),1))</f>
        <v/>
      </c>
      <c r="H3453" t="str">
        <f t="shared" si="159"/>
        <v/>
      </c>
      <c r="K3453" t="str">
        <f t="shared" si="160"/>
        <v/>
      </c>
    </row>
    <row r="3454" spans="1:11" x14ac:dyDescent="0.3">
      <c r="A3454" t="str">
        <f t="shared" si="161"/>
        <v/>
      </c>
      <c r="G3454" s="22" t="str">
        <f>IF(C3454="","",INDEX('Tilbudt påslag'!$C$8:$C$12,MATCH($B3454,'Tilbudt påslag'!$B$8:$B$12,0),1))</f>
        <v/>
      </c>
      <c r="H3454" t="str">
        <f t="shared" si="159"/>
        <v/>
      </c>
      <c r="K3454" t="str">
        <f t="shared" si="160"/>
        <v/>
      </c>
    </row>
    <row r="3455" spans="1:11" x14ac:dyDescent="0.3">
      <c r="A3455" t="str">
        <f t="shared" si="161"/>
        <v/>
      </c>
      <c r="G3455" s="22" t="str">
        <f>IF(C3455="","",INDEX('Tilbudt påslag'!$C$8:$C$12,MATCH($B3455,'Tilbudt påslag'!$B$8:$B$12,0),1))</f>
        <v/>
      </c>
      <c r="H3455" t="str">
        <f t="shared" si="159"/>
        <v/>
      </c>
      <c r="K3455" t="str">
        <f t="shared" si="160"/>
        <v/>
      </c>
    </row>
    <row r="3456" spans="1:11" x14ac:dyDescent="0.3">
      <c r="A3456" t="str">
        <f t="shared" si="161"/>
        <v/>
      </c>
      <c r="G3456" s="22" t="str">
        <f>IF(C3456="","",INDEX('Tilbudt påslag'!$C$8:$C$12,MATCH($B3456,'Tilbudt påslag'!$B$8:$B$12,0),1))</f>
        <v/>
      </c>
      <c r="H3456" t="str">
        <f t="shared" si="159"/>
        <v/>
      </c>
      <c r="K3456" t="str">
        <f t="shared" si="160"/>
        <v/>
      </c>
    </row>
    <row r="3457" spans="1:11" x14ac:dyDescent="0.3">
      <c r="A3457" t="str">
        <f t="shared" si="161"/>
        <v/>
      </c>
      <c r="G3457" s="22" t="str">
        <f>IF(C3457="","",INDEX('Tilbudt påslag'!$C$8:$C$12,MATCH($B3457,'Tilbudt påslag'!$B$8:$B$12,0),1))</f>
        <v/>
      </c>
      <c r="H3457" t="str">
        <f t="shared" si="159"/>
        <v/>
      </c>
      <c r="K3457" t="str">
        <f t="shared" si="160"/>
        <v/>
      </c>
    </row>
    <row r="3458" spans="1:11" x14ac:dyDescent="0.3">
      <c r="A3458" t="str">
        <f t="shared" si="161"/>
        <v/>
      </c>
      <c r="G3458" s="22" t="str">
        <f>IF(C3458="","",INDEX('Tilbudt påslag'!$C$8:$C$12,MATCH($B3458,'Tilbudt påslag'!$B$8:$B$12,0),1))</f>
        <v/>
      </c>
      <c r="H3458" t="str">
        <f t="shared" si="159"/>
        <v/>
      </c>
      <c r="K3458" t="str">
        <f t="shared" si="160"/>
        <v/>
      </c>
    </row>
    <row r="3459" spans="1:11" x14ac:dyDescent="0.3">
      <c r="A3459" t="str">
        <f t="shared" si="161"/>
        <v/>
      </c>
      <c r="G3459" s="22" t="str">
        <f>IF(C3459="","",INDEX('Tilbudt påslag'!$C$8:$C$12,MATCH($B3459,'Tilbudt påslag'!$B$8:$B$12,0),1))</f>
        <v/>
      </c>
      <c r="H3459" t="str">
        <f t="shared" ref="H3459:H3522" si="162">IF(G3459="","",$F3459*(1+$G3459))</f>
        <v/>
      </c>
      <c r="K3459" t="str">
        <f t="shared" ref="K3459:K3522" si="163">IF(C3459="","",$H3459*$J3459)</f>
        <v/>
      </c>
    </row>
    <row r="3460" spans="1:11" x14ac:dyDescent="0.3">
      <c r="A3460" t="str">
        <f t="shared" ref="A3460:A3523" si="164">IF(C3460="","",1+$A3459)</f>
        <v/>
      </c>
      <c r="G3460" s="22" t="str">
        <f>IF(C3460="","",INDEX('Tilbudt påslag'!$C$8:$C$12,MATCH($B3460,'Tilbudt påslag'!$B$8:$B$12,0),1))</f>
        <v/>
      </c>
      <c r="H3460" t="str">
        <f t="shared" si="162"/>
        <v/>
      </c>
      <c r="K3460" t="str">
        <f t="shared" si="163"/>
        <v/>
      </c>
    </row>
    <row r="3461" spans="1:11" x14ac:dyDescent="0.3">
      <c r="A3461" t="str">
        <f t="shared" si="164"/>
        <v/>
      </c>
      <c r="G3461" s="22" t="str">
        <f>IF(C3461="","",INDEX('Tilbudt påslag'!$C$8:$C$12,MATCH($B3461,'Tilbudt påslag'!$B$8:$B$12,0),1))</f>
        <v/>
      </c>
      <c r="H3461" t="str">
        <f t="shared" si="162"/>
        <v/>
      </c>
      <c r="K3461" t="str">
        <f t="shared" si="163"/>
        <v/>
      </c>
    </row>
    <row r="3462" spans="1:11" x14ac:dyDescent="0.3">
      <c r="A3462" t="str">
        <f t="shared" si="164"/>
        <v/>
      </c>
      <c r="G3462" s="22" t="str">
        <f>IF(C3462="","",INDEX('Tilbudt påslag'!$C$8:$C$12,MATCH($B3462,'Tilbudt påslag'!$B$8:$B$12,0),1))</f>
        <v/>
      </c>
      <c r="H3462" t="str">
        <f t="shared" si="162"/>
        <v/>
      </c>
      <c r="K3462" t="str">
        <f t="shared" si="163"/>
        <v/>
      </c>
    </row>
    <row r="3463" spans="1:11" x14ac:dyDescent="0.3">
      <c r="A3463" t="str">
        <f t="shared" si="164"/>
        <v/>
      </c>
      <c r="G3463" s="22" t="str">
        <f>IF(C3463="","",INDEX('Tilbudt påslag'!$C$8:$C$12,MATCH($B3463,'Tilbudt påslag'!$B$8:$B$12,0),1))</f>
        <v/>
      </c>
      <c r="H3463" t="str">
        <f t="shared" si="162"/>
        <v/>
      </c>
      <c r="K3463" t="str">
        <f t="shared" si="163"/>
        <v/>
      </c>
    </row>
    <row r="3464" spans="1:11" x14ac:dyDescent="0.3">
      <c r="A3464" t="str">
        <f t="shared" si="164"/>
        <v/>
      </c>
      <c r="G3464" s="22" t="str">
        <f>IF(C3464="","",INDEX('Tilbudt påslag'!$C$8:$C$12,MATCH($B3464,'Tilbudt påslag'!$B$8:$B$12,0),1))</f>
        <v/>
      </c>
      <c r="H3464" t="str">
        <f t="shared" si="162"/>
        <v/>
      </c>
      <c r="K3464" t="str">
        <f t="shared" si="163"/>
        <v/>
      </c>
    </row>
    <row r="3465" spans="1:11" x14ac:dyDescent="0.3">
      <c r="A3465" t="str">
        <f t="shared" si="164"/>
        <v/>
      </c>
      <c r="G3465" s="22" t="str">
        <f>IF(C3465="","",INDEX('Tilbudt påslag'!$C$8:$C$12,MATCH($B3465,'Tilbudt påslag'!$B$8:$B$12,0),1))</f>
        <v/>
      </c>
      <c r="H3465" t="str">
        <f t="shared" si="162"/>
        <v/>
      </c>
      <c r="K3465" t="str">
        <f t="shared" si="163"/>
        <v/>
      </c>
    </row>
    <row r="3466" spans="1:11" x14ac:dyDescent="0.3">
      <c r="A3466" t="str">
        <f t="shared" si="164"/>
        <v/>
      </c>
      <c r="G3466" s="22" t="str">
        <f>IF(C3466="","",INDEX('Tilbudt påslag'!$C$8:$C$12,MATCH($B3466,'Tilbudt påslag'!$B$8:$B$12,0),1))</f>
        <v/>
      </c>
      <c r="H3466" t="str">
        <f t="shared" si="162"/>
        <v/>
      </c>
      <c r="K3466" t="str">
        <f t="shared" si="163"/>
        <v/>
      </c>
    </row>
    <row r="3467" spans="1:11" x14ac:dyDescent="0.3">
      <c r="A3467" t="str">
        <f t="shared" si="164"/>
        <v/>
      </c>
      <c r="G3467" s="22" t="str">
        <f>IF(C3467="","",INDEX('Tilbudt påslag'!$C$8:$C$12,MATCH($B3467,'Tilbudt påslag'!$B$8:$B$12,0),1))</f>
        <v/>
      </c>
      <c r="H3467" t="str">
        <f t="shared" si="162"/>
        <v/>
      </c>
      <c r="K3467" t="str">
        <f t="shared" si="163"/>
        <v/>
      </c>
    </row>
    <row r="3468" spans="1:11" x14ac:dyDescent="0.3">
      <c r="A3468" t="str">
        <f t="shared" si="164"/>
        <v/>
      </c>
      <c r="G3468" s="22" t="str">
        <f>IF(C3468="","",INDEX('Tilbudt påslag'!$C$8:$C$12,MATCH($B3468,'Tilbudt påslag'!$B$8:$B$12,0),1))</f>
        <v/>
      </c>
      <c r="H3468" t="str">
        <f t="shared" si="162"/>
        <v/>
      </c>
      <c r="K3468" t="str">
        <f t="shared" si="163"/>
        <v/>
      </c>
    </row>
    <row r="3469" spans="1:11" x14ac:dyDescent="0.3">
      <c r="A3469" t="str">
        <f t="shared" si="164"/>
        <v/>
      </c>
      <c r="G3469" s="22" t="str">
        <f>IF(C3469="","",INDEX('Tilbudt påslag'!$C$8:$C$12,MATCH($B3469,'Tilbudt påslag'!$B$8:$B$12,0),1))</f>
        <v/>
      </c>
      <c r="H3469" t="str">
        <f t="shared" si="162"/>
        <v/>
      </c>
      <c r="K3469" t="str">
        <f t="shared" si="163"/>
        <v/>
      </c>
    </row>
    <row r="3470" spans="1:11" x14ac:dyDescent="0.3">
      <c r="A3470" t="str">
        <f t="shared" si="164"/>
        <v/>
      </c>
      <c r="G3470" s="22" t="str">
        <f>IF(C3470="","",INDEX('Tilbudt påslag'!$C$8:$C$12,MATCH($B3470,'Tilbudt påslag'!$B$8:$B$12,0),1))</f>
        <v/>
      </c>
      <c r="H3470" t="str">
        <f t="shared" si="162"/>
        <v/>
      </c>
      <c r="K3470" t="str">
        <f t="shared" si="163"/>
        <v/>
      </c>
    </row>
    <row r="3471" spans="1:11" x14ac:dyDescent="0.3">
      <c r="A3471" t="str">
        <f t="shared" si="164"/>
        <v/>
      </c>
      <c r="G3471" s="22" t="str">
        <f>IF(C3471="","",INDEX('Tilbudt påslag'!$C$8:$C$12,MATCH($B3471,'Tilbudt påslag'!$B$8:$B$12,0),1))</f>
        <v/>
      </c>
      <c r="H3471" t="str">
        <f t="shared" si="162"/>
        <v/>
      </c>
      <c r="K3471" t="str">
        <f t="shared" si="163"/>
        <v/>
      </c>
    </row>
    <row r="3472" spans="1:11" x14ac:dyDescent="0.3">
      <c r="A3472" t="str">
        <f t="shared" si="164"/>
        <v/>
      </c>
      <c r="G3472" s="22" t="str">
        <f>IF(C3472="","",INDEX('Tilbudt påslag'!$C$8:$C$12,MATCH($B3472,'Tilbudt påslag'!$B$8:$B$12,0),1))</f>
        <v/>
      </c>
      <c r="H3472" t="str">
        <f t="shared" si="162"/>
        <v/>
      </c>
      <c r="K3472" t="str">
        <f t="shared" si="163"/>
        <v/>
      </c>
    </row>
    <row r="3473" spans="1:11" x14ac:dyDescent="0.3">
      <c r="A3473" t="str">
        <f t="shared" si="164"/>
        <v/>
      </c>
      <c r="G3473" s="22" t="str">
        <f>IF(C3473="","",INDEX('Tilbudt påslag'!$C$8:$C$12,MATCH($B3473,'Tilbudt påslag'!$B$8:$B$12,0),1))</f>
        <v/>
      </c>
      <c r="H3473" t="str">
        <f t="shared" si="162"/>
        <v/>
      </c>
      <c r="K3473" t="str">
        <f t="shared" si="163"/>
        <v/>
      </c>
    </row>
    <row r="3474" spans="1:11" x14ac:dyDescent="0.3">
      <c r="A3474" t="str">
        <f t="shared" si="164"/>
        <v/>
      </c>
      <c r="G3474" s="22" t="str">
        <f>IF(C3474="","",INDEX('Tilbudt påslag'!$C$8:$C$12,MATCH($B3474,'Tilbudt påslag'!$B$8:$B$12,0),1))</f>
        <v/>
      </c>
      <c r="H3474" t="str">
        <f t="shared" si="162"/>
        <v/>
      </c>
      <c r="K3474" t="str">
        <f t="shared" si="163"/>
        <v/>
      </c>
    </row>
    <row r="3475" spans="1:11" x14ac:dyDescent="0.3">
      <c r="A3475" t="str">
        <f t="shared" si="164"/>
        <v/>
      </c>
      <c r="G3475" s="22" t="str">
        <f>IF(C3475="","",INDEX('Tilbudt påslag'!$C$8:$C$12,MATCH($B3475,'Tilbudt påslag'!$B$8:$B$12,0),1))</f>
        <v/>
      </c>
      <c r="H3475" t="str">
        <f t="shared" si="162"/>
        <v/>
      </c>
      <c r="K3475" t="str">
        <f t="shared" si="163"/>
        <v/>
      </c>
    </row>
    <row r="3476" spans="1:11" x14ac:dyDescent="0.3">
      <c r="A3476" t="str">
        <f t="shared" si="164"/>
        <v/>
      </c>
      <c r="G3476" s="22" t="str">
        <f>IF(C3476="","",INDEX('Tilbudt påslag'!$C$8:$C$12,MATCH($B3476,'Tilbudt påslag'!$B$8:$B$12,0),1))</f>
        <v/>
      </c>
      <c r="H3476" t="str">
        <f t="shared" si="162"/>
        <v/>
      </c>
      <c r="K3476" t="str">
        <f t="shared" si="163"/>
        <v/>
      </c>
    </row>
    <row r="3477" spans="1:11" x14ac:dyDescent="0.3">
      <c r="A3477" t="str">
        <f t="shared" si="164"/>
        <v/>
      </c>
      <c r="G3477" s="22" t="str">
        <f>IF(C3477="","",INDEX('Tilbudt påslag'!$C$8:$C$12,MATCH($B3477,'Tilbudt påslag'!$B$8:$B$12,0),1))</f>
        <v/>
      </c>
      <c r="H3477" t="str">
        <f t="shared" si="162"/>
        <v/>
      </c>
      <c r="K3477" t="str">
        <f t="shared" si="163"/>
        <v/>
      </c>
    </row>
    <row r="3478" spans="1:11" x14ac:dyDescent="0.3">
      <c r="A3478" t="str">
        <f t="shared" si="164"/>
        <v/>
      </c>
      <c r="G3478" s="22" t="str">
        <f>IF(C3478="","",INDEX('Tilbudt påslag'!$C$8:$C$12,MATCH($B3478,'Tilbudt påslag'!$B$8:$B$12,0),1))</f>
        <v/>
      </c>
      <c r="H3478" t="str">
        <f t="shared" si="162"/>
        <v/>
      </c>
      <c r="K3478" t="str">
        <f t="shared" si="163"/>
        <v/>
      </c>
    </row>
    <row r="3479" spans="1:11" x14ac:dyDescent="0.3">
      <c r="A3479" t="str">
        <f t="shared" si="164"/>
        <v/>
      </c>
      <c r="G3479" s="22" t="str">
        <f>IF(C3479="","",INDEX('Tilbudt påslag'!$C$8:$C$12,MATCH($B3479,'Tilbudt påslag'!$B$8:$B$12,0),1))</f>
        <v/>
      </c>
      <c r="H3479" t="str">
        <f t="shared" si="162"/>
        <v/>
      </c>
      <c r="K3479" t="str">
        <f t="shared" si="163"/>
        <v/>
      </c>
    </row>
    <row r="3480" spans="1:11" x14ac:dyDescent="0.3">
      <c r="A3480" t="str">
        <f t="shared" si="164"/>
        <v/>
      </c>
      <c r="G3480" s="22" t="str">
        <f>IF(C3480="","",INDEX('Tilbudt påslag'!$C$8:$C$12,MATCH($B3480,'Tilbudt påslag'!$B$8:$B$12,0),1))</f>
        <v/>
      </c>
      <c r="H3480" t="str">
        <f t="shared" si="162"/>
        <v/>
      </c>
      <c r="K3480" t="str">
        <f t="shared" si="163"/>
        <v/>
      </c>
    </row>
    <row r="3481" spans="1:11" x14ac:dyDescent="0.3">
      <c r="A3481" t="str">
        <f t="shared" si="164"/>
        <v/>
      </c>
      <c r="G3481" s="22" t="str">
        <f>IF(C3481="","",INDEX('Tilbudt påslag'!$C$8:$C$12,MATCH($B3481,'Tilbudt påslag'!$B$8:$B$12,0),1))</f>
        <v/>
      </c>
      <c r="H3481" t="str">
        <f t="shared" si="162"/>
        <v/>
      </c>
      <c r="K3481" t="str">
        <f t="shared" si="163"/>
        <v/>
      </c>
    </row>
    <row r="3482" spans="1:11" x14ac:dyDescent="0.3">
      <c r="A3482" t="str">
        <f t="shared" si="164"/>
        <v/>
      </c>
      <c r="G3482" s="22" t="str">
        <f>IF(C3482="","",INDEX('Tilbudt påslag'!$C$8:$C$12,MATCH($B3482,'Tilbudt påslag'!$B$8:$B$12,0),1))</f>
        <v/>
      </c>
      <c r="H3482" t="str">
        <f t="shared" si="162"/>
        <v/>
      </c>
      <c r="K3482" t="str">
        <f t="shared" si="163"/>
        <v/>
      </c>
    </row>
    <row r="3483" spans="1:11" x14ac:dyDescent="0.3">
      <c r="A3483" t="str">
        <f t="shared" si="164"/>
        <v/>
      </c>
      <c r="G3483" s="22" t="str">
        <f>IF(C3483="","",INDEX('Tilbudt påslag'!$C$8:$C$12,MATCH($B3483,'Tilbudt påslag'!$B$8:$B$12,0),1))</f>
        <v/>
      </c>
      <c r="H3483" t="str">
        <f t="shared" si="162"/>
        <v/>
      </c>
      <c r="K3483" t="str">
        <f t="shared" si="163"/>
        <v/>
      </c>
    </row>
    <row r="3484" spans="1:11" x14ac:dyDescent="0.3">
      <c r="A3484" t="str">
        <f t="shared" si="164"/>
        <v/>
      </c>
      <c r="G3484" s="22" t="str">
        <f>IF(C3484="","",INDEX('Tilbudt påslag'!$C$8:$C$12,MATCH($B3484,'Tilbudt påslag'!$B$8:$B$12,0),1))</f>
        <v/>
      </c>
      <c r="H3484" t="str">
        <f t="shared" si="162"/>
        <v/>
      </c>
      <c r="K3484" t="str">
        <f t="shared" si="163"/>
        <v/>
      </c>
    </row>
    <row r="3485" spans="1:11" x14ac:dyDescent="0.3">
      <c r="A3485" t="str">
        <f t="shared" si="164"/>
        <v/>
      </c>
      <c r="G3485" s="22" t="str">
        <f>IF(C3485="","",INDEX('Tilbudt påslag'!$C$8:$C$12,MATCH($B3485,'Tilbudt påslag'!$B$8:$B$12,0),1))</f>
        <v/>
      </c>
      <c r="H3485" t="str">
        <f t="shared" si="162"/>
        <v/>
      </c>
      <c r="K3485" t="str">
        <f t="shared" si="163"/>
        <v/>
      </c>
    </row>
    <row r="3486" spans="1:11" x14ac:dyDescent="0.3">
      <c r="A3486" t="str">
        <f t="shared" si="164"/>
        <v/>
      </c>
      <c r="G3486" s="22" t="str">
        <f>IF(C3486="","",INDEX('Tilbudt påslag'!$C$8:$C$12,MATCH($B3486,'Tilbudt påslag'!$B$8:$B$12,0),1))</f>
        <v/>
      </c>
      <c r="H3486" t="str">
        <f t="shared" si="162"/>
        <v/>
      </c>
      <c r="K3486" t="str">
        <f t="shared" si="163"/>
        <v/>
      </c>
    </row>
    <row r="3487" spans="1:11" x14ac:dyDescent="0.3">
      <c r="A3487" t="str">
        <f t="shared" si="164"/>
        <v/>
      </c>
      <c r="G3487" s="22" t="str">
        <f>IF(C3487="","",INDEX('Tilbudt påslag'!$C$8:$C$12,MATCH($B3487,'Tilbudt påslag'!$B$8:$B$12,0),1))</f>
        <v/>
      </c>
      <c r="H3487" t="str">
        <f t="shared" si="162"/>
        <v/>
      </c>
      <c r="K3487" t="str">
        <f t="shared" si="163"/>
        <v/>
      </c>
    </row>
    <row r="3488" spans="1:11" x14ac:dyDescent="0.3">
      <c r="A3488" t="str">
        <f t="shared" si="164"/>
        <v/>
      </c>
      <c r="G3488" s="22" t="str">
        <f>IF(C3488="","",INDEX('Tilbudt påslag'!$C$8:$C$12,MATCH($B3488,'Tilbudt påslag'!$B$8:$B$12,0),1))</f>
        <v/>
      </c>
      <c r="H3488" t="str">
        <f t="shared" si="162"/>
        <v/>
      </c>
      <c r="K3488" t="str">
        <f t="shared" si="163"/>
        <v/>
      </c>
    </row>
    <row r="3489" spans="1:11" x14ac:dyDescent="0.3">
      <c r="A3489" t="str">
        <f t="shared" si="164"/>
        <v/>
      </c>
      <c r="G3489" s="22" t="str">
        <f>IF(C3489="","",INDEX('Tilbudt påslag'!$C$8:$C$12,MATCH($B3489,'Tilbudt påslag'!$B$8:$B$12,0),1))</f>
        <v/>
      </c>
      <c r="H3489" t="str">
        <f t="shared" si="162"/>
        <v/>
      </c>
      <c r="K3489" t="str">
        <f t="shared" si="163"/>
        <v/>
      </c>
    </row>
    <row r="3490" spans="1:11" x14ac:dyDescent="0.3">
      <c r="A3490" t="str">
        <f t="shared" si="164"/>
        <v/>
      </c>
      <c r="G3490" s="22" t="str">
        <f>IF(C3490="","",INDEX('Tilbudt påslag'!$C$8:$C$12,MATCH($B3490,'Tilbudt påslag'!$B$8:$B$12,0),1))</f>
        <v/>
      </c>
      <c r="H3490" t="str">
        <f t="shared" si="162"/>
        <v/>
      </c>
      <c r="K3490" t="str">
        <f t="shared" si="163"/>
        <v/>
      </c>
    </row>
    <row r="3491" spans="1:11" x14ac:dyDescent="0.3">
      <c r="A3491" t="str">
        <f t="shared" si="164"/>
        <v/>
      </c>
      <c r="G3491" s="22" t="str">
        <f>IF(C3491="","",INDEX('Tilbudt påslag'!$C$8:$C$12,MATCH($B3491,'Tilbudt påslag'!$B$8:$B$12,0),1))</f>
        <v/>
      </c>
      <c r="H3491" t="str">
        <f t="shared" si="162"/>
        <v/>
      </c>
      <c r="K3491" t="str">
        <f t="shared" si="163"/>
        <v/>
      </c>
    </row>
    <row r="3492" spans="1:11" x14ac:dyDescent="0.3">
      <c r="A3492" t="str">
        <f t="shared" si="164"/>
        <v/>
      </c>
      <c r="G3492" s="22" t="str">
        <f>IF(C3492="","",INDEX('Tilbudt påslag'!$C$8:$C$12,MATCH($B3492,'Tilbudt påslag'!$B$8:$B$12,0),1))</f>
        <v/>
      </c>
      <c r="H3492" t="str">
        <f t="shared" si="162"/>
        <v/>
      </c>
      <c r="K3492" t="str">
        <f t="shared" si="163"/>
        <v/>
      </c>
    </row>
    <row r="3493" spans="1:11" x14ac:dyDescent="0.3">
      <c r="A3493" t="str">
        <f t="shared" si="164"/>
        <v/>
      </c>
      <c r="G3493" s="22" t="str">
        <f>IF(C3493="","",INDEX('Tilbudt påslag'!$C$8:$C$12,MATCH($B3493,'Tilbudt påslag'!$B$8:$B$12,0),1))</f>
        <v/>
      </c>
      <c r="H3493" t="str">
        <f t="shared" si="162"/>
        <v/>
      </c>
      <c r="K3493" t="str">
        <f t="shared" si="163"/>
        <v/>
      </c>
    </row>
    <row r="3494" spans="1:11" x14ac:dyDescent="0.3">
      <c r="A3494" t="str">
        <f t="shared" si="164"/>
        <v/>
      </c>
      <c r="G3494" s="22" t="str">
        <f>IF(C3494="","",INDEX('Tilbudt påslag'!$C$8:$C$12,MATCH($B3494,'Tilbudt påslag'!$B$8:$B$12,0),1))</f>
        <v/>
      </c>
      <c r="H3494" t="str">
        <f t="shared" si="162"/>
        <v/>
      </c>
      <c r="K3494" t="str">
        <f t="shared" si="163"/>
        <v/>
      </c>
    </row>
    <row r="3495" spans="1:11" x14ac:dyDescent="0.3">
      <c r="A3495" t="str">
        <f t="shared" si="164"/>
        <v/>
      </c>
      <c r="G3495" s="22" t="str">
        <f>IF(C3495="","",INDEX('Tilbudt påslag'!$C$8:$C$12,MATCH($B3495,'Tilbudt påslag'!$B$8:$B$12,0),1))</f>
        <v/>
      </c>
      <c r="H3495" t="str">
        <f t="shared" si="162"/>
        <v/>
      </c>
      <c r="K3495" t="str">
        <f t="shared" si="163"/>
        <v/>
      </c>
    </row>
    <row r="3496" spans="1:11" x14ac:dyDescent="0.3">
      <c r="A3496" t="str">
        <f t="shared" si="164"/>
        <v/>
      </c>
      <c r="G3496" s="22" t="str">
        <f>IF(C3496="","",INDEX('Tilbudt påslag'!$C$8:$C$12,MATCH($B3496,'Tilbudt påslag'!$B$8:$B$12,0),1))</f>
        <v/>
      </c>
      <c r="H3496" t="str">
        <f t="shared" si="162"/>
        <v/>
      </c>
      <c r="K3496" t="str">
        <f t="shared" si="163"/>
        <v/>
      </c>
    </row>
    <row r="3497" spans="1:11" x14ac:dyDescent="0.3">
      <c r="A3497" t="str">
        <f t="shared" si="164"/>
        <v/>
      </c>
      <c r="G3497" s="22" t="str">
        <f>IF(C3497="","",INDEX('Tilbudt påslag'!$C$8:$C$12,MATCH($B3497,'Tilbudt påslag'!$B$8:$B$12,0),1))</f>
        <v/>
      </c>
      <c r="H3497" t="str">
        <f t="shared" si="162"/>
        <v/>
      </c>
      <c r="K3497" t="str">
        <f t="shared" si="163"/>
        <v/>
      </c>
    </row>
    <row r="3498" spans="1:11" x14ac:dyDescent="0.3">
      <c r="A3498" t="str">
        <f t="shared" si="164"/>
        <v/>
      </c>
      <c r="G3498" s="22" t="str">
        <f>IF(C3498="","",INDEX('Tilbudt påslag'!$C$8:$C$12,MATCH($B3498,'Tilbudt påslag'!$B$8:$B$12,0),1))</f>
        <v/>
      </c>
      <c r="H3498" t="str">
        <f t="shared" si="162"/>
        <v/>
      </c>
      <c r="K3498" t="str">
        <f t="shared" si="163"/>
        <v/>
      </c>
    </row>
    <row r="3499" spans="1:11" x14ac:dyDescent="0.3">
      <c r="A3499" t="str">
        <f t="shared" si="164"/>
        <v/>
      </c>
      <c r="G3499" s="22" t="str">
        <f>IF(C3499="","",INDEX('Tilbudt påslag'!$C$8:$C$12,MATCH($B3499,'Tilbudt påslag'!$B$8:$B$12,0),1))</f>
        <v/>
      </c>
      <c r="H3499" t="str">
        <f t="shared" si="162"/>
        <v/>
      </c>
      <c r="K3499" t="str">
        <f t="shared" si="163"/>
        <v/>
      </c>
    </row>
    <row r="3500" spans="1:11" x14ac:dyDescent="0.3">
      <c r="A3500" t="str">
        <f t="shared" si="164"/>
        <v/>
      </c>
      <c r="G3500" s="22" t="str">
        <f>IF(C3500="","",INDEX('Tilbudt påslag'!$C$8:$C$12,MATCH($B3500,'Tilbudt påslag'!$B$8:$B$12,0),1))</f>
        <v/>
      </c>
      <c r="H3500" t="str">
        <f t="shared" si="162"/>
        <v/>
      </c>
      <c r="K3500" t="str">
        <f t="shared" si="163"/>
        <v/>
      </c>
    </row>
    <row r="3501" spans="1:11" x14ac:dyDescent="0.3">
      <c r="A3501" t="str">
        <f t="shared" si="164"/>
        <v/>
      </c>
      <c r="G3501" s="22" t="str">
        <f>IF(C3501="","",INDEX('Tilbudt påslag'!$C$8:$C$12,MATCH($B3501,'Tilbudt påslag'!$B$8:$B$12,0),1))</f>
        <v/>
      </c>
      <c r="H3501" t="str">
        <f t="shared" si="162"/>
        <v/>
      </c>
      <c r="K3501" t="str">
        <f t="shared" si="163"/>
        <v/>
      </c>
    </row>
    <row r="3502" spans="1:11" x14ac:dyDescent="0.3">
      <c r="A3502" t="str">
        <f t="shared" si="164"/>
        <v/>
      </c>
      <c r="G3502" s="22" t="str">
        <f>IF(C3502="","",INDEX('Tilbudt påslag'!$C$8:$C$12,MATCH($B3502,'Tilbudt påslag'!$B$8:$B$12,0),1))</f>
        <v/>
      </c>
      <c r="H3502" t="str">
        <f t="shared" si="162"/>
        <v/>
      </c>
      <c r="K3502" t="str">
        <f t="shared" si="163"/>
        <v/>
      </c>
    </row>
    <row r="3503" spans="1:11" x14ac:dyDescent="0.3">
      <c r="A3503" t="str">
        <f t="shared" si="164"/>
        <v/>
      </c>
      <c r="G3503" s="22" t="str">
        <f>IF(C3503="","",INDEX('Tilbudt påslag'!$C$8:$C$12,MATCH($B3503,'Tilbudt påslag'!$B$8:$B$12,0),1))</f>
        <v/>
      </c>
      <c r="H3503" t="str">
        <f t="shared" si="162"/>
        <v/>
      </c>
      <c r="K3503" t="str">
        <f t="shared" si="163"/>
        <v/>
      </c>
    </row>
    <row r="3504" spans="1:11" x14ac:dyDescent="0.3">
      <c r="A3504" t="str">
        <f t="shared" si="164"/>
        <v/>
      </c>
      <c r="G3504" s="22" t="str">
        <f>IF(C3504="","",INDEX('Tilbudt påslag'!$C$8:$C$12,MATCH($B3504,'Tilbudt påslag'!$B$8:$B$12,0),1))</f>
        <v/>
      </c>
      <c r="H3504" t="str">
        <f t="shared" si="162"/>
        <v/>
      </c>
      <c r="K3504" t="str">
        <f t="shared" si="163"/>
        <v/>
      </c>
    </row>
    <row r="3505" spans="1:11" x14ac:dyDescent="0.3">
      <c r="A3505" t="str">
        <f t="shared" si="164"/>
        <v/>
      </c>
      <c r="G3505" s="22" t="str">
        <f>IF(C3505="","",INDEX('Tilbudt påslag'!$C$8:$C$12,MATCH($B3505,'Tilbudt påslag'!$B$8:$B$12,0),1))</f>
        <v/>
      </c>
      <c r="H3505" t="str">
        <f t="shared" si="162"/>
        <v/>
      </c>
      <c r="K3505" t="str">
        <f t="shared" si="163"/>
        <v/>
      </c>
    </row>
    <row r="3506" spans="1:11" x14ac:dyDescent="0.3">
      <c r="A3506" t="str">
        <f t="shared" si="164"/>
        <v/>
      </c>
      <c r="G3506" s="22" t="str">
        <f>IF(C3506="","",INDEX('Tilbudt påslag'!$C$8:$C$12,MATCH($B3506,'Tilbudt påslag'!$B$8:$B$12,0),1))</f>
        <v/>
      </c>
      <c r="H3506" t="str">
        <f t="shared" si="162"/>
        <v/>
      </c>
      <c r="K3506" t="str">
        <f t="shared" si="163"/>
        <v/>
      </c>
    </row>
    <row r="3507" spans="1:11" x14ac:dyDescent="0.3">
      <c r="A3507" t="str">
        <f t="shared" si="164"/>
        <v/>
      </c>
      <c r="G3507" s="22" t="str">
        <f>IF(C3507="","",INDEX('Tilbudt påslag'!$C$8:$C$12,MATCH($B3507,'Tilbudt påslag'!$B$8:$B$12,0),1))</f>
        <v/>
      </c>
      <c r="H3507" t="str">
        <f t="shared" si="162"/>
        <v/>
      </c>
      <c r="K3507" t="str">
        <f t="shared" si="163"/>
        <v/>
      </c>
    </row>
    <row r="3508" spans="1:11" x14ac:dyDescent="0.3">
      <c r="A3508" t="str">
        <f t="shared" si="164"/>
        <v/>
      </c>
      <c r="G3508" s="22" t="str">
        <f>IF(C3508="","",INDEX('Tilbudt påslag'!$C$8:$C$12,MATCH($B3508,'Tilbudt påslag'!$B$8:$B$12,0),1))</f>
        <v/>
      </c>
      <c r="H3508" t="str">
        <f t="shared" si="162"/>
        <v/>
      </c>
      <c r="K3508" t="str">
        <f t="shared" si="163"/>
        <v/>
      </c>
    </row>
    <row r="3509" spans="1:11" x14ac:dyDescent="0.3">
      <c r="A3509" t="str">
        <f t="shared" si="164"/>
        <v/>
      </c>
      <c r="G3509" s="22" t="str">
        <f>IF(C3509="","",INDEX('Tilbudt påslag'!$C$8:$C$12,MATCH($B3509,'Tilbudt påslag'!$B$8:$B$12,0),1))</f>
        <v/>
      </c>
      <c r="H3509" t="str">
        <f t="shared" si="162"/>
        <v/>
      </c>
      <c r="K3509" t="str">
        <f t="shared" si="163"/>
        <v/>
      </c>
    </row>
    <row r="3510" spans="1:11" x14ac:dyDescent="0.3">
      <c r="A3510" t="str">
        <f t="shared" si="164"/>
        <v/>
      </c>
      <c r="G3510" s="22" t="str">
        <f>IF(C3510="","",INDEX('Tilbudt påslag'!$C$8:$C$12,MATCH($B3510,'Tilbudt påslag'!$B$8:$B$12,0),1))</f>
        <v/>
      </c>
      <c r="H3510" t="str">
        <f t="shared" si="162"/>
        <v/>
      </c>
      <c r="K3510" t="str">
        <f t="shared" si="163"/>
        <v/>
      </c>
    </row>
    <row r="3511" spans="1:11" x14ac:dyDescent="0.3">
      <c r="A3511" t="str">
        <f t="shared" si="164"/>
        <v/>
      </c>
      <c r="G3511" s="22" t="str">
        <f>IF(C3511="","",INDEX('Tilbudt påslag'!$C$8:$C$12,MATCH($B3511,'Tilbudt påslag'!$B$8:$B$12,0),1))</f>
        <v/>
      </c>
      <c r="H3511" t="str">
        <f t="shared" si="162"/>
        <v/>
      </c>
      <c r="K3511" t="str">
        <f t="shared" si="163"/>
        <v/>
      </c>
    </row>
    <row r="3512" spans="1:11" x14ac:dyDescent="0.3">
      <c r="A3512" t="str">
        <f t="shared" si="164"/>
        <v/>
      </c>
      <c r="G3512" s="22" t="str">
        <f>IF(C3512="","",INDEX('Tilbudt påslag'!$C$8:$C$12,MATCH($B3512,'Tilbudt påslag'!$B$8:$B$12,0),1))</f>
        <v/>
      </c>
      <c r="H3512" t="str">
        <f t="shared" si="162"/>
        <v/>
      </c>
      <c r="K3512" t="str">
        <f t="shared" si="163"/>
        <v/>
      </c>
    </row>
    <row r="3513" spans="1:11" x14ac:dyDescent="0.3">
      <c r="A3513" t="str">
        <f t="shared" si="164"/>
        <v/>
      </c>
      <c r="G3513" s="22" t="str">
        <f>IF(C3513="","",INDEX('Tilbudt påslag'!$C$8:$C$12,MATCH($B3513,'Tilbudt påslag'!$B$8:$B$12,0),1))</f>
        <v/>
      </c>
      <c r="H3513" t="str">
        <f t="shared" si="162"/>
        <v/>
      </c>
      <c r="K3513" t="str">
        <f t="shared" si="163"/>
        <v/>
      </c>
    </row>
    <row r="3514" spans="1:11" x14ac:dyDescent="0.3">
      <c r="A3514" t="str">
        <f t="shared" si="164"/>
        <v/>
      </c>
      <c r="G3514" s="22" t="str">
        <f>IF(C3514="","",INDEX('Tilbudt påslag'!$C$8:$C$12,MATCH($B3514,'Tilbudt påslag'!$B$8:$B$12,0),1))</f>
        <v/>
      </c>
      <c r="H3514" t="str">
        <f t="shared" si="162"/>
        <v/>
      </c>
      <c r="K3514" t="str">
        <f t="shared" si="163"/>
        <v/>
      </c>
    </row>
    <row r="3515" spans="1:11" x14ac:dyDescent="0.3">
      <c r="A3515" t="str">
        <f t="shared" si="164"/>
        <v/>
      </c>
      <c r="G3515" s="22" t="str">
        <f>IF(C3515="","",INDEX('Tilbudt påslag'!$C$8:$C$12,MATCH($B3515,'Tilbudt påslag'!$B$8:$B$12,0),1))</f>
        <v/>
      </c>
      <c r="H3515" t="str">
        <f t="shared" si="162"/>
        <v/>
      </c>
      <c r="K3515" t="str">
        <f t="shared" si="163"/>
        <v/>
      </c>
    </row>
    <row r="3516" spans="1:11" x14ac:dyDescent="0.3">
      <c r="A3516" t="str">
        <f t="shared" si="164"/>
        <v/>
      </c>
      <c r="G3516" s="22" t="str">
        <f>IF(C3516="","",INDEX('Tilbudt påslag'!$C$8:$C$12,MATCH($B3516,'Tilbudt påslag'!$B$8:$B$12,0),1))</f>
        <v/>
      </c>
      <c r="H3516" t="str">
        <f t="shared" si="162"/>
        <v/>
      </c>
      <c r="K3516" t="str">
        <f t="shared" si="163"/>
        <v/>
      </c>
    </row>
    <row r="3517" spans="1:11" x14ac:dyDescent="0.3">
      <c r="A3517" t="str">
        <f t="shared" si="164"/>
        <v/>
      </c>
      <c r="G3517" s="22" t="str">
        <f>IF(C3517="","",INDEX('Tilbudt påslag'!$C$8:$C$12,MATCH($B3517,'Tilbudt påslag'!$B$8:$B$12,0),1))</f>
        <v/>
      </c>
      <c r="H3517" t="str">
        <f t="shared" si="162"/>
        <v/>
      </c>
      <c r="K3517" t="str">
        <f t="shared" si="163"/>
        <v/>
      </c>
    </row>
    <row r="3518" spans="1:11" x14ac:dyDescent="0.3">
      <c r="A3518" t="str">
        <f t="shared" si="164"/>
        <v/>
      </c>
      <c r="G3518" s="22" t="str">
        <f>IF(C3518="","",INDEX('Tilbudt påslag'!$C$8:$C$12,MATCH($B3518,'Tilbudt påslag'!$B$8:$B$12,0),1))</f>
        <v/>
      </c>
      <c r="H3518" t="str">
        <f t="shared" si="162"/>
        <v/>
      </c>
      <c r="K3518" t="str">
        <f t="shared" si="163"/>
        <v/>
      </c>
    </row>
    <row r="3519" spans="1:11" x14ac:dyDescent="0.3">
      <c r="A3519" t="str">
        <f t="shared" si="164"/>
        <v/>
      </c>
      <c r="G3519" s="22" t="str">
        <f>IF(C3519="","",INDEX('Tilbudt påslag'!$C$8:$C$12,MATCH($B3519,'Tilbudt påslag'!$B$8:$B$12,0),1))</f>
        <v/>
      </c>
      <c r="H3519" t="str">
        <f t="shared" si="162"/>
        <v/>
      </c>
      <c r="K3519" t="str">
        <f t="shared" si="163"/>
        <v/>
      </c>
    </row>
    <row r="3520" spans="1:11" x14ac:dyDescent="0.3">
      <c r="A3520" t="str">
        <f t="shared" si="164"/>
        <v/>
      </c>
      <c r="G3520" s="22" t="str">
        <f>IF(C3520="","",INDEX('Tilbudt påslag'!$C$8:$C$12,MATCH($B3520,'Tilbudt påslag'!$B$8:$B$12,0),1))</f>
        <v/>
      </c>
      <c r="H3520" t="str">
        <f t="shared" si="162"/>
        <v/>
      </c>
      <c r="K3520" t="str">
        <f t="shared" si="163"/>
        <v/>
      </c>
    </row>
    <row r="3521" spans="1:11" x14ac:dyDescent="0.3">
      <c r="A3521" t="str">
        <f t="shared" si="164"/>
        <v/>
      </c>
      <c r="G3521" s="22" t="str">
        <f>IF(C3521="","",INDEX('Tilbudt påslag'!$C$8:$C$12,MATCH($B3521,'Tilbudt påslag'!$B$8:$B$12,0),1))</f>
        <v/>
      </c>
      <c r="H3521" t="str">
        <f t="shared" si="162"/>
        <v/>
      </c>
      <c r="K3521" t="str">
        <f t="shared" si="163"/>
        <v/>
      </c>
    </row>
    <row r="3522" spans="1:11" x14ac:dyDescent="0.3">
      <c r="A3522" t="str">
        <f t="shared" si="164"/>
        <v/>
      </c>
      <c r="G3522" s="22" t="str">
        <f>IF(C3522="","",INDEX('Tilbudt påslag'!$C$8:$C$12,MATCH($B3522,'Tilbudt påslag'!$B$8:$B$12,0),1))</f>
        <v/>
      </c>
      <c r="H3522" t="str">
        <f t="shared" si="162"/>
        <v/>
      </c>
      <c r="K3522" t="str">
        <f t="shared" si="163"/>
        <v/>
      </c>
    </row>
    <row r="3523" spans="1:11" x14ac:dyDescent="0.3">
      <c r="A3523" t="str">
        <f t="shared" si="164"/>
        <v/>
      </c>
      <c r="G3523" s="22" t="str">
        <f>IF(C3523="","",INDEX('Tilbudt påslag'!$C$8:$C$12,MATCH($B3523,'Tilbudt påslag'!$B$8:$B$12,0),1))</f>
        <v/>
      </c>
      <c r="H3523" t="str">
        <f t="shared" ref="H3523:H3586" si="165">IF(G3523="","",$F3523*(1+$G3523))</f>
        <v/>
      </c>
      <c r="K3523" t="str">
        <f t="shared" ref="K3523:K3586" si="166">IF(C3523="","",$H3523*$J3523)</f>
        <v/>
      </c>
    </row>
    <row r="3524" spans="1:11" x14ac:dyDescent="0.3">
      <c r="A3524" t="str">
        <f t="shared" ref="A3524:A3587" si="167">IF(C3524="","",1+$A3523)</f>
        <v/>
      </c>
      <c r="G3524" s="22" t="str">
        <f>IF(C3524="","",INDEX('Tilbudt påslag'!$C$8:$C$12,MATCH($B3524,'Tilbudt påslag'!$B$8:$B$12,0),1))</f>
        <v/>
      </c>
      <c r="H3524" t="str">
        <f t="shared" si="165"/>
        <v/>
      </c>
      <c r="K3524" t="str">
        <f t="shared" si="166"/>
        <v/>
      </c>
    </row>
    <row r="3525" spans="1:11" x14ac:dyDescent="0.3">
      <c r="A3525" t="str">
        <f t="shared" si="167"/>
        <v/>
      </c>
      <c r="G3525" s="22" t="str">
        <f>IF(C3525="","",INDEX('Tilbudt påslag'!$C$8:$C$12,MATCH($B3525,'Tilbudt påslag'!$B$8:$B$12,0),1))</f>
        <v/>
      </c>
      <c r="H3525" t="str">
        <f t="shared" si="165"/>
        <v/>
      </c>
      <c r="K3525" t="str">
        <f t="shared" si="166"/>
        <v/>
      </c>
    </row>
    <row r="3526" spans="1:11" x14ac:dyDescent="0.3">
      <c r="A3526" t="str">
        <f t="shared" si="167"/>
        <v/>
      </c>
      <c r="G3526" s="22" t="str">
        <f>IF(C3526="","",INDEX('Tilbudt påslag'!$C$8:$C$12,MATCH($B3526,'Tilbudt påslag'!$B$8:$B$12,0),1))</f>
        <v/>
      </c>
      <c r="H3526" t="str">
        <f t="shared" si="165"/>
        <v/>
      </c>
      <c r="K3526" t="str">
        <f t="shared" si="166"/>
        <v/>
      </c>
    </row>
    <row r="3527" spans="1:11" x14ac:dyDescent="0.3">
      <c r="A3527" t="str">
        <f t="shared" si="167"/>
        <v/>
      </c>
      <c r="G3527" s="22" t="str">
        <f>IF(C3527="","",INDEX('Tilbudt påslag'!$C$8:$C$12,MATCH($B3527,'Tilbudt påslag'!$B$8:$B$12,0),1))</f>
        <v/>
      </c>
      <c r="H3527" t="str">
        <f t="shared" si="165"/>
        <v/>
      </c>
      <c r="K3527" t="str">
        <f t="shared" si="166"/>
        <v/>
      </c>
    </row>
    <row r="3528" spans="1:11" x14ac:dyDescent="0.3">
      <c r="A3528" t="str">
        <f t="shared" si="167"/>
        <v/>
      </c>
      <c r="G3528" s="22" t="str">
        <f>IF(C3528="","",INDEX('Tilbudt påslag'!$C$8:$C$12,MATCH($B3528,'Tilbudt påslag'!$B$8:$B$12,0),1))</f>
        <v/>
      </c>
      <c r="H3528" t="str">
        <f t="shared" si="165"/>
        <v/>
      </c>
      <c r="K3528" t="str">
        <f t="shared" si="166"/>
        <v/>
      </c>
    </row>
    <row r="3529" spans="1:11" x14ac:dyDescent="0.3">
      <c r="A3529" t="str">
        <f t="shared" si="167"/>
        <v/>
      </c>
      <c r="G3529" s="22" t="str">
        <f>IF(C3529="","",INDEX('Tilbudt påslag'!$C$8:$C$12,MATCH($B3529,'Tilbudt påslag'!$B$8:$B$12,0),1))</f>
        <v/>
      </c>
      <c r="H3529" t="str">
        <f t="shared" si="165"/>
        <v/>
      </c>
      <c r="K3529" t="str">
        <f t="shared" si="166"/>
        <v/>
      </c>
    </row>
    <row r="3530" spans="1:11" x14ac:dyDescent="0.3">
      <c r="A3530" t="str">
        <f t="shared" si="167"/>
        <v/>
      </c>
      <c r="G3530" s="22" t="str">
        <f>IF(C3530="","",INDEX('Tilbudt påslag'!$C$8:$C$12,MATCH($B3530,'Tilbudt påslag'!$B$8:$B$12,0),1))</f>
        <v/>
      </c>
      <c r="H3530" t="str">
        <f t="shared" si="165"/>
        <v/>
      </c>
      <c r="K3530" t="str">
        <f t="shared" si="166"/>
        <v/>
      </c>
    </row>
    <row r="3531" spans="1:11" x14ac:dyDescent="0.3">
      <c r="A3531" t="str">
        <f t="shared" si="167"/>
        <v/>
      </c>
      <c r="G3531" s="22" t="str">
        <f>IF(C3531="","",INDEX('Tilbudt påslag'!$C$8:$C$12,MATCH($B3531,'Tilbudt påslag'!$B$8:$B$12,0),1))</f>
        <v/>
      </c>
      <c r="H3531" t="str">
        <f t="shared" si="165"/>
        <v/>
      </c>
      <c r="K3531" t="str">
        <f t="shared" si="166"/>
        <v/>
      </c>
    </row>
    <row r="3532" spans="1:11" x14ac:dyDescent="0.3">
      <c r="A3532" t="str">
        <f t="shared" si="167"/>
        <v/>
      </c>
      <c r="G3532" s="22" t="str">
        <f>IF(C3532="","",INDEX('Tilbudt påslag'!$C$8:$C$12,MATCH($B3532,'Tilbudt påslag'!$B$8:$B$12,0),1))</f>
        <v/>
      </c>
      <c r="H3532" t="str">
        <f t="shared" si="165"/>
        <v/>
      </c>
      <c r="K3532" t="str">
        <f t="shared" si="166"/>
        <v/>
      </c>
    </row>
    <row r="3533" spans="1:11" x14ac:dyDescent="0.3">
      <c r="A3533" t="str">
        <f t="shared" si="167"/>
        <v/>
      </c>
      <c r="G3533" s="22" t="str">
        <f>IF(C3533="","",INDEX('Tilbudt påslag'!$C$8:$C$12,MATCH($B3533,'Tilbudt påslag'!$B$8:$B$12,0),1))</f>
        <v/>
      </c>
      <c r="H3533" t="str">
        <f t="shared" si="165"/>
        <v/>
      </c>
      <c r="K3533" t="str">
        <f t="shared" si="166"/>
        <v/>
      </c>
    </row>
    <row r="3534" spans="1:11" x14ac:dyDescent="0.3">
      <c r="A3534" t="str">
        <f t="shared" si="167"/>
        <v/>
      </c>
      <c r="G3534" s="22" t="str">
        <f>IF(C3534="","",INDEX('Tilbudt påslag'!$C$8:$C$12,MATCH($B3534,'Tilbudt påslag'!$B$8:$B$12,0),1))</f>
        <v/>
      </c>
      <c r="H3534" t="str">
        <f t="shared" si="165"/>
        <v/>
      </c>
      <c r="K3534" t="str">
        <f t="shared" si="166"/>
        <v/>
      </c>
    </row>
    <row r="3535" spans="1:11" x14ac:dyDescent="0.3">
      <c r="A3535" t="str">
        <f t="shared" si="167"/>
        <v/>
      </c>
      <c r="G3535" s="22" t="str">
        <f>IF(C3535="","",INDEX('Tilbudt påslag'!$C$8:$C$12,MATCH($B3535,'Tilbudt påslag'!$B$8:$B$12,0),1))</f>
        <v/>
      </c>
      <c r="H3535" t="str">
        <f t="shared" si="165"/>
        <v/>
      </c>
      <c r="K3535" t="str">
        <f t="shared" si="166"/>
        <v/>
      </c>
    </row>
    <row r="3536" spans="1:11" x14ac:dyDescent="0.3">
      <c r="A3536" t="str">
        <f t="shared" si="167"/>
        <v/>
      </c>
      <c r="G3536" s="22" t="str">
        <f>IF(C3536="","",INDEX('Tilbudt påslag'!$C$8:$C$12,MATCH($B3536,'Tilbudt påslag'!$B$8:$B$12,0),1))</f>
        <v/>
      </c>
      <c r="H3536" t="str">
        <f t="shared" si="165"/>
        <v/>
      </c>
      <c r="K3536" t="str">
        <f t="shared" si="166"/>
        <v/>
      </c>
    </row>
    <row r="3537" spans="1:11" x14ac:dyDescent="0.3">
      <c r="A3537" t="str">
        <f t="shared" si="167"/>
        <v/>
      </c>
      <c r="G3537" s="22" t="str">
        <f>IF(C3537="","",INDEX('Tilbudt påslag'!$C$8:$C$12,MATCH($B3537,'Tilbudt påslag'!$B$8:$B$12,0),1))</f>
        <v/>
      </c>
      <c r="H3537" t="str">
        <f t="shared" si="165"/>
        <v/>
      </c>
      <c r="K3537" t="str">
        <f t="shared" si="166"/>
        <v/>
      </c>
    </row>
    <row r="3538" spans="1:11" x14ac:dyDescent="0.3">
      <c r="A3538" t="str">
        <f t="shared" si="167"/>
        <v/>
      </c>
      <c r="G3538" s="22" t="str">
        <f>IF(C3538="","",INDEX('Tilbudt påslag'!$C$8:$C$12,MATCH($B3538,'Tilbudt påslag'!$B$8:$B$12,0),1))</f>
        <v/>
      </c>
      <c r="H3538" t="str">
        <f t="shared" si="165"/>
        <v/>
      </c>
      <c r="K3538" t="str">
        <f t="shared" si="166"/>
        <v/>
      </c>
    </row>
    <row r="3539" spans="1:11" x14ac:dyDescent="0.3">
      <c r="A3539" t="str">
        <f t="shared" si="167"/>
        <v/>
      </c>
      <c r="G3539" s="22" t="str">
        <f>IF(C3539="","",INDEX('Tilbudt påslag'!$C$8:$C$12,MATCH($B3539,'Tilbudt påslag'!$B$8:$B$12,0),1))</f>
        <v/>
      </c>
      <c r="H3539" t="str">
        <f t="shared" si="165"/>
        <v/>
      </c>
      <c r="K3539" t="str">
        <f t="shared" si="166"/>
        <v/>
      </c>
    </row>
    <row r="3540" spans="1:11" x14ac:dyDescent="0.3">
      <c r="A3540" t="str">
        <f t="shared" si="167"/>
        <v/>
      </c>
      <c r="G3540" s="22" t="str">
        <f>IF(C3540="","",INDEX('Tilbudt påslag'!$C$8:$C$12,MATCH($B3540,'Tilbudt påslag'!$B$8:$B$12,0),1))</f>
        <v/>
      </c>
      <c r="H3540" t="str">
        <f t="shared" si="165"/>
        <v/>
      </c>
      <c r="K3540" t="str">
        <f t="shared" si="166"/>
        <v/>
      </c>
    </row>
    <row r="3541" spans="1:11" x14ac:dyDescent="0.3">
      <c r="A3541" t="str">
        <f t="shared" si="167"/>
        <v/>
      </c>
      <c r="G3541" s="22" t="str">
        <f>IF(C3541="","",INDEX('Tilbudt påslag'!$C$8:$C$12,MATCH($B3541,'Tilbudt påslag'!$B$8:$B$12,0),1))</f>
        <v/>
      </c>
      <c r="H3541" t="str">
        <f t="shared" si="165"/>
        <v/>
      </c>
      <c r="K3541" t="str">
        <f t="shared" si="166"/>
        <v/>
      </c>
    </row>
    <row r="3542" spans="1:11" x14ac:dyDescent="0.3">
      <c r="A3542" t="str">
        <f t="shared" si="167"/>
        <v/>
      </c>
      <c r="G3542" s="22" t="str">
        <f>IF(C3542="","",INDEX('Tilbudt påslag'!$C$8:$C$12,MATCH($B3542,'Tilbudt påslag'!$B$8:$B$12,0),1))</f>
        <v/>
      </c>
      <c r="H3542" t="str">
        <f t="shared" si="165"/>
        <v/>
      </c>
      <c r="K3542" t="str">
        <f t="shared" si="166"/>
        <v/>
      </c>
    </row>
    <row r="3543" spans="1:11" x14ac:dyDescent="0.3">
      <c r="A3543" t="str">
        <f t="shared" si="167"/>
        <v/>
      </c>
      <c r="G3543" s="22" t="str">
        <f>IF(C3543="","",INDEX('Tilbudt påslag'!$C$8:$C$12,MATCH($B3543,'Tilbudt påslag'!$B$8:$B$12,0),1))</f>
        <v/>
      </c>
      <c r="H3543" t="str">
        <f t="shared" si="165"/>
        <v/>
      </c>
      <c r="K3543" t="str">
        <f t="shared" si="166"/>
        <v/>
      </c>
    </row>
    <row r="3544" spans="1:11" x14ac:dyDescent="0.3">
      <c r="A3544" t="str">
        <f t="shared" si="167"/>
        <v/>
      </c>
      <c r="G3544" s="22" t="str">
        <f>IF(C3544="","",INDEX('Tilbudt påslag'!$C$8:$C$12,MATCH($B3544,'Tilbudt påslag'!$B$8:$B$12,0),1))</f>
        <v/>
      </c>
      <c r="H3544" t="str">
        <f t="shared" si="165"/>
        <v/>
      </c>
      <c r="K3544" t="str">
        <f t="shared" si="166"/>
        <v/>
      </c>
    </row>
    <row r="3545" spans="1:11" x14ac:dyDescent="0.3">
      <c r="A3545" t="str">
        <f t="shared" si="167"/>
        <v/>
      </c>
      <c r="G3545" s="22" t="str">
        <f>IF(C3545="","",INDEX('Tilbudt påslag'!$C$8:$C$12,MATCH($B3545,'Tilbudt påslag'!$B$8:$B$12,0),1))</f>
        <v/>
      </c>
      <c r="H3545" t="str">
        <f t="shared" si="165"/>
        <v/>
      </c>
      <c r="K3545" t="str">
        <f t="shared" si="166"/>
        <v/>
      </c>
    </row>
    <row r="3546" spans="1:11" x14ac:dyDescent="0.3">
      <c r="A3546" t="str">
        <f t="shared" si="167"/>
        <v/>
      </c>
      <c r="G3546" s="22" t="str">
        <f>IF(C3546="","",INDEX('Tilbudt påslag'!$C$8:$C$12,MATCH($B3546,'Tilbudt påslag'!$B$8:$B$12,0),1))</f>
        <v/>
      </c>
      <c r="H3546" t="str">
        <f t="shared" si="165"/>
        <v/>
      </c>
      <c r="K3546" t="str">
        <f t="shared" si="166"/>
        <v/>
      </c>
    </row>
    <row r="3547" spans="1:11" x14ac:dyDescent="0.3">
      <c r="A3547" t="str">
        <f t="shared" si="167"/>
        <v/>
      </c>
      <c r="G3547" s="22" t="str">
        <f>IF(C3547="","",INDEX('Tilbudt påslag'!$C$8:$C$12,MATCH($B3547,'Tilbudt påslag'!$B$8:$B$12,0),1))</f>
        <v/>
      </c>
      <c r="H3547" t="str">
        <f t="shared" si="165"/>
        <v/>
      </c>
      <c r="K3547" t="str">
        <f t="shared" si="166"/>
        <v/>
      </c>
    </row>
    <row r="3548" spans="1:11" x14ac:dyDescent="0.3">
      <c r="A3548" t="str">
        <f t="shared" si="167"/>
        <v/>
      </c>
      <c r="G3548" s="22" t="str">
        <f>IF(C3548="","",INDEX('Tilbudt påslag'!$C$8:$C$12,MATCH($B3548,'Tilbudt påslag'!$B$8:$B$12,0),1))</f>
        <v/>
      </c>
      <c r="H3548" t="str">
        <f t="shared" si="165"/>
        <v/>
      </c>
      <c r="K3548" t="str">
        <f t="shared" si="166"/>
        <v/>
      </c>
    </row>
    <row r="3549" spans="1:11" x14ac:dyDescent="0.3">
      <c r="A3549" t="str">
        <f t="shared" si="167"/>
        <v/>
      </c>
      <c r="G3549" s="22" t="str">
        <f>IF(C3549="","",INDEX('Tilbudt påslag'!$C$8:$C$12,MATCH($B3549,'Tilbudt påslag'!$B$8:$B$12,0),1))</f>
        <v/>
      </c>
      <c r="H3549" t="str">
        <f t="shared" si="165"/>
        <v/>
      </c>
      <c r="K3549" t="str">
        <f t="shared" si="166"/>
        <v/>
      </c>
    </row>
    <row r="3550" spans="1:11" x14ac:dyDescent="0.3">
      <c r="A3550" t="str">
        <f t="shared" si="167"/>
        <v/>
      </c>
      <c r="G3550" s="22" t="str">
        <f>IF(C3550="","",INDEX('Tilbudt påslag'!$C$8:$C$12,MATCH($B3550,'Tilbudt påslag'!$B$8:$B$12,0),1))</f>
        <v/>
      </c>
      <c r="H3550" t="str">
        <f t="shared" si="165"/>
        <v/>
      </c>
      <c r="K3550" t="str">
        <f t="shared" si="166"/>
        <v/>
      </c>
    </row>
    <row r="3551" spans="1:11" x14ac:dyDescent="0.3">
      <c r="A3551" t="str">
        <f t="shared" si="167"/>
        <v/>
      </c>
      <c r="G3551" s="22" t="str">
        <f>IF(C3551="","",INDEX('Tilbudt påslag'!$C$8:$C$12,MATCH($B3551,'Tilbudt påslag'!$B$8:$B$12,0),1))</f>
        <v/>
      </c>
      <c r="H3551" t="str">
        <f t="shared" si="165"/>
        <v/>
      </c>
      <c r="K3551" t="str">
        <f t="shared" si="166"/>
        <v/>
      </c>
    </row>
    <row r="3552" spans="1:11" x14ac:dyDescent="0.3">
      <c r="A3552" t="str">
        <f t="shared" si="167"/>
        <v/>
      </c>
      <c r="G3552" s="22" t="str">
        <f>IF(C3552="","",INDEX('Tilbudt påslag'!$C$8:$C$12,MATCH($B3552,'Tilbudt påslag'!$B$8:$B$12,0),1))</f>
        <v/>
      </c>
      <c r="H3552" t="str">
        <f t="shared" si="165"/>
        <v/>
      </c>
      <c r="K3552" t="str">
        <f t="shared" si="166"/>
        <v/>
      </c>
    </row>
    <row r="3553" spans="1:11" x14ac:dyDescent="0.3">
      <c r="A3553" t="str">
        <f t="shared" si="167"/>
        <v/>
      </c>
      <c r="G3553" s="22" t="str">
        <f>IF(C3553="","",INDEX('Tilbudt påslag'!$C$8:$C$12,MATCH($B3553,'Tilbudt påslag'!$B$8:$B$12,0),1))</f>
        <v/>
      </c>
      <c r="H3553" t="str">
        <f t="shared" si="165"/>
        <v/>
      </c>
      <c r="K3553" t="str">
        <f t="shared" si="166"/>
        <v/>
      </c>
    </row>
    <row r="3554" spans="1:11" x14ac:dyDescent="0.3">
      <c r="A3554" t="str">
        <f t="shared" si="167"/>
        <v/>
      </c>
      <c r="G3554" s="22" t="str">
        <f>IF(C3554="","",INDEX('Tilbudt påslag'!$C$8:$C$12,MATCH($B3554,'Tilbudt påslag'!$B$8:$B$12,0),1))</f>
        <v/>
      </c>
      <c r="H3554" t="str">
        <f t="shared" si="165"/>
        <v/>
      </c>
      <c r="K3554" t="str">
        <f t="shared" si="166"/>
        <v/>
      </c>
    </row>
    <row r="3555" spans="1:11" x14ac:dyDescent="0.3">
      <c r="A3555" t="str">
        <f t="shared" si="167"/>
        <v/>
      </c>
      <c r="G3555" s="22" t="str">
        <f>IF(C3555="","",INDEX('Tilbudt påslag'!$C$8:$C$12,MATCH($B3555,'Tilbudt påslag'!$B$8:$B$12,0),1))</f>
        <v/>
      </c>
      <c r="H3555" t="str">
        <f t="shared" si="165"/>
        <v/>
      </c>
      <c r="K3555" t="str">
        <f t="shared" si="166"/>
        <v/>
      </c>
    </row>
    <row r="3556" spans="1:11" x14ac:dyDescent="0.3">
      <c r="A3556" t="str">
        <f t="shared" si="167"/>
        <v/>
      </c>
      <c r="G3556" s="22" t="str">
        <f>IF(C3556="","",INDEX('Tilbudt påslag'!$C$8:$C$12,MATCH($B3556,'Tilbudt påslag'!$B$8:$B$12,0),1))</f>
        <v/>
      </c>
      <c r="H3556" t="str">
        <f t="shared" si="165"/>
        <v/>
      </c>
      <c r="K3556" t="str">
        <f t="shared" si="166"/>
        <v/>
      </c>
    </row>
    <row r="3557" spans="1:11" x14ac:dyDescent="0.3">
      <c r="A3557" t="str">
        <f t="shared" si="167"/>
        <v/>
      </c>
      <c r="G3557" s="22" t="str">
        <f>IF(C3557="","",INDEX('Tilbudt påslag'!$C$8:$C$12,MATCH($B3557,'Tilbudt påslag'!$B$8:$B$12,0),1))</f>
        <v/>
      </c>
      <c r="H3557" t="str">
        <f t="shared" si="165"/>
        <v/>
      </c>
      <c r="K3557" t="str">
        <f t="shared" si="166"/>
        <v/>
      </c>
    </row>
    <row r="3558" spans="1:11" x14ac:dyDescent="0.3">
      <c r="A3558" t="str">
        <f t="shared" si="167"/>
        <v/>
      </c>
      <c r="G3558" s="22" t="str">
        <f>IF(C3558="","",INDEX('Tilbudt påslag'!$C$8:$C$12,MATCH($B3558,'Tilbudt påslag'!$B$8:$B$12,0),1))</f>
        <v/>
      </c>
      <c r="H3558" t="str">
        <f t="shared" si="165"/>
        <v/>
      </c>
      <c r="K3558" t="str">
        <f t="shared" si="166"/>
        <v/>
      </c>
    </row>
    <row r="3559" spans="1:11" x14ac:dyDescent="0.3">
      <c r="A3559" t="str">
        <f t="shared" si="167"/>
        <v/>
      </c>
      <c r="G3559" s="22" t="str">
        <f>IF(C3559="","",INDEX('Tilbudt påslag'!$C$8:$C$12,MATCH($B3559,'Tilbudt påslag'!$B$8:$B$12,0),1))</f>
        <v/>
      </c>
      <c r="H3559" t="str">
        <f t="shared" si="165"/>
        <v/>
      </c>
      <c r="K3559" t="str">
        <f t="shared" si="166"/>
        <v/>
      </c>
    </row>
    <row r="3560" spans="1:11" x14ac:dyDescent="0.3">
      <c r="A3560" t="str">
        <f t="shared" si="167"/>
        <v/>
      </c>
      <c r="G3560" s="22" t="str">
        <f>IF(C3560="","",INDEX('Tilbudt påslag'!$C$8:$C$12,MATCH($B3560,'Tilbudt påslag'!$B$8:$B$12,0),1))</f>
        <v/>
      </c>
      <c r="H3560" t="str">
        <f t="shared" si="165"/>
        <v/>
      </c>
      <c r="K3560" t="str">
        <f t="shared" si="166"/>
        <v/>
      </c>
    </row>
    <row r="3561" spans="1:11" x14ac:dyDescent="0.3">
      <c r="A3561" t="str">
        <f t="shared" si="167"/>
        <v/>
      </c>
      <c r="G3561" s="22" t="str">
        <f>IF(C3561="","",INDEX('Tilbudt påslag'!$C$8:$C$12,MATCH($B3561,'Tilbudt påslag'!$B$8:$B$12,0),1))</f>
        <v/>
      </c>
      <c r="H3561" t="str">
        <f t="shared" si="165"/>
        <v/>
      </c>
      <c r="K3561" t="str">
        <f t="shared" si="166"/>
        <v/>
      </c>
    </row>
    <row r="3562" spans="1:11" x14ac:dyDescent="0.3">
      <c r="A3562" t="str">
        <f t="shared" si="167"/>
        <v/>
      </c>
      <c r="G3562" s="22" t="str">
        <f>IF(C3562="","",INDEX('Tilbudt påslag'!$C$8:$C$12,MATCH($B3562,'Tilbudt påslag'!$B$8:$B$12,0),1))</f>
        <v/>
      </c>
      <c r="H3562" t="str">
        <f t="shared" si="165"/>
        <v/>
      </c>
      <c r="K3562" t="str">
        <f t="shared" si="166"/>
        <v/>
      </c>
    </row>
    <row r="3563" spans="1:11" x14ac:dyDescent="0.3">
      <c r="A3563" t="str">
        <f t="shared" si="167"/>
        <v/>
      </c>
      <c r="G3563" s="22" t="str">
        <f>IF(C3563="","",INDEX('Tilbudt påslag'!$C$8:$C$12,MATCH($B3563,'Tilbudt påslag'!$B$8:$B$12,0),1))</f>
        <v/>
      </c>
      <c r="H3563" t="str">
        <f t="shared" si="165"/>
        <v/>
      </c>
      <c r="K3563" t="str">
        <f t="shared" si="166"/>
        <v/>
      </c>
    </row>
    <row r="3564" spans="1:11" x14ac:dyDescent="0.3">
      <c r="A3564" t="str">
        <f t="shared" si="167"/>
        <v/>
      </c>
      <c r="G3564" s="22" t="str">
        <f>IF(C3564="","",INDEX('Tilbudt påslag'!$C$8:$C$12,MATCH($B3564,'Tilbudt påslag'!$B$8:$B$12,0),1))</f>
        <v/>
      </c>
      <c r="H3564" t="str">
        <f t="shared" si="165"/>
        <v/>
      </c>
      <c r="K3564" t="str">
        <f t="shared" si="166"/>
        <v/>
      </c>
    </row>
    <row r="3565" spans="1:11" x14ac:dyDescent="0.3">
      <c r="A3565" t="str">
        <f t="shared" si="167"/>
        <v/>
      </c>
      <c r="G3565" s="22" t="str">
        <f>IF(C3565="","",INDEX('Tilbudt påslag'!$C$8:$C$12,MATCH($B3565,'Tilbudt påslag'!$B$8:$B$12,0),1))</f>
        <v/>
      </c>
      <c r="H3565" t="str">
        <f t="shared" si="165"/>
        <v/>
      </c>
      <c r="K3565" t="str">
        <f t="shared" si="166"/>
        <v/>
      </c>
    </row>
    <row r="3566" spans="1:11" x14ac:dyDescent="0.3">
      <c r="A3566" t="str">
        <f t="shared" si="167"/>
        <v/>
      </c>
      <c r="G3566" s="22" t="str">
        <f>IF(C3566="","",INDEX('Tilbudt påslag'!$C$8:$C$12,MATCH($B3566,'Tilbudt påslag'!$B$8:$B$12,0),1))</f>
        <v/>
      </c>
      <c r="H3566" t="str">
        <f t="shared" si="165"/>
        <v/>
      </c>
      <c r="K3566" t="str">
        <f t="shared" si="166"/>
        <v/>
      </c>
    </row>
    <row r="3567" spans="1:11" x14ac:dyDescent="0.3">
      <c r="A3567" t="str">
        <f t="shared" si="167"/>
        <v/>
      </c>
      <c r="G3567" s="22" t="str">
        <f>IF(C3567="","",INDEX('Tilbudt påslag'!$C$8:$C$12,MATCH($B3567,'Tilbudt påslag'!$B$8:$B$12,0),1))</f>
        <v/>
      </c>
      <c r="H3567" t="str">
        <f t="shared" si="165"/>
        <v/>
      </c>
      <c r="K3567" t="str">
        <f t="shared" si="166"/>
        <v/>
      </c>
    </row>
    <row r="3568" spans="1:11" x14ac:dyDescent="0.3">
      <c r="A3568" t="str">
        <f t="shared" si="167"/>
        <v/>
      </c>
      <c r="G3568" s="22" t="str">
        <f>IF(C3568="","",INDEX('Tilbudt påslag'!$C$8:$C$12,MATCH($B3568,'Tilbudt påslag'!$B$8:$B$12,0),1))</f>
        <v/>
      </c>
      <c r="H3568" t="str">
        <f t="shared" si="165"/>
        <v/>
      </c>
      <c r="K3568" t="str">
        <f t="shared" si="166"/>
        <v/>
      </c>
    </row>
    <row r="3569" spans="1:11" x14ac:dyDescent="0.3">
      <c r="A3569" t="str">
        <f t="shared" si="167"/>
        <v/>
      </c>
      <c r="G3569" s="22" t="str">
        <f>IF(C3569="","",INDEX('Tilbudt påslag'!$C$8:$C$12,MATCH($B3569,'Tilbudt påslag'!$B$8:$B$12,0),1))</f>
        <v/>
      </c>
      <c r="H3569" t="str">
        <f t="shared" si="165"/>
        <v/>
      </c>
      <c r="K3569" t="str">
        <f t="shared" si="166"/>
        <v/>
      </c>
    </row>
    <row r="3570" spans="1:11" x14ac:dyDescent="0.3">
      <c r="A3570" t="str">
        <f t="shared" si="167"/>
        <v/>
      </c>
      <c r="G3570" s="22" t="str">
        <f>IF(C3570="","",INDEX('Tilbudt påslag'!$C$8:$C$12,MATCH($B3570,'Tilbudt påslag'!$B$8:$B$12,0),1))</f>
        <v/>
      </c>
      <c r="H3570" t="str">
        <f t="shared" si="165"/>
        <v/>
      </c>
      <c r="K3570" t="str">
        <f t="shared" si="166"/>
        <v/>
      </c>
    </row>
    <row r="3571" spans="1:11" x14ac:dyDescent="0.3">
      <c r="A3571" t="str">
        <f t="shared" si="167"/>
        <v/>
      </c>
      <c r="G3571" s="22" t="str">
        <f>IF(C3571="","",INDEX('Tilbudt påslag'!$C$8:$C$12,MATCH($B3571,'Tilbudt påslag'!$B$8:$B$12,0),1))</f>
        <v/>
      </c>
      <c r="H3571" t="str">
        <f t="shared" si="165"/>
        <v/>
      </c>
      <c r="K3571" t="str">
        <f t="shared" si="166"/>
        <v/>
      </c>
    </row>
    <row r="3572" spans="1:11" x14ac:dyDescent="0.3">
      <c r="A3572" t="str">
        <f t="shared" si="167"/>
        <v/>
      </c>
      <c r="G3572" s="22" t="str">
        <f>IF(C3572="","",INDEX('Tilbudt påslag'!$C$8:$C$12,MATCH($B3572,'Tilbudt påslag'!$B$8:$B$12,0),1))</f>
        <v/>
      </c>
      <c r="H3572" t="str">
        <f t="shared" si="165"/>
        <v/>
      </c>
      <c r="K3572" t="str">
        <f t="shared" si="166"/>
        <v/>
      </c>
    </row>
    <row r="3573" spans="1:11" x14ac:dyDescent="0.3">
      <c r="A3573" t="str">
        <f t="shared" si="167"/>
        <v/>
      </c>
      <c r="G3573" s="22" t="str">
        <f>IF(C3573="","",INDEX('Tilbudt påslag'!$C$8:$C$12,MATCH($B3573,'Tilbudt påslag'!$B$8:$B$12,0),1))</f>
        <v/>
      </c>
      <c r="H3573" t="str">
        <f t="shared" si="165"/>
        <v/>
      </c>
      <c r="K3573" t="str">
        <f t="shared" si="166"/>
        <v/>
      </c>
    </row>
    <row r="3574" spans="1:11" x14ac:dyDescent="0.3">
      <c r="A3574" t="str">
        <f t="shared" si="167"/>
        <v/>
      </c>
      <c r="G3574" s="22" t="str">
        <f>IF(C3574="","",INDEX('Tilbudt påslag'!$C$8:$C$12,MATCH($B3574,'Tilbudt påslag'!$B$8:$B$12,0),1))</f>
        <v/>
      </c>
      <c r="H3574" t="str">
        <f t="shared" si="165"/>
        <v/>
      </c>
      <c r="K3574" t="str">
        <f t="shared" si="166"/>
        <v/>
      </c>
    </row>
    <row r="3575" spans="1:11" x14ac:dyDescent="0.3">
      <c r="A3575" t="str">
        <f t="shared" si="167"/>
        <v/>
      </c>
      <c r="G3575" s="22" t="str">
        <f>IF(C3575="","",INDEX('Tilbudt påslag'!$C$8:$C$12,MATCH($B3575,'Tilbudt påslag'!$B$8:$B$12,0),1))</f>
        <v/>
      </c>
      <c r="H3575" t="str">
        <f t="shared" si="165"/>
        <v/>
      </c>
      <c r="K3575" t="str">
        <f t="shared" si="166"/>
        <v/>
      </c>
    </row>
    <row r="3576" spans="1:11" x14ac:dyDescent="0.3">
      <c r="A3576" t="str">
        <f t="shared" si="167"/>
        <v/>
      </c>
      <c r="G3576" s="22" t="str">
        <f>IF(C3576="","",INDEX('Tilbudt påslag'!$C$8:$C$12,MATCH($B3576,'Tilbudt påslag'!$B$8:$B$12,0),1))</f>
        <v/>
      </c>
      <c r="H3576" t="str">
        <f t="shared" si="165"/>
        <v/>
      </c>
      <c r="K3576" t="str">
        <f t="shared" si="166"/>
        <v/>
      </c>
    </row>
    <row r="3577" spans="1:11" x14ac:dyDescent="0.3">
      <c r="A3577" t="str">
        <f t="shared" si="167"/>
        <v/>
      </c>
      <c r="G3577" s="22" t="str">
        <f>IF(C3577="","",INDEX('Tilbudt påslag'!$C$8:$C$12,MATCH($B3577,'Tilbudt påslag'!$B$8:$B$12,0),1))</f>
        <v/>
      </c>
      <c r="H3577" t="str">
        <f t="shared" si="165"/>
        <v/>
      </c>
      <c r="K3577" t="str">
        <f t="shared" si="166"/>
        <v/>
      </c>
    </row>
    <row r="3578" spans="1:11" x14ac:dyDescent="0.3">
      <c r="A3578" t="str">
        <f t="shared" si="167"/>
        <v/>
      </c>
      <c r="G3578" s="22" t="str">
        <f>IF(C3578="","",INDEX('Tilbudt påslag'!$C$8:$C$12,MATCH($B3578,'Tilbudt påslag'!$B$8:$B$12,0),1))</f>
        <v/>
      </c>
      <c r="H3578" t="str">
        <f t="shared" si="165"/>
        <v/>
      </c>
      <c r="K3578" t="str">
        <f t="shared" si="166"/>
        <v/>
      </c>
    </row>
    <row r="3579" spans="1:11" x14ac:dyDescent="0.3">
      <c r="A3579" t="str">
        <f t="shared" si="167"/>
        <v/>
      </c>
      <c r="G3579" s="22" t="str">
        <f>IF(C3579="","",INDEX('Tilbudt påslag'!$C$8:$C$12,MATCH($B3579,'Tilbudt påslag'!$B$8:$B$12,0),1))</f>
        <v/>
      </c>
      <c r="H3579" t="str">
        <f t="shared" si="165"/>
        <v/>
      </c>
      <c r="K3579" t="str">
        <f t="shared" si="166"/>
        <v/>
      </c>
    </row>
    <row r="3580" spans="1:11" x14ac:dyDescent="0.3">
      <c r="A3580" t="str">
        <f t="shared" si="167"/>
        <v/>
      </c>
      <c r="G3580" s="22" t="str">
        <f>IF(C3580="","",INDEX('Tilbudt påslag'!$C$8:$C$12,MATCH($B3580,'Tilbudt påslag'!$B$8:$B$12,0),1))</f>
        <v/>
      </c>
      <c r="H3580" t="str">
        <f t="shared" si="165"/>
        <v/>
      </c>
      <c r="K3580" t="str">
        <f t="shared" si="166"/>
        <v/>
      </c>
    </row>
    <row r="3581" spans="1:11" x14ac:dyDescent="0.3">
      <c r="A3581" t="str">
        <f t="shared" si="167"/>
        <v/>
      </c>
      <c r="G3581" s="22" t="str">
        <f>IF(C3581="","",INDEX('Tilbudt påslag'!$C$8:$C$12,MATCH($B3581,'Tilbudt påslag'!$B$8:$B$12,0),1))</f>
        <v/>
      </c>
      <c r="H3581" t="str">
        <f t="shared" si="165"/>
        <v/>
      </c>
      <c r="K3581" t="str">
        <f t="shared" si="166"/>
        <v/>
      </c>
    </row>
    <row r="3582" spans="1:11" x14ac:dyDescent="0.3">
      <c r="A3582" t="str">
        <f t="shared" si="167"/>
        <v/>
      </c>
      <c r="G3582" s="22" t="str">
        <f>IF(C3582="","",INDEX('Tilbudt påslag'!$C$8:$C$12,MATCH($B3582,'Tilbudt påslag'!$B$8:$B$12,0),1))</f>
        <v/>
      </c>
      <c r="H3582" t="str">
        <f t="shared" si="165"/>
        <v/>
      </c>
      <c r="K3582" t="str">
        <f t="shared" si="166"/>
        <v/>
      </c>
    </row>
    <row r="3583" spans="1:11" x14ac:dyDescent="0.3">
      <c r="A3583" t="str">
        <f t="shared" si="167"/>
        <v/>
      </c>
      <c r="G3583" s="22" t="str">
        <f>IF(C3583="","",INDEX('Tilbudt påslag'!$C$8:$C$12,MATCH($B3583,'Tilbudt påslag'!$B$8:$B$12,0),1))</f>
        <v/>
      </c>
      <c r="H3583" t="str">
        <f t="shared" si="165"/>
        <v/>
      </c>
      <c r="K3583" t="str">
        <f t="shared" si="166"/>
        <v/>
      </c>
    </row>
    <row r="3584" spans="1:11" x14ac:dyDescent="0.3">
      <c r="A3584" t="str">
        <f t="shared" si="167"/>
        <v/>
      </c>
      <c r="G3584" s="22" t="str">
        <f>IF(C3584="","",INDEX('Tilbudt påslag'!$C$8:$C$12,MATCH($B3584,'Tilbudt påslag'!$B$8:$B$12,0),1))</f>
        <v/>
      </c>
      <c r="H3584" t="str">
        <f t="shared" si="165"/>
        <v/>
      </c>
      <c r="K3584" t="str">
        <f t="shared" si="166"/>
        <v/>
      </c>
    </row>
    <row r="3585" spans="1:11" x14ac:dyDescent="0.3">
      <c r="A3585" t="str">
        <f t="shared" si="167"/>
        <v/>
      </c>
      <c r="G3585" s="22" t="str">
        <f>IF(C3585="","",INDEX('Tilbudt påslag'!$C$8:$C$12,MATCH($B3585,'Tilbudt påslag'!$B$8:$B$12,0),1))</f>
        <v/>
      </c>
      <c r="H3585" t="str">
        <f t="shared" si="165"/>
        <v/>
      </c>
      <c r="K3585" t="str">
        <f t="shared" si="166"/>
        <v/>
      </c>
    </row>
    <row r="3586" spans="1:11" x14ac:dyDescent="0.3">
      <c r="A3586" t="str">
        <f t="shared" si="167"/>
        <v/>
      </c>
      <c r="G3586" s="22" t="str">
        <f>IF(C3586="","",INDEX('Tilbudt påslag'!$C$8:$C$12,MATCH($B3586,'Tilbudt påslag'!$B$8:$B$12,0),1))</f>
        <v/>
      </c>
      <c r="H3586" t="str">
        <f t="shared" si="165"/>
        <v/>
      </c>
      <c r="K3586" t="str">
        <f t="shared" si="166"/>
        <v/>
      </c>
    </row>
    <row r="3587" spans="1:11" x14ac:dyDescent="0.3">
      <c r="A3587" t="str">
        <f t="shared" si="167"/>
        <v/>
      </c>
      <c r="G3587" s="22" t="str">
        <f>IF(C3587="","",INDEX('Tilbudt påslag'!$C$8:$C$12,MATCH($B3587,'Tilbudt påslag'!$B$8:$B$12,0),1))</f>
        <v/>
      </c>
      <c r="H3587" t="str">
        <f t="shared" ref="H3587:H3650" si="168">IF(G3587="","",$F3587*(1+$G3587))</f>
        <v/>
      </c>
      <c r="K3587" t="str">
        <f t="shared" ref="K3587:K3650" si="169">IF(C3587="","",$H3587*$J3587)</f>
        <v/>
      </c>
    </row>
    <row r="3588" spans="1:11" x14ac:dyDescent="0.3">
      <c r="A3588" t="str">
        <f t="shared" ref="A3588:A3651" si="170">IF(C3588="","",1+$A3587)</f>
        <v/>
      </c>
      <c r="G3588" s="22" t="str">
        <f>IF(C3588="","",INDEX('Tilbudt påslag'!$C$8:$C$12,MATCH($B3588,'Tilbudt påslag'!$B$8:$B$12,0),1))</f>
        <v/>
      </c>
      <c r="H3588" t="str">
        <f t="shared" si="168"/>
        <v/>
      </c>
      <c r="K3588" t="str">
        <f t="shared" si="169"/>
        <v/>
      </c>
    </row>
    <row r="3589" spans="1:11" x14ac:dyDescent="0.3">
      <c r="A3589" t="str">
        <f t="shared" si="170"/>
        <v/>
      </c>
      <c r="G3589" s="22" t="str">
        <f>IF(C3589="","",INDEX('Tilbudt påslag'!$C$8:$C$12,MATCH($B3589,'Tilbudt påslag'!$B$8:$B$12,0),1))</f>
        <v/>
      </c>
      <c r="H3589" t="str">
        <f t="shared" si="168"/>
        <v/>
      </c>
      <c r="K3589" t="str">
        <f t="shared" si="169"/>
        <v/>
      </c>
    </row>
    <row r="3590" spans="1:11" x14ac:dyDescent="0.3">
      <c r="A3590" t="str">
        <f t="shared" si="170"/>
        <v/>
      </c>
      <c r="G3590" s="22" t="str">
        <f>IF(C3590="","",INDEX('Tilbudt påslag'!$C$8:$C$12,MATCH($B3590,'Tilbudt påslag'!$B$8:$B$12,0),1))</f>
        <v/>
      </c>
      <c r="H3590" t="str">
        <f t="shared" si="168"/>
        <v/>
      </c>
      <c r="K3590" t="str">
        <f t="shared" si="169"/>
        <v/>
      </c>
    </row>
    <row r="3591" spans="1:11" x14ac:dyDescent="0.3">
      <c r="A3591" t="str">
        <f t="shared" si="170"/>
        <v/>
      </c>
      <c r="G3591" s="22" t="str">
        <f>IF(C3591="","",INDEX('Tilbudt påslag'!$C$8:$C$12,MATCH($B3591,'Tilbudt påslag'!$B$8:$B$12,0),1))</f>
        <v/>
      </c>
      <c r="H3591" t="str">
        <f t="shared" si="168"/>
        <v/>
      </c>
      <c r="K3591" t="str">
        <f t="shared" si="169"/>
        <v/>
      </c>
    </row>
    <row r="3592" spans="1:11" x14ac:dyDescent="0.3">
      <c r="A3592" t="str">
        <f t="shared" si="170"/>
        <v/>
      </c>
      <c r="G3592" s="22" t="str">
        <f>IF(C3592="","",INDEX('Tilbudt påslag'!$C$8:$C$12,MATCH($B3592,'Tilbudt påslag'!$B$8:$B$12,0),1))</f>
        <v/>
      </c>
      <c r="H3592" t="str">
        <f t="shared" si="168"/>
        <v/>
      </c>
      <c r="K3592" t="str">
        <f t="shared" si="169"/>
        <v/>
      </c>
    </row>
    <row r="3593" spans="1:11" x14ac:dyDescent="0.3">
      <c r="A3593" t="str">
        <f t="shared" si="170"/>
        <v/>
      </c>
      <c r="G3593" s="22" t="str">
        <f>IF(C3593="","",INDEX('Tilbudt påslag'!$C$8:$C$12,MATCH($B3593,'Tilbudt påslag'!$B$8:$B$12,0),1))</f>
        <v/>
      </c>
      <c r="H3593" t="str">
        <f t="shared" si="168"/>
        <v/>
      </c>
      <c r="K3593" t="str">
        <f t="shared" si="169"/>
        <v/>
      </c>
    </row>
    <row r="3594" spans="1:11" x14ac:dyDescent="0.3">
      <c r="A3594" t="str">
        <f t="shared" si="170"/>
        <v/>
      </c>
      <c r="G3594" s="22" t="str">
        <f>IF(C3594="","",INDEX('Tilbudt påslag'!$C$8:$C$12,MATCH($B3594,'Tilbudt påslag'!$B$8:$B$12,0),1))</f>
        <v/>
      </c>
      <c r="H3594" t="str">
        <f t="shared" si="168"/>
        <v/>
      </c>
      <c r="K3594" t="str">
        <f t="shared" si="169"/>
        <v/>
      </c>
    </row>
    <row r="3595" spans="1:11" x14ac:dyDescent="0.3">
      <c r="A3595" t="str">
        <f t="shared" si="170"/>
        <v/>
      </c>
      <c r="G3595" s="22" t="str">
        <f>IF(C3595="","",INDEX('Tilbudt påslag'!$C$8:$C$12,MATCH($B3595,'Tilbudt påslag'!$B$8:$B$12,0),1))</f>
        <v/>
      </c>
      <c r="H3595" t="str">
        <f t="shared" si="168"/>
        <v/>
      </c>
      <c r="K3595" t="str">
        <f t="shared" si="169"/>
        <v/>
      </c>
    </row>
    <row r="3596" spans="1:11" x14ac:dyDescent="0.3">
      <c r="A3596" t="str">
        <f t="shared" si="170"/>
        <v/>
      </c>
      <c r="G3596" s="22" t="str">
        <f>IF(C3596="","",INDEX('Tilbudt påslag'!$C$8:$C$12,MATCH($B3596,'Tilbudt påslag'!$B$8:$B$12,0),1))</f>
        <v/>
      </c>
      <c r="H3596" t="str">
        <f t="shared" si="168"/>
        <v/>
      </c>
      <c r="K3596" t="str">
        <f t="shared" si="169"/>
        <v/>
      </c>
    </row>
    <row r="3597" spans="1:11" x14ac:dyDescent="0.3">
      <c r="A3597" t="str">
        <f t="shared" si="170"/>
        <v/>
      </c>
      <c r="G3597" s="22" t="str">
        <f>IF(C3597="","",INDEX('Tilbudt påslag'!$C$8:$C$12,MATCH($B3597,'Tilbudt påslag'!$B$8:$B$12,0),1))</f>
        <v/>
      </c>
      <c r="H3597" t="str">
        <f t="shared" si="168"/>
        <v/>
      </c>
      <c r="K3597" t="str">
        <f t="shared" si="169"/>
        <v/>
      </c>
    </row>
    <row r="3598" spans="1:11" x14ac:dyDescent="0.3">
      <c r="A3598" t="str">
        <f t="shared" si="170"/>
        <v/>
      </c>
      <c r="G3598" s="22" t="str">
        <f>IF(C3598="","",INDEX('Tilbudt påslag'!$C$8:$C$12,MATCH($B3598,'Tilbudt påslag'!$B$8:$B$12,0),1))</f>
        <v/>
      </c>
      <c r="H3598" t="str">
        <f t="shared" si="168"/>
        <v/>
      </c>
      <c r="K3598" t="str">
        <f t="shared" si="169"/>
        <v/>
      </c>
    </row>
    <row r="3599" spans="1:11" x14ac:dyDescent="0.3">
      <c r="A3599" t="str">
        <f t="shared" si="170"/>
        <v/>
      </c>
      <c r="G3599" s="22" t="str">
        <f>IF(C3599="","",INDEX('Tilbudt påslag'!$C$8:$C$12,MATCH($B3599,'Tilbudt påslag'!$B$8:$B$12,0),1))</f>
        <v/>
      </c>
      <c r="H3599" t="str">
        <f t="shared" si="168"/>
        <v/>
      </c>
      <c r="K3599" t="str">
        <f t="shared" si="169"/>
        <v/>
      </c>
    </row>
    <row r="3600" spans="1:11" x14ac:dyDescent="0.3">
      <c r="A3600" t="str">
        <f t="shared" si="170"/>
        <v/>
      </c>
      <c r="G3600" s="22" t="str">
        <f>IF(C3600="","",INDEX('Tilbudt påslag'!$C$8:$C$12,MATCH($B3600,'Tilbudt påslag'!$B$8:$B$12,0),1))</f>
        <v/>
      </c>
      <c r="H3600" t="str">
        <f t="shared" si="168"/>
        <v/>
      </c>
      <c r="K3600" t="str">
        <f t="shared" si="169"/>
        <v/>
      </c>
    </row>
    <row r="3601" spans="1:11" x14ac:dyDescent="0.3">
      <c r="A3601" t="str">
        <f t="shared" si="170"/>
        <v/>
      </c>
      <c r="G3601" s="22" t="str">
        <f>IF(C3601="","",INDEX('Tilbudt påslag'!$C$8:$C$12,MATCH($B3601,'Tilbudt påslag'!$B$8:$B$12,0),1))</f>
        <v/>
      </c>
      <c r="H3601" t="str">
        <f t="shared" si="168"/>
        <v/>
      </c>
      <c r="K3601" t="str">
        <f t="shared" si="169"/>
        <v/>
      </c>
    </row>
    <row r="3602" spans="1:11" x14ac:dyDescent="0.3">
      <c r="A3602" t="str">
        <f t="shared" si="170"/>
        <v/>
      </c>
      <c r="G3602" s="22" t="str">
        <f>IF(C3602="","",INDEX('Tilbudt påslag'!$C$8:$C$12,MATCH($B3602,'Tilbudt påslag'!$B$8:$B$12,0),1))</f>
        <v/>
      </c>
      <c r="H3602" t="str">
        <f t="shared" si="168"/>
        <v/>
      </c>
      <c r="K3602" t="str">
        <f t="shared" si="169"/>
        <v/>
      </c>
    </row>
    <row r="3603" spans="1:11" x14ac:dyDescent="0.3">
      <c r="A3603" t="str">
        <f t="shared" si="170"/>
        <v/>
      </c>
      <c r="G3603" s="22" t="str">
        <f>IF(C3603="","",INDEX('Tilbudt påslag'!$C$8:$C$12,MATCH($B3603,'Tilbudt påslag'!$B$8:$B$12,0),1))</f>
        <v/>
      </c>
      <c r="H3603" t="str">
        <f t="shared" si="168"/>
        <v/>
      </c>
      <c r="K3603" t="str">
        <f t="shared" si="169"/>
        <v/>
      </c>
    </row>
    <row r="3604" spans="1:11" x14ac:dyDescent="0.3">
      <c r="A3604" t="str">
        <f t="shared" si="170"/>
        <v/>
      </c>
      <c r="G3604" s="22" t="str">
        <f>IF(C3604="","",INDEX('Tilbudt påslag'!$C$8:$C$12,MATCH($B3604,'Tilbudt påslag'!$B$8:$B$12,0),1))</f>
        <v/>
      </c>
      <c r="H3604" t="str">
        <f t="shared" si="168"/>
        <v/>
      </c>
      <c r="K3604" t="str">
        <f t="shared" si="169"/>
        <v/>
      </c>
    </row>
    <row r="3605" spans="1:11" x14ac:dyDescent="0.3">
      <c r="A3605" t="str">
        <f t="shared" si="170"/>
        <v/>
      </c>
      <c r="G3605" s="22" t="str">
        <f>IF(C3605="","",INDEX('Tilbudt påslag'!$C$8:$C$12,MATCH($B3605,'Tilbudt påslag'!$B$8:$B$12,0),1))</f>
        <v/>
      </c>
      <c r="H3605" t="str">
        <f t="shared" si="168"/>
        <v/>
      </c>
      <c r="K3605" t="str">
        <f t="shared" si="169"/>
        <v/>
      </c>
    </row>
    <row r="3606" spans="1:11" x14ac:dyDescent="0.3">
      <c r="A3606" t="str">
        <f t="shared" si="170"/>
        <v/>
      </c>
      <c r="G3606" s="22" t="str">
        <f>IF(C3606="","",INDEX('Tilbudt påslag'!$C$8:$C$12,MATCH($B3606,'Tilbudt påslag'!$B$8:$B$12,0),1))</f>
        <v/>
      </c>
      <c r="H3606" t="str">
        <f t="shared" si="168"/>
        <v/>
      </c>
      <c r="K3606" t="str">
        <f t="shared" si="169"/>
        <v/>
      </c>
    </row>
    <row r="3607" spans="1:11" x14ac:dyDescent="0.3">
      <c r="A3607" t="str">
        <f t="shared" si="170"/>
        <v/>
      </c>
      <c r="G3607" s="22" t="str">
        <f>IF(C3607="","",INDEX('Tilbudt påslag'!$C$8:$C$12,MATCH($B3607,'Tilbudt påslag'!$B$8:$B$12,0),1))</f>
        <v/>
      </c>
      <c r="H3607" t="str">
        <f t="shared" si="168"/>
        <v/>
      </c>
      <c r="K3607" t="str">
        <f t="shared" si="169"/>
        <v/>
      </c>
    </row>
    <row r="3608" spans="1:11" x14ac:dyDescent="0.3">
      <c r="A3608" t="str">
        <f t="shared" si="170"/>
        <v/>
      </c>
      <c r="G3608" s="22" t="str">
        <f>IF(C3608="","",INDEX('Tilbudt påslag'!$C$8:$C$12,MATCH($B3608,'Tilbudt påslag'!$B$8:$B$12,0),1))</f>
        <v/>
      </c>
      <c r="H3608" t="str">
        <f t="shared" si="168"/>
        <v/>
      </c>
      <c r="K3608" t="str">
        <f t="shared" si="169"/>
        <v/>
      </c>
    </row>
    <row r="3609" spans="1:11" x14ac:dyDescent="0.3">
      <c r="A3609" t="str">
        <f t="shared" si="170"/>
        <v/>
      </c>
      <c r="G3609" s="22" t="str">
        <f>IF(C3609="","",INDEX('Tilbudt påslag'!$C$8:$C$12,MATCH($B3609,'Tilbudt påslag'!$B$8:$B$12,0),1))</f>
        <v/>
      </c>
      <c r="H3609" t="str">
        <f t="shared" si="168"/>
        <v/>
      </c>
      <c r="K3609" t="str">
        <f t="shared" si="169"/>
        <v/>
      </c>
    </row>
    <row r="3610" spans="1:11" x14ac:dyDescent="0.3">
      <c r="A3610" t="str">
        <f t="shared" si="170"/>
        <v/>
      </c>
      <c r="G3610" s="22" t="str">
        <f>IF(C3610="","",INDEX('Tilbudt påslag'!$C$8:$C$12,MATCH($B3610,'Tilbudt påslag'!$B$8:$B$12,0),1))</f>
        <v/>
      </c>
      <c r="H3610" t="str">
        <f t="shared" si="168"/>
        <v/>
      </c>
      <c r="K3610" t="str">
        <f t="shared" si="169"/>
        <v/>
      </c>
    </row>
    <row r="3611" spans="1:11" x14ac:dyDescent="0.3">
      <c r="A3611" t="str">
        <f t="shared" si="170"/>
        <v/>
      </c>
      <c r="G3611" s="22" t="str">
        <f>IF(C3611="","",INDEX('Tilbudt påslag'!$C$8:$C$12,MATCH($B3611,'Tilbudt påslag'!$B$8:$B$12,0),1))</f>
        <v/>
      </c>
      <c r="H3611" t="str">
        <f t="shared" si="168"/>
        <v/>
      </c>
      <c r="K3611" t="str">
        <f t="shared" si="169"/>
        <v/>
      </c>
    </row>
    <row r="3612" spans="1:11" x14ac:dyDescent="0.3">
      <c r="A3612" t="str">
        <f t="shared" si="170"/>
        <v/>
      </c>
      <c r="G3612" s="22" t="str">
        <f>IF(C3612="","",INDEX('Tilbudt påslag'!$C$8:$C$12,MATCH($B3612,'Tilbudt påslag'!$B$8:$B$12,0),1))</f>
        <v/>
      </c>
      <c r="H3612" t="str">
        <f t="shared" si="168"/>
        <v/>
      </c>
      <c r="K3612" t="str">
        <f t="shared" si="169"/>
        <v/>
      </c>
    </row>
    <row r="3613" spans="1:11" x14ac:dyDescent="0.3">
      <c r="A3613" t="str">
        <f t="shared" si="170"/>
        <v/>
      </c>
      <c r="G3613" s="22" t="str">
        <f>IF(C3613="","",INDEX('Tilbudt påslag'!$C$8:$C$12,MATCH($B3613,'Tilbudt påslag'!$B$8:$B$12,0),1))</f>
        <v/>
      </c>
      <c r="H3613" t="str">
        <f t="shared" si="168"/>
        <v/>
      </c>
      <c r="K3613" t="str">
        <f t="shared" si="169"/>
        <v/>
      </c>
    </row>
    <row r="3614" spans="1:11" x14ac:dyDescent="0.3">
      <c r="A3614" t="str">
        <f t="shared" si="170"/>
        <v/>
      </c>
      <c r="G3614" s="22" t="str">
        <f>IF(C3614="","",INDEX('Tilbudt påslag'!$C$8:$C$12,MATCH($B3614,'Tilbudt påslag'!$B$8:$B$12,0),1))</f>
        <v/>
      </c>
      <c r="H3614" t="str">
        <f t="shared" si="168"/>
        <v/>
      </c>
      <c r="K3614" t="str">
        <f t="shared" si="169"/>
        <v/>
      </c>
    </row>
    <row r="3615" spans="1:11" x14ac:dyDescent="0.3">
      <c r="A3615" t="str">
        <f t="shared" si="170"/>
        <v/>
      </c>
      <c r="G3615" s="22" t="str">
        <f>IF(C3615="","",INDEX('Tilbudt påslag'!$C$8:$C$12,MATCH($B3615,'Tilbudt påslag'!$B$8:$B$12,0),1))</f>
        <v/>
      </c>
      <c r="H3615" t="str">
        <f t="shared" si="168"/>
        <v/>
      </c>
      <c r="K3615" t="str">
        <f t="shared" si="169"/>
        <v/>
      </c>
    </row>
    <row r="3616" spans="1:11" x14ac:dyDescent="0.3">
      <c r="A3616" t="str">
        <f t="shared" si="170"/>
        <v/>
      </c>
      <c r="G3616" s="22" t="str">
        <f>IF(C3616="","",INDEX('Tilbudt påslag'!$C$8:$C$12,MATCH($B3616,'Tilbudt påslag'!$B$8:$B$12,0),1))</f>
        <v/>
      </c>
      <c r="H3616" t="str">
        <f t="shared" si="168"/>
        <v/>
      </c>
      <c r="K3616" t="str">
        <f t="shared" si="169"/>
        <v/>
      </c>
    </row>
    <row r="3617" spans="1:11" x14ac:dyDescent="0.3">
      <c r="A3617" t="str">
        <f t="shared" si="170"/>
        <v/>
      </c>
      <c r="G3617" s="22" t="str">
        <f>IF(C3617="","",INDEX('Tilbudt påslag'!$C$8:$C$12,MATCH($B3617,'Tilbudt påslag'!$B$8:$B$12,0),1))</f>
        <v/>
      </c>
      <c r="H3617" t="str">
        <f t="shared" si="168"/>
        <v/>
      </c>
      <c r="K3617" t="str">
        <f t="shared" si="169"/>
        <v/>
      </c>
    </row>
    <row r="3618" spans="1:11" x14ac:dyDescent="0.3">
      <c r="A3618" t="str">
        <f t="shared" si="170"/>
        <v/>
      </c>
      <c r="G3618" s="22" t="str">
        <f>IF(C3618="","",INDEX('Tilbudt påslag'!$C$8:$C$12,MATCH($B3618,'Tilbudt påslag'!$B$8:$B$12,0),1))</f>
        <v/>
      </c>
      <c r="H3618" t="str">
        <f t="shared" si="168"/>
        <v/>
      </c>
      <c r="K3618" t="str">
        <f t="shared" si="169"/>
        <v/>
      </c>
    </row>
    <row r="3619" spans="1:11" x14ac:dyDescent="0.3">
      <c r="A3619" t="str">
        <f t="shared" si="170"/>
        <v/>
      </c>
      <c r="G3619" s="22" t="str">
        <f>IF(C3619="","",INDEX('Tilbudt påslag'!$C$8:$C$12,MATCH($B3619,'Tilbudt påslag'!$B$8:$B$12,0),1))</f>
        <v/>
      </c>
      <c r="H3619" t="str">
        <f t="shared" si="168"/>
        <v/>
      </c>
      <c r="K3619" t="str">
        <f t="shared" si="169"/>
        <v/>
      </c>
    </row>
    <row r="3620" spans="1:11" x14ac:dyDescent="0.3">
      <c r="A3620" t="str">
        <f t="shared" si="170"/>
        <v/>
      </c>
      <c r="G3620" s="22" t="str">
        <f>IF(C3620="","",INDEX('Tilbudt påslag'!$C$8:$C$12,MATCH($B3620,'Tilbudt påslag'!$B$8:$B$12,0),1))</f>
        <v/>
      </c>
      <c r="H3620" t="str">
        <f t="shared" si="168"/>
        <v/>
      </c>
      <c r="K3620" t="str">
        <f t="shared" si="169"/>
        <v/>
      </c>
    </row>
    <row r="3621" spans="1:11" x14ac:dyDescent="0.3">
      <c r="A3621" t="str">
        <f t="shared" si="170"/>
        <v/>
      </c>
      <c r="G3621" s="22" t="str">
        <f>IF(C3621="","",INDEX('Tilbudt påslag'!$C$8:$C$12,MATCH($B3621,'Tilbudt påslag'!$B$8:$B$12,0),1))</f>
        <v/>
      </c>
      <c r="H3621" t="str">
        <f t="shared" si="168"/>
        <v/>
      </c>
      <c r="K3621" t="str">
        <f t="shared" si="169"/>
        <v/>
      </c>
    </row>
    <row r="3622" spans="1:11" x14ac:dyDescent="0.3">
      <c r="A3622" t="str">
        <f t="shared" si="170"/>
        <v/>
      </c>
      <c r="G3622" s="22" t="str">
        <f>IF(C3622="","",INDEX('Tilbudt påslag'!$C$8:$C$12,MATCH($B3622,'Tilbudt påslag'!$B$8:$B$12,0),1))</f>
        <v/>
      </c>
      <c r="H3622" t="str">
        <f t="shared" si="168"/>
        <v/>
      </c>
      <c r="K3622" t="str">
        <f t="shared" si="169"/>
        <v/>
      </c>
    </row>
    <row r="3623" spans="1:11" x14ac:dyDescent="0.3">
      <c r="A3623" t="str">
        <f t="shared" si="170"/>
        <v/>
      </c>
      <c r="G3623" s="22" t="str">
        <f>IF(C3623="","",INDEX('Tilbudt påslag'!$C$8:$C$12,MATCH($B3623,'Tilbudt påslag'!$B$8:$B$12,0),1))</f>
        <v/>
      </c>
      <c r="H3623" t="str">
        <f t="shared" si="168"/>
        <v/>
      </c>
      <c r="K3623" t="str">
        <f t="shared" si="169"/>
        <v/>
      </c>
    </row>
    <row r="3624" spans="1:11" x14ac:dyDescent="0.3">
      <c r="A3624" t="str">
        <f t="shared" si="170"/>
        <v/>
      </c>
      <c r="G3624" s="22" t="str">
        <f>IF(C3624="","",INDEX('Tilbudt påslag'!$C$8:$C$12,MATCH($B3624,'Tilbudt påslag'!$B$8:$B$12,0),1))</f>
        <v/>
      </c>
      <c r="H3624" t="str">
        <f t="shared" si="168"/>
        <v/>
      </c>
      <c r="K3624" t="str">
        <f t="shared" si="169"/>
        <v/>
      </c>
    </row>
    <row r="3625" spans="1:11" x14ac:dyDescent="0.3">
      <c r="A3625" t="str">
        <f t="shared" si="170"/>
        <v/>
      </c>
      <c r="G3625" s="22" t="str">
        <f>IF(C3625="","",INDEX('Tilbudt påslag'!$C$8:$C$12,MATCH($B3625,'Tilbudt påslag'!$B$8:$B$12,0),1))</f>
        <v/>
      </c>
      <c r="H3625" t="str">
        <f t="shared" si="168"/>
        <v/>
      </c>
      <c r="K3625" t="str">
        <f t="shared" si="169"/>
        <v/>
      </c>
    </row>
    <row r="3626" spans="1:11" x14ac:dyDescent="0.3">
      <c r="A3626" t="str">
        <f t="shared" si="170"/>
        <v/>
      </c>
      <c r="G3626" s="22" t="str">
        <f>IF(C3626="","",INDEX('Tilbudt påslag'!$C$8:$C$12,MATCH($B3626,'Tilbudt påslag'!$B$8:$B$12,0),1))</f>
        <v/>
      </c>
      <c r="H3626" t="str">
        <f t="shared" si="168"/>
        <v/>
      </c>
      <c r="K3626" t="str">
        <f t="shared" si="169"/>
        <v/>
      </c>
    </row>
    <row r="3627" spans="1:11" x14ac:dyDescent="0.3">
      <c r="A3627" t="str">
        <f t="shared" si="170"/>
        <v/>
      </c>
      <c r="G3627" s="22" t="str">
        <f>IF(C3627="","",INDEX('Tilbudt påslag'!$C$8:$C$12,MATCH($B3627,'Tilbudt påslag'!$B$8:$B$12,0),1))</f>
        <v/>
      </c>
      <c r="H3627" t="str">
        <f t="shared" si="168"/>
        <v/>
      </c>
      <c r="K3627" t="str">
        <f t="shared" si="169"/>
        <v/>
      </c>
    </row>
    <row r="3628" spans="1:11" x14ac:dyDescent="0.3">
      <c r="A3628" t="str">
        <f t="shared" si="170"/>
        <v/>
      </c>
      <c r="G3628" s="22" t="str">
        <f>IF(C3628="","",INDEX('Tilbudt påslag'!$C$8:$C$12,MATCH($B3628,'Tilbudt påslag'!$B$8:$B$12,0),1))</f>
        <v/>
      </c>
      <c r="H3628" t="str">
        <f t="shared" si="168"/>
        <v/>
      </c>
      <c r="K3628" t="str">
        <f t="shared" si="169"/>
        <v/>
      </c>
    </row>
    <row r="3629" spans="1:11" x14ac:dyDescent="0.3">
      <c r="A3629" t="str">
        <f t="shared" si="170"/>
        <v/>
      </c>
      <c r="G3629" s="22" t="str">
        <f>IF(C3629="","",INDEX('Tilbudt påslag'!$C$8:$C$12,MATCH($B3629,'Tilbudt påslag'!$B$8:$B$12,0),1))</f>
        <v/>
      </c>
      <c r="H3629" t="str">
        <f t="shared" si="168"/>
        <v/>
      </c>
      <c r="K3629" t="str">
        <f t="shared" si="169"/>
        <v/>
      </c>
    </row>
    <row r="3630" spans="1:11" x14ac:dyDescent="0.3">
      <c r="A3630" t="str">
        <f t="shared" si="170"/>
        <v/>
      </c>
      <c r="G3630" s="22" t="str">
        <f>IF(C3630="","",INDEX('Tilbudt påslag'!$C$8:$C$12,MATCH($B3630,'Tilbudt påslag'!$B$8:$B$12,0),1))</f>
        <v/>
      </c>
      <c r="H3630" t="str">
        <f t="shared" si="168"/>
        <v/>
      </c>
      <c r="K3630" t="str">
        <f t="shared" si="169"/>
        <v/>
      </c>
    </row>
    <row r="3631" spans="1:11" x14ac:dyDescent="0.3">
      <c r="A3631" t="str">
        <f t="shared" si="170"/>
        <v/>
      </c>
      <c r="G3631" s="22" t="str">
        <f>IF(C3631="","",INDEX('Tilbudt påslag'!$C$8:$C$12,MATCH($B3631,'Tilbudt påslag'!$B$8:$B$12,0),1))</f>
        <v/>
      </c>
      <c r="H3631" t="str">
        <f t="shared" si="168"/>
        <v/>
      </c>
      <c r="K3631" t="str">
        <f t="shared" si="169"/>
        <v/>
      </c>
    </row>
    <row r="3632" spans="1:11" x14ac:dyDescent="0.3">
      <c r="A3632" t="str">
        <f t="shared" si="170"/>
        <v/>
      </c>
      <c r="G3632" s="22" t="str">
        <f>IF(C3632="","",INDEX('Tilbudt påslag'!$C$8:$C$12,MATCH($B3632,'Tilbudt påslag'!$B$8:$B$12,0),1))</f>
        <v/>
      </c>
      <c r="H3632" t="str">
        <f t="shared" si="168"/>
        <v/>
      </c>
      <c r="K3632" t="str">
        <f t="shared" si="169"/>
        <v/>
      </c>
    </row>
    <row r="3633" spans="1:11" x14ac:dyDescent="0.3">
      <c r="A3633" t="str">
        <f t="shared" si="170"/>
        <v/>
      </c>
      <c r="G3633" s="22" t="str">
        <f>IF(C3633="","",INDEX('Tilbudt påslag'!$C$8:$C$12,MATCH($B3633,'Tilbudt påslag'!$B$8:$B$12,0),1))</f>
        <v/>
      </c>
      <c r="H3633" t="str">
        <f t="shared" si="168"/>
        <v/>
      </c>
      <c r="K3633" t="str">
        <f t="shared" si="169"/>
        <v/>
      </c>
    </row>
    <row r="3634" spans="1:11" x14ac:dyDescent="0.3">
      <c r="A3634" t="str">
        <f t="shared" si="170"/>
        <v/>
      </c>
      <c r="G3634" s="22" t="str">
        <f>IF(C3634="","",INDEX('Tilbudt påslag'!$C$8:$C$12,MATCH($B3634,'Tilbudt påslag'!$B$8:$B$12,0),1))</f>
        <v/>
      </c>
      <c r="H3634" t="str">
        <f t="shared" si="168"/>
        <v/>
      </c>
      <c r="K3634" t="str">
        <f t="shared" si="169"/>
        <v/>
      </c>
    </row>
    <row r="3635" spans="1:11" x14ac:dyDescent="0.3">
      <c r="A3635" t="str">
        <f t="shared" si="170"/>
        <v/>
      </c>
      <c r="G3635" s="22" t="str">
        <f>IF(C3635="","",INDEX('Tilbudt påslag'!$C$8:$C$12,MATCH($B3635,'Tilbudt påslag'!$B$8:$B$12,0),1))</f>
        <v/>
      </c>
      <c r="H3635" t="str">
        <f t="shared" si="168"/>
        <v/>
      </c>
      <c r="K3635" t="str">
        <f t="shared" si="169"/>
        <v/>
      </c>
    </row>
    <row r="3636" spans="1:11" x14ac:dyDescent="0.3">
      <c r="A3636" t="str">
        <f t="shared" si="170"/>
        <v/>
      </c>
      <c r="G3636" s="22" t="str">
        <f>IF(C3636="","",INDEX('Tilbudt påslag'!$C$8:$C$12,MATCH($B3636,'Tilbudt påslag'!$B$8:$B$12,0),1))</f>
        <v/>
      </c>
      <c r="H3636" t="str">
        <f t="shared" si="168"/>
        <v/>
      </c>
      <c r="K3636" t="str">
        <f t="shared" si="169"/>
        <v/>
      </c>
    </row>
    <row r="3637" spans="1:11" x14ac:dyDescent="0.3">
      <c r="A3637" t="str">
        <f t="shared" si="170"/>
        <v/>
      </c>
      <c r="G3637" s="22" t="str">
        <f>IF(C3637="","",INDEX('Tilbudt påslag'!$C$8:$C$12,MATCH($B3637,'Tilbudt påslag'!$B$8:$B$12,0),1))</f>
        <v/>
      </c>
      <c r="H3637" t="str">
        <f t="shared" si="168"/>
        <v/>
      </c>
      <c r="K3637" t="str">
        <f t="shared" si="169"/>
        <v/>
      </c>
    </row>
    <row r="3638" spans="1:11" x14ac:dyDescent="0.3">
      <c r="A3638" t="str">
        <f t="shared" si="170"/>
        <v/>
      </c>
      <c r="G3638" s="22" t="str">
        <f>IF(C3638="","",INDEX('Tilbudt påslag'!$C$8:$C$12,MATCH($B3638,'Tilbudt påslag'!$B$8:$B$12,0),1))</f>
        <v/>
      </c>
      <c r="H3638" t="str">
        <f t="shared" si="168"/>
        <v/>
      </c>
      <c r="K3638" t="str">
        <f t="shared" si="169"/>
        <v/>
      </c>
    </row>
    <row r="3639" spans="1:11" x14ac:dyDescent="0.3">
      <c r="A3639" t="str">
        <f t="shared" si="170"/>
        <v/>
      </c>
      <c r="G3639" s="22" t="str">
        <f>IF(C3639="","",INDEX('Tilbudt påslag'!$C$8:$C$12,MATCH($B3639,'Tilbudt påslag'!$B$8:$B$12,0),1))</f>
        <v/>
      </c>
      <c r="H3639" t="str">
        <f t="shared" si="168"/>
        <v/>
      </c>
      <c r="K3639" t="str">
        <f t="shared" si="169"/>
        <v/>
      </c>
    </row>
    <row r="3640" spans="1:11" x14ac:dyDescent="0.3">
      <c r="A3640" t="str">
        <f t="shared" si="170"/>
        <v/>
      </c>
      <c r="G3640" s="22" t="str">
        <f>IF(C3640="","",INDEX('Tilbudt påslag'!$C$8:$C$12,MATCH($B3640,'Tilbudt påslag'!$B$8:$B$12,0),1))</f>
        <v/>
      </c>
      <c r="H3640" t="str">
        <f t="shared" si="168"/>
        <v/>
      </c>
      <c r="K3640" t="str">
        <f t="shared" si="169"/>
        <v/>
      </c>
    </row>
    <row r="3641" spans="1:11" x14ac:dyDescent="0.3">
      <c r="A3641" t="str">
        <f t="shared" si="170"/>
        <v/>
      </c>
      <c r="G3641" s="22" t="str">
        <f>IF(C3641="","",INDEX('Tilbudt påslag'!$C$8:$C$12,MATCH($B3641,'Tilbudt påslag'!$B$8:$B$12,0),1))</f>
        <v/>
      </c>
      <c r="H3641" t="str">
        <f t="shared" si="168"/>
        <v/>
      </c>
      <c r="K3641" t="str">
        <f t="shared" si="169"/>
        <v/>
      </c>
    </row>
    <row r="3642" spans="1:11" x14ac:dyDescent="0.3">
      <c r="A3642" t="str">
        <f t="shared" si="170"/>
        <v/>
      </c>
      <c r="G3642" s="22" t="str">
        <f>IF(C3642="","",INDEX('Tilbudt påslag'!$C$8:$C$12,MATCH($B3642,'Tilbudt påslag'!$B$8:$B$12,0),1))</f>
        <v/>
      </c>
      <c r="H3642" t="str">
        <f t="shared" si="168"/>
        <v/>
      </c>
      <c r="K3642" t="str">
        <f t="shared" si="169"/>
        <v/>
      </c>
    </row>
    <row r="3643" spans="1:11" x14ac:dyDescent="0.3">
      <c r="A3643" t="str">
        <f t="shared" si="170"/>
        <v/>
      </c>
      <c r="G3643" s="22" t="str">
        <f>IF(C3643="","",INDEX('Tilbudt påslag'!$C$8:$C$12,MATCH($B3643,'Tilbudt påslag'!$B$8:$B$12,0),1))</f>
        <v/>
      </c>
      <c r="H3643" t="str">
        <f t="shared" si="168"/>
        <v/>
      </c>
      <c r="K3643" t="str">
        <f t="shared" si="169"/>
        <v/>
      </c>
    </row>
    <row r="3644" spans="1:11" x14ac:dyDescent="0.3">
      <c r="A3644" t="str">
        <f t="shared" si="170"/>
        <v/>
      </c>
      <c r="G3644" s="22" t="str">
        <f>IF(C3644="","",INDEX('Tilbudt påslag'!$C$8:$C$12,MATCH($B3644,'Tilbudt påslag'!$B$8:$B$12,0),1))</f>
        <v/>
      </c>
      <c r="H3644" t="str">
        <f t="shared" si="168"/>
        <v/>
      </c>
      <c r="K3644" t="str">
        <f t="shared" si="169"/>
        <v/>
      </c>
    </row>
    <row r="3645" spans="1:11" x14ac:dyDescent="0.3">
      <c r="A3645" t="str">
        <f t="shared" si="170"/>
        <v/>
      </c>
      <c r="G3645" s="22" t="str">
        <f>IF(C3645="","",INDEX('Tilbudt påslag'!$C$8:$C$12,MATCH($B3645,'Tilbudt påslag'!$B$8:$B$12,0),1))</f>
        <v/>
      </c>
      <c r="H3645" t="str">
        <f t="shared" si="168"/>
        <v/>
      </c>
      <c r="K3645" t="str">
        <f t="shared" si="169"/>
        <v/>
      </c>
    </row>
    <row r="3646" spans="1:11" x14ac:dyDescent="0.3">
      <c r="A3646" t="str">
        <f t="shared" si="170"/>
        <v/>
      </c>
      <c r="G3646" s="22" t="str">
        <f>IF(C3646="","",INDEX('Tilbudt påslag'!$C$8:$C$12,MATCH($B3646,'Tilbudt påslag'!$B$8:$B$12,0),1))</f>
        <v/>
      </c>
      <c r="H3646" t="str">
        <f t="shared" si="168"/>
        <v/>
      </c>
      <c r="K3646" t="str">
        <f t="shared" si="169"/>
        <v/>
      </c>
    </row>
    <row r="3647" spans="1:11" x14ac:dyDescent="0.3">
      <c r="A3647" t="str">
        <f t="shared" si="170"/>
        <v/>
      </c>
      <c r="G3647" s="22" t="str">
        <f>IF(C3647="","",INDEX('Tilbudt påslag'!$C$8:$C$12,MATCH($B3647,'Tilbudt påslag'!$B$8:$B$12,0),1))</f>
        <v/>
      </c>
      <c r="H3647" t="str">
        <f t="shared" si="168"/>
        <v/>
      </c>
      <c r="K3647" t="str">
        <f t="shared" si="169"/>
        <v/>
      </c>
    </row>
    <row r="3648" spans="1:11" x14ac:dyDescent="0.3">
      <c r="A3648" t="str">
        <f t="shared" si="170"/>
        <v/>
      </c>
      <c r="G3648" s="22" t="str">
        <f>IF(C3648="","",INDEX('Tilbudt påslag'!$C$8:$C$12,MATCH($B3648,'Tilbudt påslag'!$B$8:$B$12,0),1))</f>
        <v/>
      </c>
      <c r="H3648" t="str">
        <f t="shared" si="168"/>
        <v/>
      </c>
      <c r="K3648" t="str">
        <f t="shared" si="169"/>
        <v/>
      </c>
    </row>
    <row r="3649" spans="1:11" x14ac:dyDescent="0.3">
      <c r="A3649" t="str">
        <f t="shared" si="170"/>
        <v/>
      </c>
      <c r="G3649" s="22" t="str">
        <f>IF(C3649="","",INDEX('Tilbudt påslag'!$C$8:$C$12,MATCH($B3649,'Tilbudt påslag'!$B$8:$B$12,0),1))</f>
        <v/>
      </c>
      <c r="H3649" t="str">
        <f t="shared" si="168"/>
        <v/>
      </c>
      <c r="K3649" t="str">
        <f t="shared" si="169"/>
        <v/>
      </c>
    </row>
    <row r="3650" spans="1:11" x14ac:dyDescent="0.3">
      <c r="A3650" t="str">
        <f t="shared" si="170"/>
        <v/>
      </c>
      <c r="G3650" s="22" t="str">
        <f>IF(C3650="","",INDEX('Tilbudt påslag'!$C$8:$C$12,MATCH($B3650,'Tilbudt påslag'!$B$8:$B$12,0),1))</f>
        <v/>
      </c>
      <c r="H3650" t="str">
        <f t="shared" si="168"/>
        <v/>
      </c>
      <c r="K3650" t="str">
        <f t="shared" si="169"/>
        <v/>
      </c>
    </row>
    <row r="3651" spans="1:11" x14ac:dyDescent="0.3">
      <c r="A3651" t="str">
        <f t="shared" si="170"/>
        <v/>
      </c>
      <c r="G3651" s="22" t="str">
        <f>IF(C3651="","",INDEX('Tilbudt påslag'!$C$8:$C$12,MATCH($B3651,'Tilbudt påslag'!$B$8:$B$12,0),1))</f>
        <v/>
      </c>
      <c r="H3651" t="str">
        <f t="shared" ref="H3651:H3714" si="171">IF(G3651="","",$F3651*(1+$G3651))</f>
        <v/>
      </c>
      <c r="K3651" t="str">
        <f t="shared" ref="K3651:K3714" si="172">IF(C3651="","",$H3651*$J3651)</f>
        <v/>
      </c>
    </row>
    <row r="3652" spans="1:11" x14ac:dyDescent="0.3">
      <c r="A3652" t="str">
        <f t="shared" ref="A3652:A3715" si="173">IF(C3652="","",1+$A3651)</f>
        <v/>
      </c>
      <c r="G3652" s="22" t="str">
        <f>IF(C3652="","",INDEX('Tilbudt påslag'!$C$8:$C$12,MATCH($B3652,'Tilbudt påslag'!$B$8:$B$12,0),1))</f>
        <v/>
      </c>
      <c r="H3652" t="str">
        <f t="shared" si="171"/>
        <v/>
      </c>
      <c r="K3652" t="str">
        <f t="shared" si="172"/>
        <v/>
      </c>
    </row>
    <row r="3653" spans="1:11" x14ac:dyDescent="0.3">
      <c r="A3653" t="str">
        <f t="shared" si="173"/>
        <v/>
      </c>
      <c r="G3653" s="22" t="str">
        <f>IF(C3653="","",INDEX('Tilbudt påslag'!$C$8:$C$12,MATCH($B3653,'Tilbudt påslag'!$B$8:$B$12,0),1))</f>
        <v/>
      </c>
      <c r="H3653" t="str">
        <f t="shared" si="171"/>
        <v/>
      </c>
      <c r="K3653" t="str">
        <f t="shared" si="172"/>
        <v/>
      </c>
    </row>
    <row r="3654" spans="1:11" x14ac:dyDescent="0.3">
      <c r="A3654" t="str">
        <f t="shared" si="173"/>
        <v/>
      </c>
      <c r="G3654" s="22" t="str">
        <f>IF(C3654="","",INDEX('Tilbudt påslag'!$C$8:$C$12,MATCH($B3654,'Tilbudt påslag'!$B$8:$B$12,0),1))</f>
        <v/>
      </c>
      <c r="H3654" t="str">
        <f t="shared" si="171"/>
        <v/>
      </c>
      <c r="K3654" t="str">
        <f t="shared" si="172"/>
        <v/>
      </c>
    </row>
    <row r="3655" spans="1:11" x14ac:dyDescent="0.3">
      <c r="A3655" t="str">
        <f t="shared" si="173"/>
        <v/>
      </c>
      <c r="G3655" s="22" t="str">
        <f>IF(C3655="","",INDEX('Tilbudt påslag'!$C$8:$C$12,MATCH($B3655,'Tilbudt påslag'!$B$8:$B$12,0),1))</f>
        <v/>
      </c>
      <c r="H3655" t="str">
        <f t="shared" si="171"/>
        <v/>
      </c>
      <c r="K3655" t="str">
        <f t="shared" si="172"/>
        <v/>
      </c>
    </row>
    <row r="3656" spans="1:11" x14ac:dyDescent="0.3">
      <c r="A3656" t="str">
        <f t="shared" si="173"/>
        <v/>
      </c>
      <c r="G3656" s="22" t="str">
        <f>IF(C3656="","",INDEX('Tilbudt påslag'!$C$8:$C$12,MATCH($B3656,'Tilbudt påslag'!$B$8:$B$12,0),1))</f>
        <v/>
      </c>
      <c r="H3656" t="str">
        <f t="shared" si="171"/>
        <v/>
      </c>
      <c r="K3656" t="str">
        <f t="shared" si="172"/>
        <v/>
      </c>
    </row>
    <row r="3657" spans="1:11" x14ac:dyDescent="0.3">
      <c r="A3657" t="str">
        <f t="shared" si="173"/>
        <v/>
      </c>
      <c r="G3657" s="22" t="str">
        <f>IF(C3657="","",INDEX('Tilbudt påslag'!$C$8:$C$12,MATCH($B3657,'Tilbudt påslag'!$B$8:$B$12,0),1))</f>
        <v/>
      </c>
      <c r="H3657" t="str">
        <f t="shared" si="171"/>
        <v/>
      </c>
      <c r="K3657" t="str">
        <f t="shared" si="172"/>
        <v/>
      </c>
    </row>
    <row r="3658" spans="1:11" x14ac:dyDescent="0.3">
      <c r="A3658" t="str">
        <f t="shared" si="173"/>
        <v/>
      </c>
      <c r="G3658" s="22" t="str">
        <f>IF(C3658="","",INDEX('Tilbudt påslag'!$C$8:$C$12,MATCH($B3658,'Tilbudt påslag'!$B$8:$B$12,0),1))</f>
        <v/>
      </c>
      <c r="H3658" t="str">
        <f t="shared" si="171"/>
        <v/>
      </c>
      <c r="K3658" t="str">
        <f t="shared" si="172"/>
        <v/>
      </c>
    </row>
    <row r="3659" spans="1:11" x14ac:dyDescent="0.3">
      <c r="A3659" t="str">
        <f t="shared" si="173"/>
        <v/>
      </c>
      <c r="G3659" s="22" t="str">
        <f>IF(C3659="","",INDEX('Tilbudt påslag'!$C$8:$C$12,MATCH($B3659,'Tilbudt påslag'!$B$8:$B$12,0),1))</f>
        <v/>
      </c>
      <c r="H3659" t="str">
        <f t="shared" si="171"/>
        <v/>
      </c>
      <c r="K3659" t="str">
        <f t="shared" si="172"/>
        <v/>
      </c>
    </row>
    <row r="3660" spans="1:11" x14ac:dyDescent="0.3">
      <c r="A3660" t="str">
        <f t="shared" si="173"/>
        <v/>
      </c>
      <c r="G3660" s="22" t="str">
        <f>IF(C3660="","",INDEX('Tilbudt påslag'!$C$8:$C$12,MATCH($B3660,'Tilbudt påslag'!$B$8:$B$12,0),1))</f>
        <v/>
      </c>
      <c r="H3660" t="str">
        <f t="shared" si="171"/>
        <v/>
      </c>
      <c r="K3660" t="str">
        <f t="shared" si="172"/>
        <v/>
      </c>
    </row>
    <row r="3661" spans="1:11" x14ac:dyDescent="0.3">
      <c r="A3661" t="str">
        <f t="shared" si="173"/>
        <v/>
      </c>
      <c r="G3661" s="22" t="str">
        <f>IF(C3661="","",INDEX('Tilbudt påslag'!$C$8:$C$12,MATCH($B3661,'Tilbudt påslag'!$B$8:$B$12,0),1))</f>
        <v/>
      </c>
      <c r="H3661" t="str">
        <f t="shared" si="171"/>
        <v/>
      </c>
      <c r="K3661" t="str">
        <f t="shared" si="172"/>
        <v/>
      </c>
    </row>
    <row r="3662" spans="1:11" x14ac:dyDescent="0.3">
      <c r="A3662" t="str">
        <f t="shared" si="173"/>
        <v/>
      </c>
      <c r="G3662" s="22" t="str">
        <f>IF(C3662="","",INDEX('Tilbudt påslag'!$C$8:$C$12,MATCH($B3662,'Tilbudt påslag'!$B$8:$B$12,0),1))</f>
        <v/>
      </c>
      <c r="H3662" t="str">
        <f t="shared" si="171"/>
        <v/>
      </c>
      <c r="K3662" t="str">
        <f t="shared" si="172"/>
        <v/>
      </c>
    </row>
    <row r="3663" spans="1:11" x14ac:dyDescent="0.3">
      <c r="A3663" t="str">
        <f t="shared" si="173"/>
        <v/>
      </c>
      <c r="G3663" s="22" t="str">
        <f>IF(C3663="","",INDEX('Tilbudt påslag'!$C$8:$C$12,MATCH($B3663,'Tilbudt påslag'!$B$8:$B$12,0),1))</f>
        <v/>
      </c>
      <c r="H3663" t="str">
        <f t="shared" si="171"/>
        <v/>
      </c>
      <c r="K3663" t="str">
        <f t="shared" si="172"/>
        <v/>
      </c>
    </row>
    <row r="3664" spans="1:11" x14ac:dyDescent="0.3">
      <c r="A3664" t="str">
        <f t="shared" si="173"/>
        <v/>
      </c>
      <c r="G3664" s="22" t="str">
        <f>IF(C3664="","",INDEX('Tilbudt påslag'!$C$8:$C$12,MATCH($B3664,'Tilbudt påslag'!$B$8:$B$12,0),1))</f>
        <v/>
      </c>
      <c r="H3664" t="str">
        <f t="shared" si="171"/>
        <v/>
      </c>
      <c r="K3664" t="str">
        <f t="shared" si="172"/>
        <v/>
      </c>
    </row>
    <row r="3665" spans="1:11" x14ac:dyDescent="0.3">
      <c r="A3665" t="str">
        <f t="shared" si="173"/>
        <v/>
      </c>
      <c r="G3665" s="22" t="str">
        <f>IF(C3665="","",INDEX('Tilbudt påslag'!$C$8:$C$12,MATCH($B3665,'Tilbudt påslag'!$B$8:$B$12,0),1))</f>
        <v/>
      </c>
      <c r="H3665" t="str">
        <f t="shared" si="171"/>
        <v/>
      </c>
      <c r="K3665" t="str">
        <f t="shared" si="172"/>
        <v/>
      </c>
    </row>
    <row r="3666" spans="1:11" x14ac:dyDescent="0.3">
      <c r="A3666" t="str">
        <f t="shared" si="173"/>
        <v/>
      </c>
      <c r="G3666" s="22" t="str">
        <f>IF(C3666="","",INDEX('Tilbudt påslag'!$C$8:$C$12,MATCH($B3666,'Tilbudt påslag'!$B$8:$B$12,0),1))</f>
        <v/>
      </c>
      <c r="H3666" t="str">
        <f t="shared" si="171"/>
        <v/>
      </c>
      <c r="K3666" t="str">
        <f t="shared" si="172"/>
        <v/>
      </c>
    </row>
    <row r="3667" spans="1:11" x14ac:dyDescent="0.3">
      <c r="A3667" t="str">
        <f t="shared" si="173"/>
        <v/>
      </c>
      <c r="G3667" s="22" t="str">
        <f>IF(C3667="","",INDEX('Tilbudt påslag'!$C$8:$C$12,MATCH($B3667,'Tilbudt påslag'!$B$8:$B$12,0),1))</f>
        <v/>
      </c>
      <c r="H3667" t="str">
        <f t="shared" si="171"/>
        <v/>
      </c>
      <c r="K3667" t="str">
        <f t="shared" si="172"/>
        <v/>
      </c>
    </row>
    <row r="3668" spans="1:11" x14ac:dyDescent="0.3">
      <c r="A3668" t="str">
        <f t="shared" si="173"/>
        <v/>
      </c>
      <c r="G3668" s="22" t="str">
        <f>IF(C3668="","",INDEX('Tilbudt påslag'!$C$8:$C$12,MATCH($B3668,'Tilbudt påslag'!$B$8:$B$12,0),1))</f>
        <v/>
      </c>
      <c r="H3668" t="str">
        <f t="shared" si="171"/>
        <v/>
      </c>
      <c r="K3668" t="str">
        <f t="shared" si="172"/>
        <v/>
      </c>
    </row>
    <row r="3669" spans="1:11" x14ac:dyDescent="0.3">
      <c r="A3669" t="str">
        <f t="shared" si="173"/>
        <v/>
      </c>
      <c r="G3669" s="22" t="str">
        <f>IF(C3669="","",INDEX('Tilbudt påslag'!$C$8:$C$12,MATCH($B3669,'Tilbudt påslag'!$B$8:$B$12,0),1))</f>
        <v/>
      </c>
      <c r="H3669" t="str">
        <f t="shared" si="171"/>
        <v/>
      </c>
      <c r="K3669" t="str">
        <f t="shared" si="172"/>
        <v/>
      </c>
    </row>
    <row r="3670" spans="1:11" x14ac:dyDescent="0.3">
      <c r="A3670" t="str">
        <f t="shared" si="173"/>
        <v/>
      </c>
      <c r="G3670" s="22" t="str">
        <f>IF(C3670="","",INDEX('Tilbudt påslag'!$C$8:$C$12,MATCH($B3670,'Tilbudt påslag'!$B$8:$B$12,0),1))</f>
        <v/>
      </c>
      <c r="H3670" t="str">
        <f t="shared" si="171"/>
        <v/>
      </c>
      <c r="K3670" t="str">
        <f t="shared" si="172"/>
        <v/>
      </c>
    </row>
    <row r="3671" spans="1:11" x14ac:dyDescent="0.3">
      <c r="A3671" t="str">
        <f t="shared" si="173"/>
        <v/>
      </c>
      <c r="G3671" s="22" t="str">
        <f>IF(C3671="","",INDEX('Tilbudt påslag'!$C$8:$C$12,MATCH($B3671,'Tilbudt påslag'!$B$8:$B$12,0),1))</f>
        <v/>
      </c>
      <c r="H3671" t="str">
        <f t="shared" si="171"/>
        <v/>
      </c>
      <c r="K3671" t="str">
        <f t="shared" si="172"/>
        <v/>
      </c>
    </row>
    <row r="3672" spans="1:11" x14ac:dyDescent="0.3">
      <c r="A3672" t="str">
        <f t="shared" si="173"/>
        <v/>
      </c>
      <c r="G3672" s="22" t="str">
        <f>IF(C3672="","",INDEX('Tilbudt påslag'!$C$8:$C$12,MATCH($B3672,'Tilbudt påslag'!$B$8:$B$12,0),1))</f>
        <v/>
      </c>
      <c r="H3672" t="str">
        <f t="shared" si="171"/>
        <v/>
      </c>
      <c r="K3672" t="str">
        <f t="shared" si="172"/>
        <v/>
      </c>
    </row>
    <row r="3673" spans="1:11" x14ac:dyDescent="0.3">
      <c r="A3673" t="str">
        <f t="shared" si="173"/>
        <v/>
      </c>
      <c r="G3673" s="22" t="str">
        <f>IF(C3673="","",INDEX('Tilbudt påslag'!$C$8:$C$12,MATCH($B3673,'Tilbudt påslag'!$B$8:$B$12,0),1))</f>
        <v/>
      </c>
      <c r="H3673" t="str">
        <f t="shared" si="171"/>
        <v/>
      </c>
      <c r="K3673" t="str">
        <f t="shared" si="172"/>
        <v/>
      </c>
    </row>
    <row r="3674" spans="1:11" x14ac:dyDescent="0.3">
      <c r="A3674" t="str">
        <f t="shared" si="173"/>
        <v/>
      </c>
      <c r="G3674" s="22" t="str">
        <f>IF(C3674="","",INDEX('Tilbudt påslag'!$C$8:$C$12,MATCH($B3674,'Tilbudt påslag'!$B$8:$B$12,0),1))</f>
        <v/>
      </c>
      <c r="H3674" t="str">
        <f t="shared" si="171"/>
        <v/>
      </c>
      <c r="K3674" t="str">
        <f t="shared" si="172"/>
        <v/>
      </c>
    </row>
    <row r="3675" spans="1:11" x14ac:dyDescent="0.3">
      <c r="A3675" t="str">
        <f t="shared" si="173"/>
        <v/>
      </c>
      <c r="G3675" s="22" t="str">
        <f>IF(C3675="","",INDEX('Tilbudt påslag'!$C$8:$C$12,MATCH($B3675,'Tilbudt påslag'!$B$8:$B$12,0),1))</f>
        <v/>
      </c>
      <c r="H3675" t="str">
        <f t="shared" si="171"/>
        <v/>
      </c>
      <c r="K3675" t="str">
        <f t="shared" si="172"/>
        <v/>
      </c>
    </row>
    <row r="3676" spans="1:11" x14ac:dyDescent="0.3">
      <c r="A3676" t="str">
        <f t="shared" si="173"/>
        <v/>
      </c>
      <c r="G3676" s="22" t="str">
        <f>IF(C3676="","",INDEX('Tilbudt påslag'!$C$8:$C$12,MATCH($B3676,'Tilbudt påslag'!$B$8:$B$12,0),1))</f>
        <v/>
      </c>
      <c r="H3676" t="str">
        <f t="shared" si="171"/>
        <v/>
      </c>
      <c r="K3676" t="str">
        <f t="shared" si="172"/>
        <v/>
      </c>
    </row>
    <row r="3677" spans="1:11" x14ac:dyDescent="0.3">
      <c r="A3677" t="str">
        <f t="shared" si="173"/>
        <v/>
      </c>
      <c r="G3677" s="22" t="str">
        <f>IF(C3677="","",INDEX('Tilbudt påslag'!$C$8:$C$12,MATCH($B3677,'Tilbudt påslag'!$B$8:$B$12,0),1))</f>
        <v/>
      </c>
      <c r="H3677" t="str">
        <f t="shared" si="171"/>
        <v/>
      </c>
      <c r="K3677" t="str">
        <f t="shared" si="172"/>
        <v/>
      </c>
    </row>
    <row r="3678" spans="1:11" x14ac:dyDescent="0.3">
      <c r="A3678" t="str">
        <f t="shared" si="173"/>
        <v/>
      </c>
      <c r="G3678" s="22" t="str">
        <f>IF(C3678="","",INDEX('Tilbudt påslag'!$C$8:$C$12,MATCH($B3678,'Tilbudt påslag'!$B$8:$B$12,0),1))</f>
        <v/>
      </c>
      <c r="H3678" t="str">
        <f t="shared" si="171"/>
        <v/>
      </c>
      <c r="K3678" t="str">
        <f t="shared" si="172"/>
        <v/>
      </c>
    </row>
    <row r="3679" spans="1:11" x14ac:dyDescent="0.3">
      <c r="A3679" t="str">
        <f t="shared" si="173"/>
        <v/>
      </c>
      <c r="G3679" s="22" t="str">
        <f>IF(C3679="","",INDEX('Tilbudt påslag'!$C$8:$C$12,MATCH($B3679,'Tilbudt påslag'!$B$8:$B$12,0),1))</f>
        <v/>
      </c>
      <c r="H3679" t="str">
        <f t="shared" si="171"/>
        <v/>
      </c>
      <c r="K3679" t="str">
        <f t="shared" si="172"/>
        <v/>
      </c>
    </row>
    <row r="3680" spans="1:11" x14ac:dyDescent="0.3">
      <c r="A3680" t="str">
        <f t="shared" si="173"/>
        <v/>
      </c>
      <c r="G3680" s="22" t="str">
        <f>IF(C3680="","",INDEX('Tilbudt påslag'!$C$8:$C$12,MATCH($B3680,'Tilbudt påslag'!$B$8:$B$12,0),1))</f>
        <v/>
      </c>
      <c r="H3680" t="str">
        <f t="shared" si="171"/>
        <v/>
      </c>
      <c r="K3680" t="str">
        <f t="shared" si="172"/>
        <v/>
      </c>
    </row>
    <row r="3681" spans="1:11" x14ac:dyDescent="0.3">
      <c r="A3681" t="str">
        <f t="shared" si="173"/>
        <v/>
      </c>
      <c r="G3681" s="22" t="str">
        <f>IF(C3681="","",INDEX('Tilbudt påslag'!$C$8:$C$12,MATCH($B3681,'Tilbudt påslag'!$B$8:$B$12,0),1))</f>
        <v/>
      </c>
      <c r="H3681" t="str">
        <f t="shared" si="171"/>
        <v/>
      </c>
      <c r="K3681" t="str">
        <f t="shared" si="172"/>
        <v/>
      </c>
    </row>
    <row r="3682" spans="1:11" x14ac:dyDescent="0.3">
      <c r="A3682" t="str">
        <f t="shared" si="173"/>
        <v/>
      </c>
      <c r="G3682" s="22" t="str">
        <f>IF(C3682="","",INDEX('Tilbudt påslag'!$C$8:$C$12,MATCH($B3682,'Tilbudt påslag'!$B$8:$B$12,0),1))</f>
        <v/>
      </c>
      <c r="H3682" t="str">
        <f t="shared" si="171"/>
        <v/>
      </c>
      <c r="K3682" t="str">
        <f t="shared" si="172"/>
        <v/>
      </c>
    </row>
    <row r="3683" spans="1:11" x14ac:dyDescent="0.3">
      <c r="A3683" t="str">
        <f t="shared" si="173"/>
        <v/>
      </c>
      <c r="G3683" s="22" t="str">
        <f>IF(C3683="","",INDEX('Tilbudt påslag'!$C$8:$C$12,MATCH($B3683,'Tilbudt påslag'!$B$8:$B$12,0),1))</f>
        <v/>
      </c>
      <c r="H3683" t="str">
        <f t="shared" si="171"/>
        <v/>
      </c>
      <c r="K3683" t="str">
        <f t="shared" si="172"/>
        <v/>
      </c>
    </row>
    <row r="3684" spans="1:11" x14ac:dyDescent="0.3">
      <c r="A3684" t="str">
        <f t="shared" si="173"/>
        <v/>
      </c>
      <c r="G3684" s="22" t="str">
        <f>IF(C3684="","",INDEX('Tilbudt påslag'!$C$8:$C$12,MATCH($B3684,'Tilbudt påslag'!$B$8:$B$12,0),1))</f>
        <v/>
      </c>
      <c r="H3684" t="str">
        <f t="shared" si="171"/>
        <v/>
      </c>
      <c r="K3684" t="str">
        <f t="shared" si="172"/>
        <v/>
      </c>
    </row>
    <row r="3685" spans="1:11" x14ac:dyDescent="0.3">
      <c r="A3685" t="str">
        <f t="shared" si="173"/>
        <v/>
      </c>
      <c r="G3685" s="22" t="str">
        <f>IF(C3685="","",INDEX('Tilbudt påslag'!$C$8:$C$12,MATCH($B3685,'Tilbudt påslag'!$B$8:$B$12,0),1))</f>
        <v/>
      </c>
      <c r="H3685" t="str">
        <f t="shared" si="171"/>
        <v/>
      </c>
      <c r="K3685" t="str">
        <f t="shared" si="172"/>
        <v/>
      </c>
    </row>
    <row r="3686" spans="1:11" x14ac:dyDescent="0.3">
      <c r="A3686" t="str">
        <f t="shared" si="173"/>
        <v/>
      </c>
      <c r="G3686" s="22" t="str">
        <f>IF(C3686="","",INDEX('Tilbudt påslag'!$C$8:$C$12,MATCH($B3686,'Tilbudt påslag'!$B$8:$B$12,0),1))</f>
        <v/>
      </c>
      <c r="H3686" t="str">
        <f t="shared" si="171"/>
        <v/>
      </c>
      <c r="K3686" t="str">
        <f t="shared" si="172"/>
        <v/>
      </c>
    </row>
    <row r="3687" spans="1:11" x14ac:dyDescent="0.3">
      <c r="A3687" t="str">
        <f t="shared" si="173"/>
        <v/>
      </c>
      <c r="G3687" s="22" t="str">
        <f>IF(C3687="","",INDEX('Tilbudt påslag'!$C$8:$C$12,MATCH($B3687,'Tilbudt påslag'!$B$8:$B$12,0),1))</f>
        <v/>
      </c>
      <c r="H3687" t="str">
        <f t="shared" si="171"/>
        <v/>
      </c>
      <c r="K3687" t="str">
        <f t="shared" si="172"/>
        <v/>
      </c>
    </row>
    <row r="3688" spans="1:11" x14ac:dyDescent="0.3">
      <c r="A3688" t="str">
        <f t="shared" si="173"/>
        <v/>
      </c>
      <c r="G3688" s="22" t="str">
        <f>IF(C3688="","",INDEX('Tilbudt påslag'!$C$8:$C$12,MATCH($B3688,'Tilbudt påslag'!$B$8:$B$12,0),1))</f>
        <v/>
      </c>
      <c r="H3688" t="str">
        <f t="shared" si="171"/>
        <v/>
      </c>
      <c r="K3688" t="str">
        <f t="shared" si="172"/>
        <v/>
      </c>
    </row>
    <row r="3689" spans="1:11" x14ac:dyDescent="0.3">
      <c r="A3689" t="str">
        <f t="shared" si="173"/>
        <v/>
      </c>
      <c r="G3689" s="22" t="str">
        <f>IF(C3689="","",INDEX('Tilbudt påslag'!$C$8:$C$12,MATCH($B3689,'Tilbudt påslag'!$B$8:$B$12,0),1))</f>
        <v/>
      </c>
      <c r="H3689" t="str">
        <f t="shared" si="171"/>
        <v/>
      </c>
      <c r="K3689" t="str">
        <f t="shared" si="172"/>
        <v/>
      </c>
    </row>
    <row r="3690" spans="1:11" x14ac:dyDescent="0.3">
      <c r="A3690" t="str">
        <f t="shared" si="173"/>
        <v/>
      </c>
      <c r="G3690" s="22" t="str">
        <f>IF(C3690="","",INDEX('Tilbudt påslag'!$C$8:$C$12,MATCH($B3690,'Tilbudt påslag'!$B$8:$B$12,0),1))</f>
        <v/>
      </c>
      <c r="H3690" t="str">
        <f t="shared" si="171"/>
        <v/>
      </c>
      <c r="K3690" t="str">
        <f t="shared" si="172"/>
        <v/>
      </c>
    </row>
    <row r="3691" spans="1:11" x14ac:dyDescent="0.3">
      <c r="A3691" t="str">
        <f t="shared" si="173"/>
        <v/>
      </c>
      <c r="G3691" s="22" t="str">
        <f>IF(C3691="","",INDEX('Tilbudt påslag'!$C$8:$C$12,MATCH($B3691,'Tilbudt påslag'!$B$8:$B$12,0),1))</f>
        <v/>
      </c>
      <c r="H3691" t="str">
        <f t="shared" si="171"/>
        <v/>
      </c>
      <c r="K3691" t="str">
        <f t="shared" si="172"/>
        <v/>
      </c>
    </row>
    <row r="3692" spans="1:11" x14ac:dyDescent="0.3">
      <c r="A3692" t="str">
        <f t="shared" si="173"/>
        <v/>
      </c>
      <c r="G3692" s="22" t="str">
        <f>IF(C3692="","",INDEX('Tilbudt påslag'!$C$8:$C$12,MATCH($B3692,'Tilbudt påslag'!$B$8:$B$12,0),1))</f>
        <v/>
      </c>
      <c r="H3692" t="str">
        <f t="shared" si="171"/>
        <v/>
      </c>
      <c r="K3692" t="str">
        <f t="shared" si="172"/>
        <v/>
      </c>
    </row>
    <row r="3693" spans="1:11" x14ac:dyDescent="0.3">
      <c r="A3693" t="str">
        <f t="shared" si="173"/>
        <v/>
      </c>
      <c r="G3693" s="22" t="str">
        <f>IF(C3693="","",INDEX('Tilbudt påslag'!$C$8:$C$12,MATCH($B3693,'Tilbudt påslag'!$B$8:$B$12,0),1))</f>
        <v/>
      </c>
      <c r="H3693" t="str">
        <f t="shared" si="171"/>
        <v/>
      </c>
      <c r="K3693" t="str">
        <f t="shared" si="172"/>
        <v/>
      </c>
    </row>
    <row r="3694" spans="1:11" x14ac:dyDescent="0.3">
      <c r="A3694" t="str">
        <f t="shared" si="173"/>
        <v/>
      </c>
      <c r="G3694" s="22" t="str">
        <f>IF(C3694="","",INDEX('Tilbudt påslag'!$C$8:$C$12,MATCH($B3694,'Tilbudt påslag'!$B$8:$B$12,0),1))</f>
        <v/>
      </c>
      <c r="H3694" t="str">
        <f t="shared" si="171"/>
        <v/>
      </c>
      <c r="K3694" t="str">
        <f t="shared" si="172"/>
        <v/>
      </c>
    </row>
    <row r="3695" spans="1:11" x14ac:dyDescent="0.3">
      <c r="A3695" t="str">
        <f t="shared" si="173"/>
        <v/>
      </c>
      <c r="G3695" s="22" t="str">
        <f>IF(C3695="","",INDEX('Tilbudt påslag'!$C$8:$C$12,MATCH($B3695,'Tilbudt påslag'!$B$8:$B$12,0),1))</f>
        <v/>
      </c>
      <c r="H3695" t="str">
        <f t="shared" si="171"/>
        <v/>
      </c>
      <c r="K3695" t="str">
        <f t="shared" si="172"/>
        <v/>
      </c>
    </row>
    <row r="3696" spans="1:11" x14ac:dyDescent="0.3">
      <c r="A3696" t="str">
        <f t="shared" si="173"/>
        <v/>
      </c>
      <c r="G3696" s="22" t="str">
        <f>IF(C3696="","",INDEX('Tilbudt påslag'!$C$8:$C$12,MATCH($B3696,'Tilbudt påslag'!$B$8:$B$12,0),1))</f>
        <v/>
      </c>
      <c r="H3696" t="str">
        <f t="shared" si="171"/>
        <v/>
      </c>
      <c r="K3696" t="str">
        <f t="shared" si="172"/>
        <v/>
      </c>
    </row>
    <row r="3697" spans="1:11" x14ac:dyDescent="0.3">
      <c r="A3697" t="str">
        <f t="shared" si="173"/>
        <v/>
      </c>
      <c r="G3697" s="22" t="str">
        <f>IF(C3697="","",INDEX('Tilbudt påslag'!$C$8:$C$12,MATCH($B3697,'Tilbudt påslag'!$B$8:$B$12,0),1))</f>
        <v/>
      </c>
      <c r="H3697" t="str">
        <f t="shared" si="171"/>
        <v/>
      </c>
      <c r="K3697" t="str">
        <f t="shared" si="172"/>
        <v/>
      </c>
    </row>
    <row r="3698" spans="1:11" x14ac:dyDescent="0.3">
      <c r="A3698" t="str">
        <f t="shared" si="173"/>
        <v/>
      </c>
      <c r="G3698" s="22" t="str">
        <f>IF(C3698="","",INDEX('Tilbudt påslag'!$C$8:$C$12,MATCH($B3698,'Tilbudt påslag'!$B$8:$B$12,0),1))</f>
        <v/>
      </c>
      <c r="H3698" t="str">
        <f t="shared" si="171"/>
        <v/>
      </c>
      <c r="K3698" t="str">
        <f t="shared" si="172"/>
        <v/>
      </c>
    </row>
    <row r="3699" spans="1:11" x14ac:dyDescent="0.3">
      <c r="A3699" t="str">
        <f t="shared" si="173"/>
        <v/>
      </c>
      <c r="G3699" s="22" t="str">
        <f>IF(C3699="","",INDEX('Tilbudt påslag'!$C$8:$C$12,MATCH($B3699,'Tilbudt påslag'!$B$8:$B$12,0),1))</f>
        <v/>
      </c>
      <c r="H3699" t="str">
        <f t="shared" si="171"/>
        <v/>
      </c>
      <c r="K3699" t="str">
        <f t="shared" si="172"/>
        <v/>
      </c>
    </row>
    <row r="3700" spans="1:11" x14ac:dyDescent="0.3">
      <c r="A3700" t="str">
        <f t="shared" si="173"/>
        <v/>
      </c>
      <c r="G3700" s="22" t="str">
        <f>IF(C3700="","",INDEX('Tilbudt påslag'!$C$8:$C$12,MATCH($B3700,'Tilbudt påslag'!$B$8:$B$12,0),1))</f>
        <v/>
      </c>
      <c r="H3700" t="str">
        <f t="shared" si="171"/>
        <v/>
      </c>
      <c r="K3700" t="str">
        <f t="shared" si="172"/>
        <v/>
      </c>
    </row>
    <row r="3701" spans="1:11" x14ac:dyDescent="0.3">
      <c r="A3701" t="str">
        <f t="shared" si="173"/>
        <v/>
      </c>
      <c r="G3701" s="22" t="str">
        <f>IF(C3701="","",INDEX('Tilbudt påslag'!$C$8:$C$12,MATCH($B3701,'Tilbudt påslag'!$B$8:$B$12,0),1))</f>
        <v/>
      </c>
      <c r="H3701" t="str">
        <f t="shared" si="171"/>
        <v/>
      </c>
      <c r="K3701" t="str">
        <f t="shared" si="172"/>
        <v/>
      </c>
    </row>
    <row r="3702" spans="1:11" x14ac:dyDescent="0.3">
      <c r="A3702" t="str">
        <f t="shared" si="173"/>
        <v/>
      </c>
      <c r="G3702" s="22" t="str">
        <f>IF(C3702="","",INDEX('Tilbudt påslag'!$C$8:$C$12,MATCH($B3702,'Tilbudt påslag'!$B$8:$B$12,0),1))</f>
        <v/>
      </c>
      <c r="H3702" t="str">
        <f t="shared" si="171"/>
        <v/>
      </c>
      <c r="K3702" t="str">
        <f t="shared" si="172"/>
        <v/>
      </c>
    </row>
    <row r="3703" spans="1:11" x14ac:dyDescent="0.3">
      <c r="A3703" t="str">
        <f t="shared" si="173"/>
        <v/>
      </c>
      <c r="G3703" s="22" t="str">
        <f>IF(C3703="","",INDEX('Tilbudt påslag'!$C$8:$C$12,MATCH($B3703,'Tilbudt påslag'!$B$8:$B$12,0),1))</f>
        <v/>
      </c>
      <c r="H3703" t="str">
        <f t="shared" si="171"/>
        <v/>
      </c>
      <c r="K3703" t="str">
        <f t="shared" si="172"/>
        <v/>
      </c>
    </row>
    <row r="3704" spans="1:11" x14ac:dyDescent="0.3">
      <c r="A3704" t="str">
        <f t="shared" si="173"/>
        <v/>
      </c>
      <c r="G3704" s="22" t="str">
        <f>IF(C3704="","",INDEX('Tilbudt påslag'!$C$8:$C$12,MATCH($B3704,'Tilbudt påslag'!$B$8:$B$12,0),1))</f>
        <v/>
      </c>
      <c r="H3704" t="str">
        <f t="shared" si="171"/>
        <v/>
      </c>
      <c r="K3704" t="str">
        <f t="shared" si="172"/>
        <v/>
      </c>
    </row>
    <row r="3705" spans="1:11" x14ac:dyDescent="0.3">
      <c r="A3705" t="str">
        <f t="shared" si="173"/>
        <v/>
      </c>
      <c r="G3705" s="22" t="str">
        <f>IF(C3705="","",INDEX('Tilbudt påslag'!$C$8:$C$12,MATCH($B3705,'Tilbudt påslag'!$B$8:$B$12,0),1))</f>
        <v/>
      </c>
      <c r="H3705" t="str">
        <f t="shared" si="171"/>
        <v/>
      </c>
      <c r="K3705" t="str">
        <f t="shared" si="172"/>
        <v/>
      </c>
    </row>
    <row r="3706" spans="1:11" x14ac:dyDescent="0.3">
      <c r="A3706" t="str">
        <f t="shared" si="173"/>
        <v/>
      </c>
      <c r="G3706" s="22" t="str">
        <f>IF(C3706="","",INDEX('Tilbudt påslag'!$C$8:$C$12,MATCH($B3706,'Tilbudt påslag'!$B$8:$B$12,0),1))</f>
        <v/>
      </c>
      <c r="H3706" t="str">
        <f t="shared" si="171"/>
        <v/>
      </c>
      <c r="K3706" t="str">
        <f t="shared" si="172"/>
        <v/>
      </c>
    </row>
    <row r="3707" spans="1:11" x14ac:dyDescent="0.3">
      <c r="A3707" t="str">
        <f t="shared" si="173"/>
        <v/>
      </c>
      <c r="G3707" s="22" t="str">
        <f>IF(C3707="","",INDEX('Tilbudt påslag'!$C$8:$C$12,MATCH($B3707,'Tilbudt påslag'!$B$8:$B$12,0),1))</f>
        <v/>
      </c>
      <c r="H3707" t="str">
        <f t="shared" si="171"/>
        <v/>
      </c>
      <c r="K3707" t="str">
        <f t="shared" si="172"/>
        <v/>
      </c>
    </row>
    <row r="3708" spans="1:11" x14ac:dyDescent="0.3">
      <c r="A3708" t="str">
        <f t="shared" si="173"/>
        <v/>
      </c>
      <c r="G3708" s="22" t="str">
        <f>IF(C3708="","",INDEX('Tilbudt påslag'!$C$8:$C$12,MATCH($B3708,'Tilbudt påslag'!$B$8:$B$12,0),1))</f>
        <v/>
      </c>
      <c r="H3708" t="str">
        <f t="shared" si="171"/>
        <v/>
      </c>
      <c r="K3708" t="str">
        <f t="shared" si="172"/>
        <v/>
      </c>
    </row>
    <row r="3709" spans="1:11" x14ac:dyDescent="0.3">
      <c r="A3709" t="str">
        <f t="shared" si="173"/>
        <v/>
      </c>
      <c r="G3709" s="22" t="str">
        <f>IF(C3709="","",INDEX('Tilbudt påslag'!$C$8:$C$12,MATCH($B3709,'Tilbudt påslag'!$B$8:$B$12,0),1))</f>
        <v/>
      </c>
      <c r="H3709" t="str">
        <f t="shared" si="171"/>
        <v/>
      </c>
      <c r="K3709" t="str">
        <f t="shared" si="172"/>
        <v/>
      </c>
    </row>
    <row r="3710" spans="1:11" x14ac:dyDescent="0.3">
      <c r="A3710" t="str">
        <f t="shared" si="173"/>
        <v/>
      </c>
      <c r="G3710" s="22" t="str">
        <f>IF(C3710="","",INDEX('Tilbudt påslag'!$C$8:$C$12,MATCH($B3710,'Tilbudt påslag'!$B$8:$B$12,0),1))</f>
        <v/>
      </c>
      <c r="H3710" t="str">
        <f t="shared" si="171"/>
        <v/>
      </c>
      <c r="K3710" t="str">
        <f t="shared" si="172"/>
        <v/>
      </c>
    </row>
    <row r="3711" spans="1:11" x14ac:dyDescent="0.3">
      <c r="A3711" t="str">
        <f t="shared" si="173"/>
        <v/>
      </c>
      <c r="G3711" s="22" t="str">
        <f>IF(C3711="","",INDEX('Tilbudt påslag'!$C$8:$C$12,MATCH($B3711,'Tilbudt påslag'!$B$8:$B$12,0),1))</f>
        <v/>
      </c>
      <c r="H3711" t="str">
        <f t="shared" si="171"/>
        <v/>
      </c>
      <c r="K3711" t="str">
        <f t="shared" si="172"/>
        <v/>
      </c>
    </row>
    <row r="3712" spans="1:11" x14ac:dyDescent="0.3">
      <c r="A3712" t="str">
        <f t="shared" si="173"/>
        <v/>
      </c>
      <c r="G3712" s="22" t="str">
        <f>IF(C3712="","",INDEX('Tilbudt påslag'!$C$8:$C$12,MATCH($B3712,'Tilbudt påslag'!$B$8:$B$12,0),1))</f>
        <v/>
      </c>
      <c r="H3712" t="str">
        <f t="shared" si="171"/>
        <v/>
      </c>
      <c r="K3712" t="str">
        <f t="shared" si="172"/>
        <v/>
      </c>
    </row>
    <row r="3713" spans="1:11" x14ac:dyDescent="0.3">
      <c r="A3713" t="str">
        <f t="shared" si="173"/>
        <v/>
      </c>
      <c r="G3713" s="22" t="str">
        <f>IF(C3713="","",INDEX('Tilbudt påslag'!$C$8:$C$12,MATCH($B3713,'Tilbudt påslag'!$B$8:$B$12,0),1))</f>
        <v/>
      </c>
      <c r="H3713" t="str">
        <f t="shared" si="171"/>
        <v/>
      </c>
      <c r="K3713" t="str">
        <f t="shared" si="172"/>
        <v/>
      </c>
    </row>
    <row r="3714" spans="1:11" x14ac:dyDescent="0.3">
      <c r="A3714" t="str">
        <f t="shared" si="173"/>
        <v/>
      </c>
      <c r="G3714" s="22" t="str">
        <f>IF(C3714="","",INDEX('Tilbudt påslag'!$C$8:$C$12,MATCH($B3714,'Tilbudt påslag'!$B$8:$B$12,0),1))</f>
        <v/>
      </c>
      <c r="H3714" t="str">
        <f t="shared" si="171"/>
        <v/>
      </c>
      <c r="K3714" t="str">
        <f t="shared" si="172"/>
        <v/>
      </c>
    </row>
    <row r="3715" spans="1:11" x14ac:dyDescent="0.3">
      <c r="A3715" t="str">
        <f t="shared" si="173"/>
        <v/>
      </c>
      <c r="G3715" s="22" t="str">
        <f>IF(C3715="","",INDEX('Tilbudt påslag'!$C$8:$C$12,MATCH($B3715,'Tilbudt påslag'!$B$8:$B$12,0),1))</f>
        <v/>
      </c>
      <c r="H3715" t="str">
        <f t="shared" ref="H3715:H3778" si="174">IF(G3715="","",$F3715*(1+$G3715))</f>
        <v/>
      </c>
      <c r="K3715" t="str">
        <f t="shared" ref="K3715:K3778" si="175">IF(C3715="","",$H3715*$J3715)</f>
        <v/>
      </c>
    </row>
    <row r="3716" spans="1:11" x14ac:dyDescent="0.3">
      <c r="A3716" t="str">
        <f t="shared" ref="A3716:A3779" si="176">IF(C3716="","",1+$A3715)</f>
        <v/>
      </c>
      <c r="G3716" s="22" t="str">
        <f>IF(C3716="","",INDEX('Tilbudt påslag'!$C$8:$C$12,MATCH($B3716,'Tilbudt påslag'!$B$8:$B$12,0),1))</f>
        <v/>
      </c>
      <c r="H3716" t="str">
        <f t="shared" si="174"/>
        <v/>
      </c>
      <c r="K3716" t="str">
        <f t="shared" si="175"/>
        <v/>
      </c>
    </row>
    <row r="3717" spans="1:11" x14ac:dyDescent="0.3">
      <c r="A3717" t="str">
        <f t="shared" si="176"/>
        <v/>
      </c>
      <c r="G3717" s="22" t="str">
        <f>IF(C3717="","",INDEX('Tilbudt påslag'!$C$8:$C$12,MATCH($B3717,'Tilbudt påslag'!$B$8:$B$12,0),1))</f>
        <v/>
      </c>
      <c r="H3717" t="str">
        <f t="shared" si="174"/>
        <v/>
      </c>
      <c r="K3717" t="str">
        <f t="shared" si="175"/>
        <v/>
      </c>
    </row>
    <row r="3718" spans="1:11" x14ac:dyDescent="0.3">
      <c r="A3718" t="str">
        <f t="shared" si="176"/>
        <v/>
      </c>
      <c r="G3718" s="22" t="str">
        <f>IF(C3718="","",INDEX('Tilbudt påslag'!$C$8:$C$12,MATCH($B3718,'Tilbudt påslag'!$B$8:$B$12,0),1))</f>
        <v/>
      </c>
      <c r="H3718" t="str">
        <f t="shared" si="174"/>
        <v/>
      </c>
      <c r="K3718" t="str">
        <f t="shared" si="175"/>
        <v/>
      </c>
    </row>
    <row r="3719" spans="1:11" x14ac:dyDescent="0.3">
      <c r="A3719" t="str">
        <f t="shared" si="176"/>
        <v/>
      </c>
      <c r="G3719" s="22" t="str">
        <f>IF(C3719="","",INDEX('Tilbudt påslag'!$C$8:$C$12,MATCH($B3719,'Tilbudt påslag'!$B$8:$B$12,0),1))</f>
        <v/>
      </c>
      <c r="H3719" t="str">
        <f t="shared" si="174"/>
        <v/>
      </c>
      <c r="K3719" t="str">
        <f t="shared" si="175"/>
        <v/>
      </c>
    </row>
    <row r="3720" spans="1:11" x14ac:dyDescent="0.3">
      <c r="A3720" t="str">
        <f t="shared" si="176"/>
        <v/>
      </c>
      <c r="G3720" s="22" t="str">
        <f>IF(C3720="","",INDEX('Tilbudt påslag'!$C$8:$C$12,MATCH($B3720,'Tilbudt påslag'!$B$8:$B$12,0),1))</f>
        <v/>
      </c>
      <c r="H3720" t="str">
        <f t="shared" si="174"/>
        <v/>
      </c>
      <c r="K3720" t="str">
        <f t="shared" si="175"/>
        <v/>
      </c>
    </row>
    <row r="3721" spans="1:11" x14ac:dyDescent="0.3">
      <c r="A3721" t="str">
        <f t="shared" si="176"/>
        <v/>
      </c>
      <c r="G3721" s="22" t="str">
        <f>IF(C3721="","",INDEX('Tilbudt påslag'!$C$8:$C$12,MATCH($B3721,'Tilbudt påslag'!$B$8:$B$12,0),1))</f>
        <v/>
      </c>
      <c r="H3721" t="str">
        <f t="shared" si="174"/>
        <v/>
      </c>
      <c r="K3721" t="str">
        <f t="shared" si="175"/>
        <v/>
      </c>
    </row>
    <row r="3722" spans="1:11" x14ac:dyDescent="0.3">
      <c r="A3722" t="str">
        <f t="shared" si="176"/>
        <v/>
      </c>
      <c r="G3722" s="22" t="str">
        <f>IF(C3722="","",INDEX('Tilbudt påslag'!$C$8:$C$12,MATCH($B3722,'Tilbudt påslag'!$B$8:$B$12,0),1))</f>
        <v/>
      </c>
      <c r="H3722" t="str">
        <f t="shared" si="174"/>
        <v/>
      </c>
      <c r="K3722" t="str">
        <f t="shared" si="175"/>
        <v/>
      </c>
    </row>
    <row r="3723" spans="1:11" x14ac:dyDescent="0.3">
      <c r="A3723" t="str">
        <f t="shared" si="176"/>
        <v/>
      </c>
      <c r="G3723" s="22" t="str">
        <f>IF(C3723="","",INDEX('Tilbudt påslag'!$C$8:$C$12,MATCH($B3723,'Tilbudt påslag'!$B$8:$B$12,0),1))</f>
        <v/>
      </c>
      <c r="H3723" t="str">
        <f t="shared" si="174"/>
        <v/>
      </c>
      <c r="K3723" t="str">
        <f t="shared" si="175"/>
        <v/>
      </c>
    </row>
    <row r="3724" spans="1:11" x14ac:dyDescent="0.3">
      <c r="A3724" t="str">
        <f t="shared" si="176"/>
        <v/>
      </c>
      <c r="G3724" s="22" t="str">
        <f>IF(C3724="","",INDEX('Tilbudt påslag'!$C$8:$C$12,MATCH($B3724,'Tilbudt påslag'!$B$8:$B$12,0),1))</f>
        <v/>
      </c>
      <c r="H3724" t="str">
        <f t="shared" si="174"/>
        <v/>
      </c>
      <c r="K3724" t="str">
        <f t="shared" si="175"/>
        <v/>
      </c>
    </row>
    <row r="3725" spans="1:11" x14ac:dyDescent="0.3">
      <c r="A3725" t="str">
        <f t="shared" si="176"/>
        <v/>
      </c>
      <c r="G3725" s="22" t="str">
        <f>IF(C3725="","",INDEX('Tilbudt påslag'!$C$8:$C$12,MATCH($B3725,'Tilbudt påslag'!$B$8:$B$12,0),1))</f>
        <v/>
      </c>
      <c r="H3725" t="str">
        <f t="shared" si="174"/>
        <v/>
      </c>
      <c r="K3725" t="str">
        <f t="shared" si="175"/>
        <v/>
      </c>
    </row>
    <row r="3726" spans="1:11" x14ac:dyDescent="0.3">
      <c r="A3726" t="str">
        <f t="shared" si="176"/>
        <v/>
      </c>
      <c r="G3726" s="22" t="str">
        <f>IF(C3726="","",INDEX('Tilbudt påslag'!$C$8:$C$12,MATCH($B3726,'Tilbudt påslag'!$B$8:$B$12,0),1))</f>
        <v/>
      </c>
      <c r="H3726" t="str">
        <f t="shared" si="174"/>
        <v/>
      </c>
      <c r="K3726" t="str">
        <f t="shared" si="175"/>
        <v/>
      </c>
    </row>
    <row r="3727" spans="1:11" x14ac:dyDescent="0.3">
      <c r="A3727" t="str">
        <f t="shared" si="176"/>
        <v/>
      </c>
      <c r="G3727" s="22" t="str">
        <f>IF(C3727="","",INDEX('Tilbudt påslag'!$C$8:$C$12,MATCH($B3727,'Tilbudt påslag'!$B$8:$B$12,0),1))</f>
        <v/>
      </c>
      <c r="H3727" t="str">
        <f t="shared" si="174"/>
        <v/>
      </c>
      <c r="K3727" t="str">
        <f t="shared" si="175"/>
        <v/>
      </c>
    </row>
    <row r="3728" spans="1:11" x14ac:dyDescent="0.3">
      <c r="A3728" t="str">
        <f t="shared" si="176"/>
        <v/>
      </c>
      <c r="G3728" s="22" t="str">
        <f>IF(C3728="","",INDEX('Tilbudt påslag'!$C$8:$C$12,MATCH($B3728,'Tilbudt påslag'!$B$8:$B$12,0),1))</f>
        <v/>
      </c>
      <c r="H3728" t="str">
        <f t="shared" si="174"/>
        <v/>
      </c>
      <c r="K3728" t="str">
        <f t="shared" si="175"/>
        <v/>
      </c>
    </row>
    <row r="3729" spans="1:11" x14ac:dyDescent="0.3">
      <c r="A3729" t="str">
        <f t="shared" si="176"/>
        <v/>
      </c>
      <c r="G3729" s="22" t="str">
        <f>IF(C3729="","",INDEX('Tilbudt påslag'!$C$8:$C$12,MATCH($B3729,'Tilbudt påslag'!$B$8:$B$12,0),1))</f>
        <v/>
      </c>
      <c r="H3729" t="str">
        <f t="shared" si="174"/>
        <v/>
      </c>
      <c r="K3729" t="str">
        <f t="shared" si="175"/>
        <v/>
      </c>
    </row>
    <row r="3730" spans="1:11" x14ac:dyDescent="0.3">
      <c r="A3730" t="str">
        <f t="shared" si="176"/>
        <v/>
      </c>
      <c r="G3730" s="22" t="str">
        <f>IF(C3730="","",INDEX('Tilbudt påslag'!$C$8:$C$12,MATCH($B3730,'Tilbudt påslag'!$B$8:$B$12,0),1))</f>
        <v/>
      </c>
      <c r="H3730" t="str">
        <f t="shared" si="174"/>
        <v/>
      </c>
      <c r="K3730" t="str">
        <f t="shared" si="175"/>
        <v/>
      </c>
    </row>
    <row r="3731" spans="1:11" x14ac:dyDescent="0.3">
      <c r="A3731" t="str">
        <f t="shared" si="176"/>
        <v/>
      </c>
      <c r="G3731" s="22" t="str">
        <f>IF(C3731="","",INDEX('Tilbudt påslag'!$C$8:$C$12,MATCH($B3731,'Tilbudt påslag'!$B$8:$B$12,0),1))</f>
        <v/>
      </c>
      <c r="H3731" t="str">
        <f t="shared" si="174"/>
        <v/>
      </c>
      <c r="K3731" t="str">
        <f t="shared" si="175"/>
        <v/>
      </c>
    </row>
    <row r="3732" spans="1:11" x14ac:dyDescent="0.3">
      <c r="A3732" t="str">
        <f t="shared" si="176"/>
        <v/>
      </c>
      <c r="G3732" s="22" t="str">
        <f>IF(C3732="","",INDEX('Tilbudt påslag'!$C$8:$C$12,MATCH($B3732,'Tilbudt påslag'!$B$8:$B$12,0),1))</f>
        <v/>
      </c>
      <c r="H3732" t="str">
        <f t="shared" si="174"/>
        <v/>
      </c>
      <c r="K3732" t="str">
        <f t="shared" si="175"/>
        <v/>
      </c>
    </row>
    <row r="3733" spans="1:11" x14ac:dyDescent="0.3">
      <c r="A3733" t="str">
        <f t="shared" si="176"/>
        <v/>
      </c>
      <c r="G3733" s="22" t="str">
        <f>IF(C3733="","",INDEX('Tilbudt påslag'!$C$8:$C$12,MATCH($B3733,'Tilbudt påslag'!$B$8:$B$12,0),1))</f>
        <v/>
      </c>
      <c r="H3733" t="str">
        <f t="shared" si="174"/>
        <v/>
      </c>
      <c r="K3733" t="str">
        <f t="shared" si="175"/>
        <v/>
      </c>
    </row>
    <row r="3734" spans="1:11" x14ac:dyDescent="0.3">
      <c r="A3734" t="str">
        <f t="shared" si="176"/>
        <v/>
      </c>
      <c r="G3734" s="22" t="str">
        <f>IF(C3734="","",INDEX('Tilbudt påslag'!$C$8:$C$12,MATCH($B3734,'Tilbudt påslag'!$B$8:$B$12,0),1))</f>
        <v/>
      </c>
      <c r="H3734" t="str">
        <f t="shared" si="174"/>
        <v/>
      </c>
      <c r="K3734" t="str">
        <f t="shared" si="175"/>
        <v/>
      </c>
    </row>
    <row r="3735" spans="1:11" x14ac:dyDescent="0.3">
      <c r="A3735" t="str">
        <f t="shared" si="176"/>
        <v/>
      </c>
      <c r="G3735" s="22" t="str">
        <f>IF(C3735="","",INDEX('Tilbudt påslag'!$C$8:$C$12,MATCH($B3735,'Tilbudt påslag'!$B$8:$B$12,0),1))</f>
        <v/>
      </c>
      <c r="H3735" t="str">
        <f t="shared" si="174"/>
        <v/>
      </c>
      <c r="K3735" t="str">
        <f t="shared" si="175"/>
        <v/>
      </c>
    </row>
    <row r="3736" spans="1:11" x14ac:dyDescent="0.3">
      <c r="A3736" t="str">
        <f t="shared" si="176"/>
        <v/>
      </c>
      <c r="G3736" s="22" t="str">
        <f>IF(C3736="","",INDEX('Tilbudt påslag'!$C$8:$C$12,MATCH($B3736,'Tilbudt påslag'!$B$8:$B$12,0),1))</f>
        <v/>
      </c>
      <c r="H3736" t="str">
        <f t="shared" si="174"/>
        <v/>
      </c>
      <c r="K3736" t="str">
        <f t="shared" si="175"/>
        <v/>
      </c>
    </row>
    <row r="3737" spans="1:11" x14ac:dyDescent="0.3">
      <c r="A3737" t="str">
        <f t="shared" si="176"/>
        <v/>
      </c>
      <c r="G3737" s="22" t="str">
        <f>IF(C3737="","",INDEX('Tilbudt påslag'!$C$8:$C$12,MATCH($B3737,'Tilbudt påslag'!$B$8:$B$12,0),1))</f>
        <v/>
      </c>
      <c r="H3737" t="str">
        <f t="shared" si="174"/>
        <v/>
      </c>
      <c r="K3737" t="str">
        <f t="shared" si="175"/>
        <v/>
      </c>
    </row>
    <row r="3738" spans="1:11" x14ac:dyDescent="0.3">
      <c r="A3738" t="str">
        <f t="shared" si="176"/>
        <v/>
      </c>
      <c r="G3738" s="22" t="str">
        <f>IF(C3738="","",INDEX('Tilbudt påslag'!$C$8:$C$12,MATCH($B3738,'Tilbudt påslag'!$B$8:$B$12,0),1))</f>
        <v/>
      </c>
      <c r="H3738" t="str">
        <f t="shared" si="174"/>
        <v/>
      </c>
      <c r="K3738" t="str">
        <f t="shared" si="175"/>
        <v/>
      </c>
    </row>
    <row r="3739" spans="1:11" x14ac:dyDescent="0.3">
      <c r="A3739" t="str">
        <f t="shared" si="176"/>
        <v/>
      </c>
      <c r="G3739" s="22" t="str">
        <f>IF(C3739="","",INDEX('Tilbudt påslag'!$C$8:$C$12,MATCH($B3739,'Tilbudt påslag'!$B$8:$B$12,0),1))</f>
        <v/>
      </c>
      <c r="H3739" t="str">
        <f t="shared" si="174"/>
        <v/>
      </c>
      <c r="K3739" t="str">
        <f t="shared" si="175"/>
        <v/>
      </c>
    </row>
    <row r="3740" spans="1:11" x14ac:dyDescent="0.3">
      <c r="A3740" t="str">
        <f t="shared" si="176"/>
        <v/>
      </c>
      <c r="G3740" s="22" t="str">
        <f>IF(C3740="","",INDEX('Tilbudt påslag'!$C$8:$C$12,MATCH($B3740,'Tilbudt påslag'!$B$8:$B$12,0),1))</f>
        <v/>
      </c>
      <c r="H3740" t="str">
        <f t="shared" si="174"/>
        <v/>
      </c>
      <c r="K3740" t="str">
        <f t="shared" si="175"/>
        <v/>
      </c>
    </row>
    <row r="3741" spans="1:11" x14ac:dyDescent="0.3">
      <c r="A3741" t="str">
        <f t="shared" si="176"/>
        <v/>
      </c>
      <c r="G3741" s="22" t="str">
        <f>IF(C3741="","",INDEX('Tilbudt påslag'!$C$8:$C$12,MATCH($B3741,'Tilbudt påslag'!$B$8:$B$12,0),1))</f>
        <v/>
      </c>
      <c r="H3741" t="str">
        <f t="shared" si="174"/>
        <v/>
      </c>
      <c r="K3741" t="str">
        <f t="shared" si="175"/>
        <v/>
      </c>
    </row>
    <row r="3742" spans="1:11" x14ac:dyDescent="0.3">
      <c r="A3742" t="str">
        <f t="shared" si="176"/>
        <v/>
      </c>
      <c r="G3742" s="22" t="str">
        <f>IF(C3742="","",INDEX('Tilbudt påslag'!$C$8:$C$12,MATCH($B3742,'Tilbudt påslag'!$B$8:$B$12,0),1))</f>
        <v/>
      </c>
      <c r="H3742" t="str">
        <f t="shared" si="174"/>
        <v/>
      </c>
      <c r="K3742" t="str">
        <f t="shared" si="175"/>
        <v/>
      </c>
    </row>
    <row r="3743" spans="1:11" x14ac:dyDescent="0.3">
      <c r="A3743" t="str">
        <f t="shared" si="176"/>
        <v/>
      </c>
      <c r="G3743" s="22" t="str">
        <f>IF(C3743="","",INDEX('Tilbudt påslag'!$C$8:$C$12,MATCH($B3743,'Tilbudt påslag'!$B$8:$B$12,0),1))</f>
        <v/>
      </c>
      <c r="H3743" t="str">
        <f t="shared" si="174"/>
        <v/>
      </c>
      <c r="K3743" t="str">
        <f t="shared" si="175"/>
        <v/>
      </c>
    </row>
    <row r="3744" spans="1:11" x14ac:dyDescent="0.3">
      <c r="A3744" t="str">
        <f t="shared" si="176"/>
        <v/>
      </c>
      <c r="G3744" s="22" t="str">
        <f>IF(C3744="","",INDEX('Tilbudt påslag'!$C$8:$C$12,MATCH($B3744,'Tilbudt påslag'!$B$8:$B$12,0),1))</f>
        <v/>
      </c>
      <c r="H3744" t="str">
        <f t="shared" si="174"/>
        <v/>
      </c>
      <c r="K3744" t="str">
        <f t="shared" si="175"/>
        <v/>
      </c>
    </row>
    <row r="3745" spans="1:11" x14ac:dyDescent="0.3">
      <c r="A3745" t="str">
        <f t="shared" si="176"/>
        <v/>
      </c>
      <c r="G3745" s="22" t="str">
        <f>IF(C3745="","",INDEX('Tilbudt påslag'!$C$8:$C$12,MATCH($B3745,'Tilbudt påslag'!$B$8:$B$12,0),1))</f>
        <v/>
      </c>
      <c r="H3745" t="str">
        <f t="shared" si="174"/>
        <v/>
      </c>
      <c r="K3745" t="str">
        <f t="shared" si="175"/>
        <v/>
      </c>
    </row>
    <row r="3746" spans="1:11" x14ac:dyDescent="0.3">
      <c r="A3746" t="str">
        <f t="shared" si="176"/>
        <v/>
      </c>
      <c r="G3746" s="22" t="str">
        <f>IF(C3746="","",INDEX('Tilbudt påslag'!$C$8:$C$12,MATCH($B3746,'Tilbudt påslag'!$B$8:$B$12,0),1))</f>
        <v/>
      </c>
      <c r="H3746" t="str">
        <f t="shared" si="174"/>
        <v/>
      </c>
      <c r="K3746" t="str">
        <f t="shared" si="175"/>
        <v/>
      </c>
    </row>
    <row r="3747" spans="1:11" x14ac:dyDescent="0.3">
      <c r="A3747" t="str">
        <f t="shared" si="176"/>
        <v/>
      </c>
      <c r="G3747" s="22" t="str">
        <f>IF(C3747="","",INDEX('Tilbudt påslag'!$C$8:$C$12,MATCH($B3747,'Tilbudt påslag'!$B$8:$B$12,0),1))</f>
        <v/>
      </c>
      <c r="H3747" t="str">
        <f t="shared" si="174"/>
        <v/>
      </c>
      <c r="K3747" t="str">
        <f t="shared" si="175"/>
        <v/>
      </c>
    </row>
    <row r="3748" spans="1:11" x14ac:dyDescent="0.3">
      <c r="A3748" t="str">
        <f t="shared" si="176"/>
        <v/>
      </c>
      <c r="G3748" s="22" t="str">
        <f>IF(C3748="","",INDEX('Tilbudt påslag'!$C$8:$C$12,MATCH($B3748,'Tilbudt påslag'!$B$8:$B$12,0),1))</f>
        <v/>
      </c>
      <c r="H3748" t="str">
        <f t="shared" si="174"/>
        <v/>
      </c>
      <c r="K3748" t="str">
        <f t="shared" si="175"/>
        <v/>
      </c>
    </row>
    <row r="3749" spans="1:11" x14ac:dyDescent="0.3">
      <c r="A3749" t="str">
        <f t="shared" si="176"/>
        <v/>
      </c>
      <c r="G3749" s="22" t="str">
        <f>IF(C3749="","",INDEX('Tilbudt påslag'!$C$8:$C$12,MATCH($B3749,'Tilbudt påslag'!$B$8:$B$12,0),1))</f>
        <v/>
      </c>
      <c r="H3749" t="str">
        <f t="shared" si="174"/>
        <v/>
      </c>
      <c r="K3749" t="str">
        <f t="shared" si="175"/>
        <v/>
      </c>
    </row>
    <row r="3750" spans="1:11" x14ac:dyDescent="0.3">
      <c r="A3750" t="str">
        <f t="shared" si="176"/>
        <v/>
      </c>
      <c r="G3750" s="22" t="str">
        <f>IF(C3750="","",INDEX('Tilbudt påslag'!$C$8:$C$12,MATCH($B3750,'Tilbudt påslag'!$B$8:$B$12,0),1))</f>
        <v/>
      </c>
      <c r="H3750" t="str">
        <f t="shared" si="174"/>
        <v/>
      </c>
      <c r="K3750" t="str">
        <f t="shared" si="175"/>
        <v/>
      </c>
    </row>
    <row r="3751" spans="1:11" x14ac:dyDescent="0.3">
      <c r="A3751" t="str">
        <f t="shared" si="176"/>
        <v/>
      </c>
      <c r="G3751" s="22" t="str">
        <f>IF(C3751="","",INDEX('Tilbudt påslag'!$C$8:$C$12,MATCH($B3751,'Tilbudt påslag'!$B$8:$B$12,0),1))</f>
        <v/>
      </c>
      <c r="H3751" t="str">
        <f t="shared" si="174"/>
        <v/>
      </c>
      <c r="K3751" t="str">
        <f t="shared" si="175"/>
        <v/>
      </c>
    </row>
    <row r="3752" spans="1:11" x14ac:dyDescent="0.3">
      <c r="A3752" t="str">
        <f t="shared" si="176"/>
        <v/>
      </c>
      <c r="G3752" s="22" t="str">
        <f>IF(C3752="","",INDEX('Tilbudt påslag'!$C$8:$C$12,MATCH($B3752,'Tilbudt påslag'!$B$8:$B$12,0),1))</f>
        <v/>
      </c>
      <c r="H3752" t="str">
        <f t="shared" si="174"/>
        <v/>
      </c>
      <c r="K3752" t="str">
        <f t="shared" si="175"/>
        <v/>
      </c>
    </row>
    <row r="3753" spans="1:11" x14ac:dyDescent="0.3">
      <c r="A3753" t="str">
        <f t="shared" si="176"/>
        <v/>
      </c>
      <c r="G3753" s="22" t="str">
        <f>IF(C3753="","",INDEX('Tilbudt påslag'!$C$8:$C$12,MATCH($B3753,'Tilbudt påslag'!$B$8:$B$12,0),1))</f>
        <v/>
      </c>
      <c r="H3753" t="str">
        <f t="shared" si="174"/>
        <v/>
      </c>
      <c r="K3753" t="str">
        <f t="shared" si="175"/>
        <v/>
      </c>
    </row>
    <row r="3754" spans="1:11" x14ac:dyDescent="0.3">
      <c r="A3754" t="str">
        <f t="shared" si="176"/>
        <v/>
      </c>
      <c r="G3754" s="22" t="str">
        <f>IF(C3754="","",INDEX('Tilbudt påslag'!$C$8:$C$12,MATCH($B3754,'Tilbudt påslag'!$B$8:$B$12,0),1))</f>
        <v/>
      </c>
      <c r="H3754" t="str">
        <f t="shared" si="174"/>
        <v/>
      </c>
      <c r="K3754" t="str">
        <f t="shared" si="175"/>
        <v/>
      </c>
    </row>
    <row r="3755" spans="1:11" x14ac:dyDescent="0.3">
      <c r="A3755" t="str">
        <f t="shared" si="176"/>
        <v/>
      </c>
      <c r="G3755" s="22" t="str">
        <f>IF(C3755="","",INDEX('Tilbudt påslag'!$C$8:$C$12,MATCH($B3755,'Tilbudt påslag'!$B$8:$B$12,0),1))</f>
        <v/>
      </c>
      <c r="H3755" t="str">
        <f t="shared" si="174"/>
        <v/>
      </c>
      <c r="K3755" t="str">
        <f t="shared" si="175"/>
        <v/>
      </c>
    </row>
    <row r="3756" spans="1:11" x14ac:dyDescent="0.3">
      <c r="A3756" t="str">
        <f t="shared" si="176"/>
        <v/>
      </c>
      <c r="G3756" s="22" t="str">
        <f>IF(C3756="","",INDEX('Tilbudt påslag'!$C$8:$C$12,MATCH($B3756,'Tilbudt påslag'!$B$8:$B$12,0),1))</f>
        <v/>
      </c>
      <c r="H3756" t="str">
        <f t="shared" si="174"/>
        <v/>
      </c>
      <c r="K3756" t="str">
        <f t="shared" si="175"/>
        <v/>
      </c>
    </row>
    <row r="3757" spans="1:11" x14ac:dyDescent="0.3">
      <c r="A3757" t="str">
        <f t="shared" si="176"/>
        <v/>
      </c>
      <c r="G3757" s="22" t="str">
        <f>IF(C3757="","",INDEX('Tilbudt påslag'!$C$8:$C$12,MATCH($B3757,'Tilbudt påslag'!$B$8:$B$12,0),1))</f>
        <v/>
      </c>
      <c r="H3757" t="str">
        <f t="shared" si="174"/>
        <v/>
      </c>
      <c r="K3757" t="str">
        <f t="shared" si="175"/>
        <v/>
      </c>
    </row>
    <row r="3758" spans="1:11" x14ac:dyDescent="0.3">
      <c r="A3758" t="str">
        <f t="shared" si="176"/>
        <v/>
      </c>
      <c r="G3758" s="22" t="str">
        <f>IF(C3758="","",INDEX('Tilbudt påslag'!$C$8:$C$12,MATCH($B3758,'Tilbudt påslag'!$B$8:$B$12,0),1))</f>
        <v/>
      </c>
      <c r="H3758" t="str">
        <f t="shared" si="174"/>
        <v/>
      </c>
      <c r="K3758" t="str">
        <f t="shared" si="175"/>
        <v/>
      </c>
    </row>
    <row r="3759" spans="1:11" x14ac:dyDescent="0.3">
      <c r="A3759" t="str">
        <f t="shared" si="176"/>
        <v/>
      </c>
      <c r="G3759" s="22" t="str">
        <f>IF(C3759="","",INDEX('Tilbudt påslag'!$C$8:$C$12,MATCH($B3759,'Tilbudt påslag'!$B$8:$B$12,0),1))</f>
        <v/>
      </c>
      <c r="H3759" t="str">
        <f t="shared" si="174"/>
        <v/>
      </c>
      <c r="K3759" t="str">
        <f t="shared" si="175"/>
        <v/>
      </c>
    </row>
    <row r="3760" spans="1:11" x14ac:dyDescent="0.3">
      <c r="A3760" t="str">
        <f t="shared" si="176"/>
        <v/>
      </c>
      <c r="G3760" s="22" t="str">
        <f>IF(C3760="","",INDEX('Tilbudt påslag'!$C$8:$C$12,MATCH($B3760,'Tilbudt påslag'!$B$8:$B$12,0),1))</f>
        <v/>
      </c>
      <c r="H3760" t="str">
        <f t="shared" si="174"/>
        <v/>
      </c>
      <c r="K3760" t="str">
        <f t="shared" si="175"/>
        <v/>
      </c>
    </row>
    <row r="3761" spans="1:11" x14ac:dyDescent="0.3">
      <c r="A3761" t="str">
        <f t="shared" si="176"/>
        <v/>
      </c>
      <c r="G3761" s="22" t="str">
        <f>IF(C3761="","",INDEX('Tilbudt påslag'!$C$8:$C$12,MATCH($B3761,'Tilbudt påslag'!$B$8:$B$12,0),1))</f>
        <v/>
      </c>
      <c r="H3761" t="str">
        <f t="shared" si="174"/>
        <v/>
      </c>
      <c r="K3761" t="str">
        <f t="shared" si="175"/>
        <v/>
      </c>
    </row>
    <row r="3762" spans="1:11" x14ac:dyDescent="0.3">
      <c r="A3762" t="str">
        <f t="shared" si="176"/>
        <v/>
      </c>
      <c r="G3762" s="22" t="str">
        <f>IF(C3762="","",INDEX('Tilbudt påslag'!$C$8:$C$12,MATCH($B3762,'Tilbudt påslag'!$B$8:$B$12,0),1))</f>
        <v/>
      </c>
      <c r="H3762" t="str">
        <f t="shared" si="174"/>
        <v/>
      </c>
      <c r="K3762" t="str">
        <f t="shared" si="175"/>
        <v/>
      </c>
    </row>
    <row r="3763" spans="1:11" x14ac:dyDescent="0.3">
      <c r="A3763" t="str">
        <f t="shared" si="176"/>
        <v/>
      </c>
      <c r="G3763" s="22" t="str">
        <f>IF(C3763="","",INDEX('Tilbudt påslag'!$C$8:$C$12,MATCH($B3763,'Tilbudt påslag'!$B$8:$B$12,0),1))</f>
        <v/>
      </c>
      <c r="H3763" t="str">
        <f t="shared" si="174"/>
        <v/>
      </c>
      <c r="K3763" t="str">
        <f t="shared" si="175"/>
        <v/>
      </c>
    </row>
    <row r="3764" spans="1:11" x14ac:dyDescent="0.3">
      <c r="A3764" t="str">
        <f t="shared" si="176"/>
        <v/>
      </c>
      <c r="G3764" s="22" t="str">
        <f>IF(C3764="","",INDEX('Tilbudt påslag'!$C$8:$C$12,MATCH($B3764,'Tilbudt påslag'!$B$8:$B$12,0),1))</f>
        <v/>
      </c>
      <c r="H3764" t="str">
        <f t="shared" si="174"/>
        <v/>
      </c>
      <c r="K3764" t="str">
        <f t="shared" si="175"/>
        <v/>
      </c>
    </row>
    <row r="3765" spans="1:11" x14ac:dyDescent="0.3">
      <c r="A3765" t="str">
        <f t="shared" si="176"/>
        <v/>
      </c>
      <c r="G3765" s="22" t="str">
        <f>IF(C3765="","",INDEX('Tilbudt påslag'!$C$8:$C$12,MATCH($B3765,'Tilbudt påslag'!$B$8:$B$12,0),1))</f>
        <v/>
      </c>
      <c r="H3765" t="str">
        <f t="shared" si="174"/>
        <v/>
      </c>
      <c r="K3765" t="str">
        <f t="shared" si="175"/>
        <v/>
      </c>
    </row>
    <row r="3766" spans="1:11" x14ac:dyDescent="0.3">
      <c r="A3766" t="str">
        <f t="shared" si="176"/>
        <v/>
      </c>
      <c r="G3766" s="22" t="str">
        <f>IF(C3766="","",INDEX('Tilbudt påslag'!$C$8:$C$12,MATCH($B3766,'Tilbudt påslag'!$B$8:$B$12,0),1))</f>
        <v/>
      </c>
      <c r="H3766" t="str">
        <f t="shared" si="174"/>
        <v/>
      </c>
      <c r="K3766" t="str">
        <f t="shared" si="175"/>
        <v/>
      </c>
    </row>
    <row r="3767" spans="1:11" x14ac:dyDescent="0.3">
      <c r="A3767" t="str">
        <f t="shared" si="176"/>
        <v/>
      </c>
      <c r="G3767" s="22" t="str">
        <f>IF(C3767="","",INDEX('Tilbudt påslag'!$C$8:$C$12,MATCH($B3767,'Tilbudt påslag'!$B$8:$B$12,0),1))</f>
        <v/>
      </c>
      <c r="H3767" t="str">
        <f t="shared" si="174"/>
        <v/>
      </c>
      <c r="K3767" t="str">
        <f t="shared" si="175"/>
        <v/>
      </c>
    </row>
    <row r="3768" spans="1:11" x14ac:dyDescent="0.3">
      <c r="A3768" t="str">
        <f t="shared" si="176"/>
        <v/>
      </c>
      <c r="G3768" s="22" t="str">
        <f>IF(C3768="","",INDEX('Tilbudt påslag'!$C$8:$C$12,MATCH($B3768,'Tilbudt påslag'!$B$8:$B$12,0),1))</f>
        <v/>
      </c>
      <c r="H3768" t="str">
        <f t="shared" si="174"/>
        <v/>
      </c>
      <c r="K3768" t="str">
        <f t="shared" si="175"/>
        <v/>
      </c>
    </row>
    <row r="3769" spans="1:11" x14ac:dyDescent="0.3">
      <c r="A3769" t="str">
        <f t="shared" si="176"/>
        <v/>
      </c>
      <c r="G3769" s="22" t="str">
        <f>IF(C3769="","",INDEX('Tilbudt påslag'!$C$8:$C$12,MATCH($B3769,'Tilbudt påslag'!$B$8:$B$12,0),1))</f>
        <v/>
      </c>
      <c r="H3769" t="str">
        <f t="shared" si="174"/>
        <v/>
      </c>
      <c r="K3769" t="str">
        <f t="shared" si="175"/>
        <v/>
      </c>
    </row>
    <row r="3770" spans="1:11" x14ac:dyDescent="0.3">
      <c r="A3770" t="str">
        <f t="shared" si="176"/>
        <v/>
      </c>
      <c r="G3770" s="22" t="str">
        <f>IF(C3770="","",INDEX('Tilbudt påslag'!$C$8:$C$12,MATCH($B3770,'Tilbudt påslag'!$B$8:$B$12,0),1))</f>
        <v/>
      </c>
      <c r="H3770" t="str">
        <f t="shared" si="174"/>
        <v/>
      </c>
      <c r="K3770" t="str">
        <f t="shared" si="175"/>
        <v/>
      </c>
    </row>
    <row r="3771" spans="1:11" x14ac:dyDescent="0.3">
      <c r="A3771" t="str">
        <f t="shared" si="176"/>
        <v/>
      </c>
      <c r="G3771" s="22" t="str">
        <f>IF(C3771="","",INDEX('Tilbudt påslag'!$C$8:$C$12,MATCH($B3771,'Tilbudt påslag'!$B$8:$B$12,0),1))</f>
        <v/>
      </c>
      <c r="H3771" t="str">
        <f t="shared" si="174"/>
        <v/>
      </c>
      <c r="K3771" t="str">
        <f t="shared" si="175"/>
        <v/>
      </c>
    </row>
    <row r="3772" spans="1:11" x14ac:dyDescent="0.3">
      <c r="A3772" t="str">
        <f t="shared" si="176"/>
        <v/>
      </c>
      <c r="G3772" s="22" t="str">
        <f>IF(C3772="","",INDEX('Tilbudt påslag'!$C$8:$C$12,MATCH($B3772,'Tilbudt påslag'!$B$8:$B$12,0),1))</f>
        <v/>
      </c>
      <c r="H3772" t="str">
        <f t="shared" si="174"/>
        <v/>
      </c>
      <c r="K3772" t="str">
        <f t="shared" si="175"/>
        <v/>
      </c>
    </row>
    <row r="3773" spans="1:11" x14ac:dyDescent="0.3">
      <c r="A3773" t="str">
        <f t="shared" si="176"/>
        <v/>
      </c>
      <c r="G3773" s="22" t="str">
        <f>IF(C3773="","",INDEX('Tilbudt påslag'!$C$8:$C$12,MATCH($B3773,'Tilbudt påslag'!$B$8:$B$12,0),1))</f>
        <v/>
      </c>
      <c r="H3773" t="str">
        <f t="shared" si="174"/>
        <v/>
      </c>
      <c r="K3773" t="str">
        <f t="shared" si="175"/>
        <v/>
      </c>
    </row>
    <row r="3774" spans="1:11" x14ac:dyDescent="0.3">
      <c r="A3774" t="str">
        <f t="shared" si="176"/>
        <v/>
      </c>
      <c r="G3774" s="22" t="str">
        <f>IF(C3774="","",INDEX('Tilbudt påslag'!$C$8:$C$12,MATCH($B3774,'Tilbudt påslag'!$B$8:$B$12,0),1))</f>
        <v/>
      </c>
      <c r="H3774" t="str">
        <f t="shared" si="174"/>
        <v/>
      </c>
      <c r="K3774" t="str">
        <f t="shared" si="175"/>
        <v/>
      </c>
    </row>
    <row r="3775" spans="1:11" x14ac:dyDescent="0.3">
      <c r="A3775" t="str">
        <f t="shared" si="176"/>
        <v/>
      </c>
      <c r="G3775" s="22" t="str">
        <f>IF(C3775="","",INDEX('Tilbudt påslag'!$C$8:$C$12,MATCH($B3775,'Tilbudt påslag'!$B$8:$B$12,0),1))</f>
        <v/>
      </c>
      <c r="H3775" t="str">
        <f t="shared" si="174"/>
        <v/>
      </c>
      <c r="K3775" t="str">
        <f t="shared" si="175"/>
        <v/>
      </c>
    </row>
    <row r="3776" spans="1:11" x14ac:dyDescent="0.3">
      <c r="A3776" t="str">
        <f t="shared" si="176"/>
        <v/>
      </c>
      <c r="G3776" s="22" t="str">
        <f>IF(C3776="","",INDEX('Tilbudt påslag'!$C$8:$C$12,MATCH($B3776,'Tilbudt påslag'!$B$8:$B$12,0),1))</f>
        <v/>
      </c>
      <c r="H3776" t="str">
        <f t="shared" si="174"/>
        <v/>
      </c>
      <c r="K3776" t="str">
        <f t="shared" si="175"/>
        <v/>
      </c>
    </row>
    <row r="3777" spans="1:11" x14ac:dyDescent="0.3">
      <c r="A3777" t="str">
        <f t="shared" si="176"/>
        <v/>
      </c>
      <c r="G3777" s="22" t="str">
        <f>IF(C3777="","",INDEX('Tilbudt påslag'!$C$8:$C$12,MATCH($B3777,'Tilbudt påslag'!$B$8:$B$12,0),1))</f>
        <v/>
      </c>
      <c r="H3777" t="str">
        <f t="shared" si="174"/>
        <v/>
      </c>
      <c r="K3777" t="str">
        <f t="shared" si="175"/>
        <v/>
      </c>
    </row>
    <row r="3778" spans="1:11" x14ac:dyDescent="0.3">
      <c r="A3778" t="str">
        <f t="shared" si="176"/>
        <v/>
      </c>
      <c r="G3778" s="22" t="str">
        <f>IF(C3778="","",INDEX('Tilbudt påslag'!$C$8:$C$12,MATCH($B3778,'Tilbudt påslag'!$B$8:$B$12,0),1))</f>
        <v/>
      </c>
      <c r="H3778" t="str">
        <f t="shared" si="174"/>
        <v/>
      </c>
      <c r="K3778" t="str">
        <f t="shared" si="175"/>
        <v/>
      </c>
    </row>
    <row r="3779" spans="1:11" x14ac:dyDescent="0.3">
      <c r="A3779" t="str">
        <f t="shared" si="176"/>
        <v/>
      </c>
      <c r="G3779" s="22" t="str">
        <f>IF(C3779="","",INDEX('Tilbudt påslag'!$C$8:$C$12,MATCH($B3779,'Tilbudt påslag'!$B$8:$B$12,0),1))</f>
        <v/>
      </c>
      <c r="H3779" t="str">
        <f t="shared" ref="H3779:H3842" si="177">IF(G3779="","",$F3779*(1+$G3779))</f>
        <v/>
      </c>
      <c r="K3779" t="str">
        <f t="shared" ref="K3779:K3842" si="178">IF(C3779="","",$H3779*$J3779)</f>
        <v/>
      </c>
    </row>
    <row r="3780" spans="1:11" x14ac:dyDescent="0.3">
      <c r="A3780" t="str">
        <f t="shared" ref="A3780:A3843" si="179">IF(C3780="","",1+$A3779)</f>
        <v/>
      </c>
      <c r="G3780" s="22" t="str">
        <f>IF(C3780="","",INDEX('Tilbudt påslag'!$C$8:$C$12,MATCH($B3780,'Tilbudt påslag'!$B$8:$B$12,0),1))</f>
        <v/>
      </c>
      <c r="H3780" t="str">
        <f t="shared" si="177"/>
        <v/>
      </c>
      <c r="K3780" t="str">
        <f t="shared" si="178"/>
        <v/>
      </c>
    </row>
    <row r="3781" spans="1:11" x14ac:dyDescent="0.3">
      <c r="A3781" t="str">
        <f t="shared" si="179"/>
        <v/>
      </c>
      <c r="G3781" s="22" t="str">
        <f>IF(C3781="","",INDEX('Tilbudt påslag'!$C$8:$C$12,MATCH($B3781,'Tilbudt påslag'!$B$8:$B$12,0),1))</f>
        <v/>
      </c>
      <c r="H3781" t="str">
        <f t="shared" si="177"/>
        <v/>
      </c>
      <c r="K3781" t="str">
        <f t="shared" si="178"/>
        <v/>
      </c>
    </row>
    <row r="3782" spans="1:11" x14ac:dyDescent="0.3">
      <c r="A3782" t="str">
        <f t="shared" si="179"/>
        <v/>
      </c>
      <c r="G3782" s="22" t="str">
        <f>IF(C3782="","",INDEX('Tilbudt påslag'!$C$8:$C$12,MATCH($B3782,'Tilbudt påslag'!$B$8:$B$12,0),1))</f>
        <v/>
      </c>
      <c r="H3782" t="str">
        <f t="shared" si="177"/>
        <v/>
      </c>
      <c r="K3782" t="str">
        <f t="shared" si="178"/>
        <v/>
      </c>
    </row>
    <row r="3783" spans="1:11" x14ac:dyDescent="0.3">
      <c r="A3783" t="str">
        <f t="shared" si="179"/>
        <v/>
      </c>
      <c r="G3783" s="22" t="str">
        <f>IF(C3783="","",INDEX('Tilbudt påslag'!$C$8:$C$12,MATCH($B3783,'Tilbudt påslag'!$B$8:$B$12,0),1))</f>
        <v/>
      </c>
      <c r="H3783" t="str">
        <f t="shared" si="177"/>
        <v/>
      </c>
      <c r="K3783" t="str">
        <f t="shared" si="178"/>
        <v/>
      </c>
    </row>
    <row r="3784" spans="1:11" x14ac:dyDescent="0.3">
      <c r="A3784" t="str">
        <f t="shared" si="179"/>
        <v/>
      </c>
      <c r="G3784" s="22" t="str">
        <f>IF(C3784="","",INDEX('Tilbudt påslag'!$C$8:$C$12,MATCH($B3784,'Tilbudt påslag'!$B$8:$B$12,0),1))</f>
        <v/>
      </c>
      <c r="H3784" t="str">
        <f t="shared" si="177"/>
        <v/>
      </c>
      <c r="K3784" t="str">
        <f t="shared" si="178"/>
        <v/>
      </c>
    </row>
    <row r="3785" spans="1:11" x14ac:dyDescent="0.3">
      <c r="A3785" t="str">
        <f t="shared" si="179"/>
        <v/>
      </c>
      <c r="G3785" s="22" t="str">
        <f>IF(C3785="","",INDEX('Tilbudt påslag'!$C$8:$C$12,MATCH($B3785,'Tilbudt påslag'!$B$8:$B$12,0),1))</f>
        <v/>
      </c>
      <c r="H3785" t="str">
        <f t="shared" si="177"/>
        <v/>
      </c>
      <c r="K3785" t="str">
        <f t="shared" si="178"/>
        <v/>
      </c>
    </row>
    <row r="3786" spans="1:11" x14ac:dyDescent="0.3">
      <c r="A3786" t="str">
        <f t="shared" si="179"/>
        <v/>
      </c>
      <c r="G3786" s="22" t="str">
        <f>IF(C3786="","",INDEX('Tilbudt påslag'!$C$8:$C$12,MATCH($B3786,'Tilbudt påslag'!$B$8:$B$12,0),1))</f>
        <v/>
      </c>
      <c r="H3786" t="str">
        <f t="shared" si="177"/>
        <v/>
      </c>
      <c r="K3786" t="str">
        <f t="shared" si="178"/>
        <v/>
      </c>
    </row>
    <row r="3787" spans="1:11" x14ac:dyDescent="0.3">
      <c r="A3787" t="str">
        <f t="shared" si="179"/>
        <v/>
      </c>
      <c r="G3787" s="22" t="str">
        <f>IF(C3787="","",INDEX('Tilbudt påslag'!$C$8:$C$12,MATCH($B3787,'Tilbudt påslag'!$B$8:$B$12,0),1))</f>
        <v/>
      </c>
      <c r="H3787" t="str">
        <f t="shared" si="177"/>
        <v/>
      </c>
      <c r="K3787" t="str">
        <f t="shared" si="178"/>
        <v/>
      </c>
    </row>
    <row r="3788" spans="1:11" x14ac:dyDescent="0.3">
      <c r="A3788" t="str">
        <f t="shared" si="179"/>
        <v/>
      </c>
      <c r="G3788" s="22" t="str">
        <f>IF(C3788="","",INDEX('Tilbudt påslag'!$C$8:$C$12,MATCH($B3788,'Tilbudt påslag'!$B$8:$B$12,0),1))</f>
        <v/>
      </c>
      <c r="H3788" t="str">
        <f t="shared" si="177"/>
        <v/>
      </c>
      <c r="K3788" t="str">
        <f t="shared" si="178"/>
        <v/>
      </c>
    </row>
    <row r="3789" spans="1:11" x14ac:dyDescent="0.3">
      <c r="A3789" t="str">
        <f t="shared" si="179"/>
        <v/>
      </c>
      <c r="G3789" s="22" t="str">
        <f>IF(C3789="","",INDEX('Tilbudt påslag'!$C$8:$C$12,MATCH($B3789,'Tilbudt påslag'!$B$8:$B$12,0),1))</f>
        <v/>
      </c>
      <c r="H3789" t="str">
        <f t="shared" si="177"/>
        <v/>
      </c>
      <c r="K3789" t="str">
        <f t="shared" si="178"/>
        <v/>
      </c>
    </row>
    <row r="3790" spans="1:11" x14ac:dyDescent="0.3">
      <c r="A3790" t="str">
        <f t="shared" si="179"/>
        <v/>
      </c>
      <c r="G3790" s="22" t="str">
        <f>IF(C3790="","",INDEX('Tilbudt påslag'!$C$8:$C$12,MATCH($B3790,'Tilbudt påslag'!$B$8:$B$12,0),1))</f>
        <v/>
      </c>
      <c r="H3790" t="str">
        <f t="shared" si="177"/>
        <v/>
      </c>
      <c r="K3790" t="str">
        <f t="shared" si="178"/>
        <v/>
      </c>
    </row>
    <row r="3791" spans="1:11" x14ac:dyDescent="0.3">
      <c r="A3791" t="str">
        <f t="shared" si="179"/>
        <v/>
      </c>
      <c r="G3791" s="22" t="str">
        <f>IF(C3791="","",INDEX('Tilbudt påslag'!$C$8:$C$12,MATCH($B3791,'Tilbudt påslag'!$B$8:$B$12,0),1))</f>
        <v/>
      </c>
      <c r="H3791" t="str">
        <f t="shared" si="177"/>
        <v/>
      </c>
      <c r="K3791" t="str">
        <f t="shared" si="178"/>
        <v/>
      </c>
    </row>
    <row r="3792" spans="1:11" x14ac:dyDescent="0.3">
      <c r="A3792" t="str">
        <f t="shared" si="179"/>
        <v/>
      </c>
      <c r="G3792" s="22" t="str">
        <f>IF(C3792="","",INDEX('Tilbudt påslag'!$C$8:$C$12,MATCH($B3792,'Tilbudt påslag'!$B$8:$B$12,0),1))</f>
        <v/>
      </c>
      <c r="H3792" t="str">
        <f t="shared" si="177"/>
        <v/>
      </c>
      <c r="K3792" t="str">
        <f t="shared" si="178"/>
        <v/>
      </c>
    </row>
    <row r="3793" spans="1:11" x14ac:dyDescent="0.3">
      <c r="A3793" t="str">
        <f t="shared" si="179"/>
        <v/>
      </c>
      <c r="G3793" s="22" t="str">
        <f>IF(C3793="","",INDEX('Tilbudt påslag'!$C$8:$C$12,MATCH($B3793,'Tilbudt påslag'!$B$8:$B$12,0),1))</f>
        <v/>
      </c>
      <c r="H3793" t="str">
        <f t="shared" si="177"/>
        <v/>
      </c>
      <c r="K3793" t="str">
        <f t="shared" si="178"/>
        <v/>
      </c>
    </row>
    <row r="3794" spans="1:11" x14ac:dyDescent="0.3">
      <c r="A3794" t="str">
        <f t="shared" si="179"/>
        <v/>
      </c>
      <c r="G3794" s="22" t="str">
        <f>IF(C3794="","",INDEX('Tilbudt påslag'!$C$8:$C$12,MATCH($B3794,'Tilbudt påslag'!$B$8:$B$12,0),1))</f>
        <v/>
      </c>
      <c r="H3794" t="str">
        <f t="shared" si="177"/>
        <v/>
      </c>
      <c r="K3794" t="str">
        <f t="shared" si="178"/>
        <v/>
      </c>
    </row>
    <row r="3795" spans="1:11" x14ac:dyDescent="0.3">
      <c r="A3795" t="str">
        <f t="shared" si="179"/>
        <v/>
      </c>
      <c r="G3795" s="22" t="str">
        <f>IF(C3795="","",INDEX('Tilbudt påslag'!$C$8:$C$12,MATCH($B3795,'Tilbudt påslag'!$B$8:$B$12,0),1))</f>
        <v/>
      </c>
      <c r="H3795" t="str">
        <f t="shared" si="177"/>
        <v/>
      </c>
      <c r="K3795" t="str">
        <f t="shared" si="178"/>
        <v/>
      </c>
    </row>
    <row r="3796" spans="1:11" x14ac:dyDescent="0.3">
      <c r="A3796" t="str">
        <f t="shared" si="179"/>
        <v/>
      </c>
      <c r="G3796" s="22" t="str">
        <f>IF(C3796="","",INDEX('Tilbudt påslag'!$C$8:$C$12,MATCH($B3796,'Tilbudt påslag'!$B$8:$B$12,0),1))</f>
        <v/>
      </c>
      <c r="H3796" t="str">
        <f t="shared" si="177"/>
        <v/>
      </c>
      <c r="K3796" t="str">
        <f t="shared" si="178"/>
        <v/>
      </c>
    </row>
    <row r="3797" spans="1:11" x14ac:dyDescent="0.3">
      <c r="A3797" t="str">
        <f t="shared" si="179"/>
        <v/>
      </c>
      <c r="G3797" s="22" t="str">
        <f>IF(C3797="","",INDEX('Tilbudt påslag'!$C$8:$C$12,MATCH($B3797,'Tilbudt påslag'!$B$8:$B$12,0),1))</f>
        <v/>
      </c>
      <c r="H3797" t="str">
        <f t="shared" si="177"/>
        <v/>
      </c>
      <c r="K3797" t="str">
        <f t="shared" si="178"/>
        <v/>
      </c>
    </row>
    <row r="3798" spans="1:11" x14ac:dyDescent="0.3">
      <c r="A3798" t="str">
        <f t="shared" si="179"/>
        <v/>
      </c>
      <c r="G3798" s="22" t="str">
        <f>IF(C3798="","",INDEX('Tilbudt påslag'!$C$8:$C$12,MATCH($B3798,'Tilbudt påslag'!$B$8:$B$12,0),1))</f>
        <v/>
      </c>
      <c r="H3798" t="str">
        <f t="shared" si="177"/>
        <v/>
      </c>
      <c r="K3798" t="str">
        <f t="shared" si="178"/>
        <v/>
      </c>
    </row>
    <row r="3799" spans="1:11" x14ac:dyDescent="0.3">
      <c r="A3799" t="str">
        <f t="shared" si="179"/>
        <v/>
      </c>
      <c r="G3799" s="22" t="str">
        <f>IF(C3799="","",INDEX('Tilbudt påslag'!$C$8:$C$12,MATCH($B3799,'Tilbudt påslag'!$B$8:$B$12,0),1))</f>
        <v/>
      </c>
      <c r="H3799" t="str">
        <f t="shared" si="177"/>
        <v/>
      </c>
      <c r="K3799" t="str">
        <f t="shared" si="178"/>
        <v/>
      </c>
    </row>
    <row r="3800" spans="1:11" x14ac:dyDescent="0.3">
      <c r="A3800" t="str">
        <f t="shared" si="179"/>
        <v/>
      </c>
      <c r="G3800" s="22" t="str">
        <f>IF(C3800="","",INDEX('Tilbudt påslag'!$C$8:$C$12,MATCH($B3800,'Tilbudt påslag'!$B$8:$B$12,0),1))</f>
        <v/>
      </c>
      <c r="H3800" t="str">
        <f t="shared" si="177"/>
        <v/>
      </c>
      <c r="K3800" t="str">
        <f t="shared" si="178"/>
        <v/>
      </c>
    </row>
    <row r="3801" spans="1:11" x14ac:dyDescent="0.3">
      <c r="A3801" t="str">
        <f t="shared" si="179"/>
        <v/>
      </c>
      <c r="G3801" s="22" t="str">
        <f>IF(C3801="","",INDEX('Tilbudt påslag'!$C$8:$C$12,MATCH($B3801,'Tilbudt påslag'!$B$8:$B$12,0),1))</f>
        <v/>
      </c>
      <c r="H3801" t="str">
        <f t="shared" si="177"/>
        <v/>
      </c>
      <c r="K3801" t="str">
        <f t="shared" si="178"/>
        <v/>
      </c>
    </row>
    <row r="3802" spans="1:11" x14ac:dyDescent="0.3">
      <c r="A3802" t="str">
        <f t="shared" si="179"/>
        <v/>
      </c>
      <c r="G3802" s="22" t="str">
        <f>IF(C3802="","",INDEX('Tilbudt påslag'!$C$8:$C$12,MATCH($B3802,'Tilbudt påslag'!$B$8:$B$12,0),1))</f>
        <v/>
      </c>
      <c r="H3802" t="str">
        <f t="shared" si="177"/>
        <v/>
      </c>
      <c r="K3802" t="str">
        <f t="shared" si="178"/>
        <v/>
      </c>
    </row>
    <row r="3803" spans="1:11" x14ac:dyDescent="0.3">
      <c r="A3803" t="str">
        <f t="shared" si="179"/>
        <v/>
      </c>
      <c r="G3803" s="22" t="str">
        <f>IF(C3803="","",INDEX('Tilbudt påslag'!$C$8:$C$12,MATCH($B3803,'Tilbudt påslag'!$B$8:$B$12,0),1))</f>
        <v/>
      </c>
      <c r="H3803" t="str">
        <f t="shared" si="177"/>
        <v/>
      </c>
      <c r="K3803" t="str">
        <f t="shared" si="178"/>
        <v/>
      </c>
    </row>
    <row r="3804" spans="1:11" x14ac:dyDescent="0.3">
      <c r="A3804" t="str">
        <f t="shared" si="179"/>
        <v/>
      </c>
      <c r="G3804" s="22" t="str">
        <f>IF(C3804="","",INDEX('Tilbudt påslag'!$C$8:$C$12,MATCH($B3804,'Tilbudt påslag'!$B$8:$B$12,0),1))</f>
        <v/>
      </c>
      <c r="H3804" t="str">
        <f t="shared" si="177"/>
        <v/>
      </c>
      <c r="K3804" t="str">
        <f t="shared" si="178"/>
        <v/>
      </c>
    </row>
    <row r="3805" spans="1:11" x14ac:dyDescent="0.3">
      <c r="A3805" t="str">
        <f t="shared" si="179"/>
        <v/>
      </c>
      <c r="G3805" s="22" t="str">
        <f>IF(C3805="","",INDEX('Tilbudt påslag'!$C$8:$C$12,MATCH($B3805,'Tilbudt påslag'!$B$8:$B$12,0),1))</f>
        <v/>
      </c>
      <c r="H3805" t="str">
        <f t="shared" si="177"/>
        <v/>
      </c>
      <c r="K3805" t="str">
        <f t="shared" si="178"/>
        <v/>
      </c>
    </row>
    <row r="3806" spans="1:11" x14ac:dyDescent="0.3">
      <c r="A3806" t="str">
        <f t="shared" si="179"/>
        <v/>
      </c>
      <c r="G3806" s="22" t="str">
        <f>IF(C3806="","",INDEX('Tilbudt påslag'!$C$8:$C$12,MATCH($B3806,'Tilbudt påslag'!$B$8:$B$12,0),1))</f>
        <v/>
      </c>
      <c r="H3806" t="str">
        <f t="shared" si="177"/>
        <v/>
      </c>
      <c r="K3806" t="str">
        <f t="shared" si="178"/>
        <v/>
      </c>
    </row>
    <row r="3807" spans="1:11" x14ac:dyDescent="0.3">
      <c r="A3807" t="str">
        <f t="shared" si="179"/>
        <v/>
      </c>
      <c r="G3807" s="22" t="str">
        <f>IF(C3807="","",INDEX('Tilbudt påslag'!$C$8:$C$12,MATCH($B3807,'Tilbudt påslag'!$B$8:$B$12,0),1))</f>
        <v/>
      </c>
      <c r="H3807" t="str">
        <f t="shared" si="177"/>
        <v/>
      </c>
      <c r="K3807" t="str">
        <f t="shared" si="178"/>
        <v/>
      </c>
    </row>
    <row r="3808" spans="1:11" x14ac:dyDescent="0.3">
      <c r="A3808" t="str">
        <f t="shared" si="179"/>
        <v/>
      </c>
      <c r="G3808" s="22" t="str">
        <f>IF(C3808="","",INDEX('Tilbudt påslag'!$C$8:$C$12,MATCH($B3808,'Tilbudt påslag'!$B$8:$B$12,0),1))</f>
        <v/>
      </c>
      <c r="H3808" t="str">
        <f t="shared" si="177"/>
        <v/>
      </c>
      <c r="K3808" t="str">
        <f t="shared" si="178"/>
        <v/>
      </c>
    </row>
    <row r="3809" spans="1:11" x14ac:dyDescent="0.3">
      <c r="A3809" t="str">
        <f t="shared" si="179"/>
        <v/>
      </c>
      <c r="G3809" s="22" t="str">
        <f>IF(C3809="","",INDEX('Tilbudt påslag'!$C$8:$C$12,MATCH($B3809,'Tilbudt påslag'!$B$8:$B$12,0),1))</f>
        <v/>
      </c>
      <c r="H3809" t="str">
        <f t="shared" si="177"/>
        <v/>
      </c>
      <c r="K3809" t="str">
        <f t="shared" si="178"/>
        <v/>
      </c>
    </row>
    <row r="3810" spans="1:11" x14ac:dyDescent="0.3">
      <c r="A3810" t="str">
        <f t="shared" si="179"/>
        <v/>
      </c>
      <c r="G3810" s="22" t="str">
        <f>IF(C3810="","",INDEX('Tilbudt påslag'!$C$8:$C$12,MATCH($B3810,'Tilbudt påslag'!$B$8:$B$12,0),1))</f>
        <v/>
      </c>
      <c r="H3810" t="str">
        <f t="shared" si="177"/>
        <v/>
      </c>
      <c r="K3810" t="str">
        <f t="shared" si="178"/>
        <v/>
      </c>
    </row>
    <row r="3811" spans="1:11" x14ac:dyDescent="0.3">
      <c r="A3811" t="str">
        <f t="shared" si="179"/>
        <v/>
      </c>
      <c r="G3811" s="22" t="str">
        <f>IF(C3811="","",INDEX('Tilbudt påslag'!$C$8:$C$12,MATCH($B3811,'Tilbudt påslag'!$B$8:$B$12,0),1))</f>
        <v/>
      </c>
      <c r="H3811" t="str">
        <f t="shared" si="177"/>
        <v/>
      </c>
      <c r="K3811" t="str">
        <f t="shared" si="178"/>
        <v/>
      </c>
    </row>
    <row r="3812" spans="1:11" x14ac:dyDescent="0.3">
      <c r="A3812" t="str">
        <f t="shared" si="179"/>
        <v/>
      </c>
      <c r="G3812" s="22" t="str">
        <f>IF(C3812="","",INDEX('Tilbudt påslag'!$C$8:$C$12,MATCH($B3812,'Tilbudt påslag'!$B$8:$B$12,0),1))</f>
        <v/>
      </c>
      <c r="H3812" t="str">
        <f t="shared" si="177"/>
        <v/>
      </c>
      <c r="K3812" t="str">
        <f t="shared" si="178"/>
        <v/>
      </c>
    </row>
    <row r="3813" spans="1:11" x14ac:dyDescent="0.3">
      <c r="A3813" t="str">
        <f t="shared" si="179"/>
        <v/>
      </c>
      <c r="G3813" s="22" t="str">
        <f>IF(C3813="","",INDEX('Tilbudt påslag'!$C$8:$C$12,MATCH($B3813,'Tilbudt påslag'!$B$8:$B$12,0),1))</f>
        <v/>
      </c>
      <c r="H3813" t="str">
        <f t="shared" si="177"/>
        <v/>
      </c>
      <c r="K3813" t="str">
        <f t="shared" si="178"/>
        <v/>
      </c>
    </row>
    <row r="3814" spans="1:11" x14ac:dyDescent="0.3">
      <c r="A3814" t="str">
        <f t="shared" si="179"/>
        <v/>
      </c>
      <c r="G3814" s="22" t="str">
        <f>IF(C3814="","",INDEX('Tilbudt påslag'!$C$8:$C$12,MATCH($B3814,'Tilbudt påslag'!$B$8:$B$12,0),1))</f>
        <v/>
      </c>
      <c r="H3814" t="str">
        <f t="shared" si="177"/>
        <v/>
      </c>
      <c r="K3814" t="str">
        <f t="shared" si="178"/>
        <v/>
      </c>
    </row>
    <row r="3815" spans="1:11" x14ac:dyDescent="0.3">
      <c r="A3815" t="str">
        <f t="shared" si="179"/>
        <v/>
      </c>
      <c r="G3815" s="22" t="str">
        <f>IF(C3815="","",INDEX('Tilbudt påslag'!$C$8:$C$12,MATCH($B3815,'Tilbudt påslag'!$B$8:$B$12,0),1))</f>
        <v/>
      </c>
      <c r="H3815" t="str">
        <f t="shared" si="177"/>
        <v/>
      </c>
      <c r="K3815" t="str">
        <f t="shared" si="178"/>
        <v/>
      </c>
    </row>
    <row r="3816" spans="1:11" x14ac:dyDescent="0.3">
      <c r="A3816" t="str">
        <f t="shared" si="179"/>
        <v/>
      </c>
      <c r="G3816" s="22" t="str">
        <f>IF(C3816="","",INDEX('Tilbudt påslag'!$C$8:$C$12,MATCH($B3816,'Tilbudt påslag'!$B$8:$B$12,0),1))</f>
        <v/>
      </c>
      <c r="H3816" t="str">
        <f t="shared" si="177"/>
        <v/>
      </c>
      <c r="K3816" t="str">
        <f t="shared" si="178"/>
        <v/>
      </c>
    </row>
    <row r="3817" spans="1:11" x14ac:dyDescent="0.3">
      <c r="A3817" t="str">
        <f t="shared" si="179"/>
        <v/>
      </c>
      <c r="G3817" s="22" t="str">
        <f>IF(C3817="","",INDEX('Tilbudt påslag'!$C$8:$C$12,MATCH($B3817,'Tilbudt påslag'!$B$8:$B$12,0),1))</f>
        <v/>
      </c>
      <c r="H3817" t="str">
        <f t="shared" si="177"/>
        <v/>
      </c>
      <c r="K3817" t="str">
        <f t="shared" si="178"/>
        <v/>
      </c>
    </row>
    <row r="3818" spans="1:11" x14ac:dyDescent="0.3">
      <c r="A3818" t="str">
        <f t="shared" si="179"/>
        <v/>
      </c>
      <c r="G3818" s="22" t="str">
        <f>IF(C3818="","",INDEX('Tilbudt påslag'!$C$8:$C$12,MATCH($B3818,'Tilbudt påslag'!$B$8:$B$12,0),1))</f>
        <v/>
      </c>
      <c r="H3818" t="str">
        <f t="shared" si="177"/>
        <v/>
      </c>
      <c r="K3818" t="str">
        <f t="shared" si="178"/>
        <v/>
      </c>
    </row>
    <row r="3819" spans="1:11" x14ac:dyDescent="0.3">
      <c r="A3819" t="str">
        <f t="shared" si="179"/>
        <v/>
      </c>
      <c r="G3819" s="22" t="str">
        <f>IF(C3819="","",INDEX('Tilbudt påslag'!$C$8:$C$12,MATCH($B3819,'Tilbudt påslag'!$B$8:$B$12,0),1))</f>
        <v/>
      </c>
      <c r="H3819" t="str">
        <f t="shared" si="177"/>
        <v/>
      </c>
      <c r="K3819" t="str">
        <f t="shared" si="178"/>
        <v/>
      </c>
    </row>
    <row r="3820" spans="1:11" x14ac:dyDescent="0.3">
      <c r="A3820" t="str">
        <f t="shared" si="179"/>
        <v/>
      </c>
      <c r="G3820" s="22" t="str">
        <f>IF(C3820="","",INDEX('Tilbudt påslag'!$C$8:$C$12,MATCH($B3820,'Tilbudt påslag'!$B$8:$B$12,0),1))</f>
        <v/>
      </c>
      <c r="H3820" t="str">
        <f t="shared" si="177"/>
        <v/>
      </c>
      <c r="K3820" t="str">
        <f t="shared" si="178"/>
        <v/>
      </c>
    </row>
    <row r="3821" spans="1:11" x14ac:dyDescent="0.3">
      <c r="A3821" t="str">
        <f t="shared" si="179"/>
        <v/>
      </c>
      <c r="G3821" s="22" t="str">
        <f>IF(C3821="","",INDEX('Tilbudt påslag'!$C$8:$C$12,MATCH($B3821,'Tilbudt påslag'!$B$8:$B$12,0),1))</f>
        <v/>
      </c>
      <c r="H3821" t="str">
        <f t="shared" si="177"/>
        <v/>
      </c>
      <c r="K3821" t="str">
        <f t="shared" si="178"/>
        <v/>
      </c>
    </row>
    <row r="3822" spans="1:11" x14ac:dyDescent="0.3">
      <c r="A3822" t="str">
        <f t="shared" si="179"/>
        <v/>
      </c>
      <c r="G3822" s="22" t="str">
        <f>IF(C3822="","",INDEX('Tilbudt påslag'!$C$8:$C$12,MATCH($B3822,'Tilbudt påslag'!$B$8:$B$12,0),1))</f>
        <v/>
      </c>
      <c r="H3822" t="str">
        <f t="shared" si="177"/>
        <v/>
      </c>
      <c r="K3822" t="str">
        <f t="shared" si="178"/>
        <v/>
      </c>
    </row>
    <row r="3823" spans="1:11" x14ac:dyDescent="0.3">
      <c r="A3823" t="str">
        <f t="shared" si="179"/>
        <v/>
      </c>
      <c r="G3823" s="22" t="str">
        <f>IF(C3823="","",INDEX('Tilbudt påslag'!$C$8:$C$12,MATCH($B3823,'Tilbudt påslag'!$B$8:$B$12,0),1))</f>
        <v/>
      </c>
      <c r="H3823" t="str">
        <f t="shared" si="177"/>
        <v/>
      </c>
      <c r="K3823" t="str">
        <f t="shared" si="178"/>
        <v/>
      </c>
    </row>
    <row r="3824" spans="1:11" x14ac:dyDescent="0.3">
      <c r="A3824" t="str">
        <f t="shared" si="179"/>
        <v/>
      </c>
      <c r="G3824" s="22" t="str">
        <f>IF(C3824="","",INDEX('Tilbudt påslag'!$C$8:$C$12,MATCH($B3824,'Tilbudt påslag'!$B$8:$B$12,0),1))</f>
        <v/>
      </c>
      <c r="H3824" t="str">
        <f t="shared" si="177"/>
        <v/>
      </c>
      <c r="K3824" t="str">
        <f t="shared" si="178"/>
        <v/>
      </c>
    </row>
    <row r="3825" spans="1:11" x14ac:dyDescent="0.3">
      <c r="A3825" t="str">
        <f t="shared" si="179"/>
        <v/>
      </c>
      <c r="G3825" s="22" t="str">
        <f>IF(C3825="","",INDEX('Tilbudt påslag'!$C$8:$C$12,MATCH($B3825,'Tilbudt påslag'!$B$8:$B$12,0),1))</f>
        <v/>
      </c>
      <c r="H3825" t="str">
        <f t="shared" si="177"/>
        <v/>
      </c>
      <c r="K3825" t="str">
        <f t="shared" si="178"/>
        <v/>
      </c>
    </row>
    <row r="3826" spans="1:11" x14ac:dyDescent="0.3">
      <c r="A3826" t="str">
        <f t="shared" si="179"/>
        <v/>
      </c>
      <c r="G3826" s="22" t="str">
        <f>IF(C3826="","",INDEX('Tilbudt påslag'!$C$8:$C$12,MATCH($B3826,'Tilbudt påslag'!$B$8:$B$12,0),1))</f>
        <v/>
      </c>
      <c r="H3826" t="str">
        <f t="shared" si="177"/>
        <v/>
      </c>
      <c r="K3826" t="str">
        <f t="shared" si="178"/>
        <v/>
      </c>
    </row>
    <row r="3827" spans="1:11" x14ac:dyDescent="0.3">
      <c r="A3827" t="str">
        <f t="shared" si="179"/>
        <v/>
      </c>
      <c r="G3827" s="22" t="str">
        <f>IF(C3827="","",INDEX('Tilbudt påslag'!$C$8:$C$12,MATCH($B3827,'Tilbudt påslag'!$B$8:$B$12,0),1))</f>
        <v/>
      </c>
      <c r="H3827" t="str">
        <f t="shared" si="177"/>
        <v/>
      </c>
      <c r="K3827" t="str">
        <f t="shared" si="178"/>
        <v/>
      </c>
    </row>
    <row r="3828" spans="1:11" x14ac:dyDescent="0.3">
      <c r="A3828" t="str">
        <f t="shared" si="179"/>
        <v/>
      </c>
      <c r="G3828" s="22" t="str">
        <f>IF(C3828="","",INDEX('Tilbudt påslag'!$C$8:$C$12,MATCH($B3828,'Tilbudt påslag'!$B$8:$B$12,0),1))</f>
        <v/>
      </c>
      <c r="H3828" t="str">
        <f t="shared" si="177"/>
        <v/>
      </c>
      <c r="K3828" t="str">
        <f t="shared" si="178"/>
        <v/>
      </c>
    </row>
    <row r="3829" spans="1:11" x14ac:dyDescent="0.3">
      <c r="A3829" t="str">
        <f t="shared" si="179"/>
        <v/>
      </c>
      <c r="G3829" s="22" t="str">
        <f>IF(C3829="","",INDEX('Tilbudt påslag'!$C$8:$C$12,MATCH($B3829,'Tilbudt påslag'!$B$8:$B$12,0),1))</f>
        <v/>
      </c>
      <c r="H3829" t="str">
        <f t="shared" si="177"/>
        <v/>
      </c>
      <c r="K3829" t="str">
        <f t="shared" si="178"/>
        <v/>
      </c>
    </row>
    <row r="3830" spans="1:11" x14ac:dyDescent="0.3">
      <c r="A3830" t="str">
        <f t="shared" si="179"/>
        <v/>
      </c>
      <c r="G3830" s="22" t="str">
        <f>IF(C3830="","",INDEX('Tilbudt påslag'!$C$8:$C$12,MATCH($B3830,'Tilbudt påslag'!$B$8:$B$12,0),1))</f>
        <v/>
      </c>
      <c r="H3830" t="str">
        <f t="shared" si="177"/>
        <v/>
      </c>
      <c r="K3830" t="str">
        <f t="shared" si="178"/>
        <v/>
      </c>
    </row>
    <row r="3831" spans="1:11" x14ac:dyDescent="0.3">
      <c r="A3831" t="str">
        <f t="shared" si="179"/>
        <v/>
      </c>
      <c r="G3831" s="22" t="str">
        <f>IF(C3831="","",INDEX('Tilbudt påslag'!$C$8:$C$12,MATCH($B3831,'Tilbudt påslag'!$B$8:$B$12,0),1))</f>
        <v/>
      </c>
      <c r="H3831" t="str">
        <f t="shared" si="177"/>
        <v/>
      </c>
      <c r="K3831" t="str">
        <f t="shared" si="178"/>
        <v/>
      </c>
    </row>
    <row r="3832" spans="1:11" x14ac:dyDescent="0.3">
      <c r="A3832" t="str">
        <f t="shared" si="179"/>
        <v/>
      </c>
      <c r="G3832" s="22" t="str">
        <f>IF(C3832="","",INDEX('Tilbudt påslag'!$C$8:$C$12,MATCH($B3832,'Tilbudt påslag'!$B$8:$B$12,0),1))</f>
        <v/>
      </c>
      <c r="H3832" t="str">
        <f t="shared" si="177"/>
        <v/>
      </c>
      <c r="K3832" t="str">
        <f t="shared" si="178"/>
        <v/>
      </c>
    </row>
    <row r="3833" spans="1:11" x14ac:dyDescent="0.3">
      <c r="A3833" t="str">
        <f t="shared" si="179"/>
        <v/>
      </c>
      <c r="G3833" s="22" t="str">
        <f>IF(C3833="","",INDEX('Tilbudt påslag'!$C$8:$C$12,MATCH($B3833,'Tilbudt påslag'!$B$8:$B$12,0),1))</f>
        <v/>
      </c>
      <c r="H3833" t="str">
        <f t="shared" si="177"/>
        <v/>
      </c>
      <c r="K3833" t="str">
        <f t="shared" si="178"/>
        <v/>
      </c>
    </row>
    <row r="3834" spans="1:11" x14ac:dyDescent="0.3">
      <c r="A3834" t="str">
        <f t="shared" si="179"/>
        <v/>
      </c>
      <c r="G3834" s="22" t="str">
        <f>IF(C3834="","",INDEX('Tilbudt påslag'!$C$8:$C$12,MATCH($B3834,'Tilbudt påslag'!$B$8:$B$12,0),1))</f>
        <v/>
      </c>
      <c r="H3834" t="str">
        <f t="shared" si="177"/>
        <v/>
      </c>
      <c r="K3834" t="str">
        <f t="shared" si="178"/>
        <v/>
      </c>
    </row>
    <row r="3835" spans="1:11" x14ac:dyDescent="0.3">
      <c r="A3835" t="str">
        <f t="shared" si="179"/>
        <v/>
      </c>
      <c r="G3835" s="22" t="str">
        <f>IF(C3835="","",INDEX('Tilbudt påslag'!$C$8:$C$12,MATCH($B3835,'Tilbudt påslag'!$B$8:$B$12,0),1))</f>
        <v/>
      </c>
      <c r="H3835" t="str">
        <f t="shared" si="177"/>
        <v/>
      </c>
      <c r="K3835" t="str">
        <f t="shared" si="178"/>
        <v/>
      </c>
    </row>
    <row r="3836" spans="1:11" x14ac:dyDescent="0.3">
      <c r="A3836" t="str">
        <f t="shared" si="179"/>
        <v/>
      </c>
      <c r="G3836" s="22" t="str">
        <f>IF(C3836="","",INDEX('Tilbudt påslag'!$C$8:$C$12,MATCH($B3836,'Tilbudt påslag'!$B$8:$B$12,0),1))</f>
        <v/>
      </c>
      <c r="H3836" t="str">
        <f t="shared" si="177"/>
        <v/>
      </c>
      <c r="K3836" t="str">
        <f t="shared" si="178"/>
        <v/>
      </c>
    </row>
    <row r="3837" spans="1:11" x14ac:dyDescent="0.3">
      <c r="A3837" t="str">
        <f t="shared" si="179"/>
        <v/>
      </c>
      <c r="G3837" s="22" t="str">
        <f>IF(C3837="","",INDEX('Tilbudt påslag'!$C$8:$C$12,MATCH($B3837,'Tilbudt påslag'!$B$8:$B$12,0),1))</f>
        <v/>
      </c>
      <c r="H3837" t="str">
        <f t="shared" si="177"/>
        <v/>
      </c>
      <c r="K3837" t="str">
        <f t="shared" si="178"/>
        <v/>
      </c>
    </row>
    <row r="3838" spans="1:11" x14ac:dyDescent="0.3">
      <c r="A3838" t="str">
        <f t="shared" si="179"/>
        <v/>
      </c>
      <c r="G3838" s="22" t="str">
        <f>IF(C3838="","",INDEX('Tilbudt påslag'!$C$8:$C$12,MATCH($B3838,'Tilbudt påslag'!$B$8:$B$12,0),1))</f>
        <v/>
      </c>
      <c r="H3838" t="str">
        <f t="shared" si="177"/>
        <v/>
      </c>
      <c r="K3838" t="str">
        <f t="shared" si="178"/>
        <v/>
      </c>
    </row>
    <row r="3839" spans="1:11" x14ac:dyDescent="0.3">
      <c r="A3839" t="str">
        <f t="shared" si="179"/>
        <v/>
      </c>
      <c r="G3839" s="22" t="str">
        <f>IF(C3839="","",INDEX('Tilbudt påslag'!$C$8:$C$12,MATCH($B3839,'Tilbudt påslag'!$B$8:$B$12,0),1))</f>
        <v/>
      </c>
      <c r="H3839" t="str">
        <f t="shared" si="177"/>
        <v/>
      </c>
      <c r="K3839" t="str">
        <f t="shared" si="178"/>
        <v/>
      </c>
    </row>
    <row r="3840" spans="1:11" x14ac:dyDescent="0.3">
      <c r="A3840" t="str">
        <f t="shared" si="179"/>
        <v/>
      </c>
      <c r="G3840" s="22" t="str">
        <f>IF(C3840="","",INDEX('Tilbudt påslag'!$C$8:$C$12,MATCH($B3840,'Tilbudt påslag'!$B$8:$B$12,0),1))</f>
        <v/>
      </c>
      <c r="H3840" t="str">
        <f t="shared" si="177"/>
        <v/>
      </c>
      <c r="K3840" t="str">
        <f t="shared" si="178"/>
        <v/>
      </c>
    </row>
    <row r="3841" spans="1:11" x14ac:dyDescent="0.3">
      <c r="A3841" t="str">
        <f t="shared" si="179"/>
        <v/>
      </c>
      <c r="G3841" s="22" t="str">
        <f>IF(C3841="","",INDEX('Tilbudt påslag'!$C$8:$C$12,MATCH($B3841,'Tilbudt påslag'!$B$8:$B$12,0),1))</f>
        <v/>
      </c>
      <c r="H3841" t="str">
        <f t="shared" si="177"/>
        <v/>
      </c>
      <c r="K3841" t="str">
        <f t="shared" si="178"/>
        <v/>
      </c>
    </row>
    <row r="3842" spans="1:11" x14ac:dyDescent="0.3">
      <c r="A3842" t="str">
        <f t="shared" si="179"/>
        <v/>
      </c>
      <c r="G3842" s="22" t="str">
        <f>IF(C3842="","",INDEX('Tilbudt påslag'!$C$8:$C$12,MATCH($B3842,'Tilbudt påslag'!$B$8:$B$12,0),1))</f>
        <v/>
      </c>
      <c r="H3842" t="str">
        <f t="shared" si="177"/>
        <v/>
      </c>
      <c r="K3842" t="str">
        <f t="shared" si="178"/>
        <v/>
      </c>
    </row>
    <row r="3843" spans="1:11" x14ac:dyDescent="0.3">
      <c r="A3843" t="str">
        <f t="shared" si="179"/>
        <v/>
      </c>
      <c r="G3843" s="22" t="str">
        <f>IF(C3843="","",INDEX('Tilbudt påslag'!$C$8:$C$12,MATCH($B3843,'Tilbudt påslag'!$B$8:$B$12,0),1))</f>
        <v/>
      </c>
      <c r="H3843" t="str">
        <f t="shared" ref="H3843:H3906" si="180">IF(G3843="","",$F3843*(1+$G3843))</f>
        <v/>
      </c>
      <c r="K3843" t="str">
        <f t="shared" ref="K3843:K3906" si="181">IF(C3843="","",$H3843*$J3843)</f>
        <v/>
      </c>
    </row>
    <row r="3844" spans="1:11" x14ac:dyDescent="0.3">
      <c r="A3844" t="str">
        <f t="shared" ref="A3844:A3907" si="182">IF(C3844="","",1+$A3843)</f>
        <v/>
      </c>
      <c r="G3844" s="22" t="str">
        <f>IF(C3844="","",INDEX('Tilbudt påslag'!$C$8:$C$12,MATCH($B3844,'Tilbudt påslag'!$B$8:$B$12,0),1))</f>
        <v/>
      </c>
      <c r="H3844" t="str">
        <f t="shared" si="180"/>
        <v/>
      </c>
      <c r="K3844" t="str">
        <f t="shared" si="181"/>
        <v/>
      </c>
    </row>
    <row r="3845" spans="1:11" x14ac:dyDescent="0.3">
      <c r="A3845" t="str">
        <f t="shared" si="182"/>
        <v/>
      </c>
      <c r="G3845" s="22" t="str">
        <f>IF(C3845="","",INDEX('Tilbudt påslag'!$C$8:$C$12,MATCH($B3845,'Tilbudt påslag'!$B$8:$B$12,0),1))</f>
        <v/>
      </c>
      <c r="H3845" t="str">
        <f t="shared" si="180"/>
        <v/>
      </c>
      <c r="K3845" t="str">
        <f t="shared" si="181"/>
        <v/>
      </c>
    </row>
    <row r="3846" spans="1:11" x14ac:dyDescent="0.3">
      <c r="A3846" t="str">
        <f t="shared" si="182"/>
        <v/>
      </c>
      <c r="G3846" s="22" t="str">
        <f>IF(C3846="","",INDEX('Tilbudt påslag'!$C$8:$C$12,MATCH($B3846,'Tilbudt påslag'!$B$8:$B$12,0),1))</f>
        <v/>
      </c>
      <c r="H3846" t="str">
        <f t="shared" si="180"/>
        <v/>
      </c>
      <c r="K3846" t="str">
        <f t="shared" si="181"/>
        <v/>
      </c>
    </row>
    <row r="3847" spans="1:11" x14ac:dyDescent="0.3">
      <c r="A3847" t="str">
        <f t="shared" si="182"/>
        <v/>
      </c>
      <c r="G3847" s="22" t="str">
        <f>IF(C3847="","",INDEX('Tilbudt påslag'!$C$8:$C$12,MATCH($B3847,'Tilbudt påslag'!$B$8:$B$12,0),1))</f>
        <v/>
      </c>
      <c r="H3847" t="str">
        <f t="shared" si="180"/>
        <v/>
      </c>
      <c r="K3847" t="str">
        <f t="shared" si="181"/>
        <v/>
      </c>
    </row>
    <row r="3848" spans="1:11" x14ac:dyDescent="0.3">
      <c r="A3848" t="str">
        <f t="shared" si="182"/>
        <v/>
      </c>
      <c r="G3848" s="22" t="str">
        <f>IF(C3848="","",INDEX('Tilbudt påslag'!$C$8:$C$12,MATCH($B3848,'Tilbudt påslag'!$B$8:$B$12,0),1))</f>
        <v/>
      </c>
      <c r="H3848" t="str">
        <f t="shared" si="180"/>
        <v/>
      </c>
      <c r="K3848" t="str">
        <f t="shared" si="181"/>
        <v/>
      </c>
    </row>
    <row r="3849" spans="1:11" x14ac:dyDescent="0.3">
      <c r="A3849" t="str">
        <f t="shared" si="182"/>
        <v/>
      </c>
      <c r="G3849" s="22" t="str">
        <f>IF(C3849="","",INDEX('Tilbudt påslag'!$C$8:$C$12,MATCH($B3849,'Tilbudt påslag'!$B$8:$B$12,0),1))</f>
        <v/>
      </c>
      <c r="H3849" t="str">
        <f t="shared" si="180"/>
        <v/>
      </c>
      <c r="K3849" t="str">
        <f t="shared" si="181"/>
        <v/>
      </c>
    </row>
    <row r="3850" spans="1:11" x14ac:dyDescent="0.3">
      <c r="A3850" t="str">
        <f t="shared" si="182"/>
        <v/>
      </c>
      <c r="G3850" s="22" t="str">
        <f>IF(C3850="","",INDEX('Tilbudt påslag'!$C$8:$C$12,MATCH($B3850,'Tilbudt påslag'!$B$8:$B$12,0),1))</f>
        <v/>
      </c>
      <c r="H3850" t="str">
        <f t="shared" si="180"/>
        <v/>
      </c>
      <c r="K3850" t="str">
        <f t="shared" si="181"/>
        <v/>
      </c>
    </row>
    <row r="3851" spans="1:11" x14ac:dyDescent="0.3">
      <c r="A3851" t="str">
        <f t="shared" si="182"/>
        <v/>
      </c>
      <c r="G3851" s="22" t="str">
        <f>IF(C3851="","",INDEX('Tilbudt påslag'!$C$8:$C$12,MATCH($B3851,'Tilbudt påslag'!$B$8:$B$12,0),1))</f>
        <v/>
      </c>
      <c r="H3851" t="str">
        <f t="shared" si="180"/>
        <v/>
      </c>
      <c r="K3851" t="str">
        <f t="shared" si="181"/>
        <v/>
      </c>
    </row>
    <row r="3852" spans="1:11" x14ac:dyDescent="0.3">
      <c r="A3852" t="str">
        <f t="shared" si="182"/>
        <v/>
      </c>
      <c r="G3852" s="22" t="str">
        <f>IF(C3852="","",INDEX('Tilbudt påslag'!$C$8:$C$12,MATCH($B3852,'Tilbudt påslag'!$B$8:$B$12,0),1))</f>
        <v/>
      </c>
      <c r="H3852" t="str">
        <f t="shared" si="180"/>
        <v/>
      </c>
      <c r="K3852" t="str">
        <f t="shared" si="181"/>
        <v/>
      </c>
    </row>
    <row r="3853" spans="1:11" x14ac:dyDescent="0.3">
      <c r="A3853" t="str">
        <f t="shared" si="182"/>
        <v/>
      </c>
      <c r="G3853" s="22" t="str">
        <f>IF(C3853="","",INDEX('Tilbudt påslag'!$C$8:$C$12,MATCH($B3853,'Tilbudt påslag'!$B$8:$B$12,0),1))</f>
        <v/>
      </c>
      <c r="H3853" t="str">
        <f t="shared" si="180"/>
        <v/>
      </c>
      <c r="K3853" t="str">
        <f t="shared" si="181"/>
        <v/>
      </c>
    </row>
    <row r="3854" spans="1:11" x14ac:dyDescent="0.3">
      <c r="A3854" t="str">
        <f t="shared" si="182"/>
        <v/>
      </c>
      <c r="G3854" s="22" t="str">
        <f>IF(C3854="","",INDEX('Tilbudt påslag'!$C$8:$C$12,MATCH($B3854,'Tilbudt påslag'!$B$8:$B$12,0),1))</f>
        <v/>
      </c>
      <c r="H3854" t="str">
        <f t="shared" si="180"/>
        <v/>
      </c>
      <c r="K3854" t="str">
        <f t="shared" si="181"/>
        <v/>
      </c>
    </row>
    <row r="3855" spans="1:11" x14ac:dyDescent="0.3">
      <c r="A3855" t="str">
        <f t="shared" si="182"/>
        <v/>
      </c>
      <c r="G3855" s="22" t="str">
        <f>IF(C3855="","",INDEX('Tilbudt påslag'!$C$8:$C$12,MATCH($B3855,'Tilbudt påslag'!$B$8:$B$12,0),1))</f>
        <v/>
      </c>
      <c r="H3855" t="str">
        <f t="shared" si="180"/>
        <v/>
      </c>
      <c r="K3855" t="str">
        <f t="shared" si="181"/>
        <v/>
      </c>
    </row>
    <row r="3856" spans="1:11" x14ac:dyDescent="0.3">
      <c r="A3856" t="str">
        <f t="shared" si="182"/>
        <v/>
      </c>
      <c r="G3856" s="22" t="str">
        <f>IF(C3856="","",INDEX('Tilbudt påslag'!$C$8:$C$12,MATCH($B3856,'Tilbudt påslag'!$B$8:$B$12,0),1))</f>
        <v/>
      </c>
      <c r="H3856" t="str">
        <f t="shared" si="180"/>
        <v/>
      </c>
      <c r="K3856" t="str">
        <f t="shared" si="181"/>
        <v/>
      </c>
    </row>
    <row r="3857" spans="1:11" x14ac:dyDescent="0.3">
      <c r="A3857" t="str">
        <f t="shared" si="182"/>
        <v/>
      </c>
      <c r="G3857" s="22" t="str">
        <f>IF(C3857="","",INDEX('Tilbudt påslag'!$C$8:$C$12,MATCH($B3857,'Tilbudt påslag'!$B$8:$B$12,0),1))</f>
        <v/>
      </c>
      <c r="H3857" t="str">
        <f t="shared" si="180"/>
        <v/>
      </c>
      <c r="K3857" t="str">
        <f t="shared" si="181"/>
        <v/>
      </c>
    </row>
    <row r="3858" spans="1:11" x14ac:dyDescent="0.3">
      <c r="A3858" t="str">
        <f t="shared" si="182"/>
        <v/>
      </c>
      <c r="G3858" s="22" t="str">
        <f>IF(C3858="","",INDEX('Tilbudt påslag'!$C$8:$C$12,MATCH($B3858,'Tilbudt påslag'!$B$8:$B$12,0),1))</f>
        <v/>
      </c>
      <c r="H3858" t="str">
        <f t="shared" si="180"/>
        <v/>
      </c>
      <c r="K3858" t="str">
        <f t="shared" si="181"/>
        <v/>
      </c>
    </row>
    <row r="3859" spans="1:11" x14ac:dyDescent="0.3">
      <c r="A3859" t="str">
        <f t="shared" si="182"/>
        <v/>
      </c>
      <c r="G3859" s="22" t="str">
        <f>IF(C3859="","",INDEX('Tilbudt påslag'!$C$8:$C$12,MATCH($B3859,'Tilbudt påslag'!$B$8:$B$12,0),1))</f>
        <v/>
      </c>
      <c r="H3859" t="str">
        <f t="shared" si="180"/>
        <v/>
      </c>
      <c r="K3859" t="str">
        <f t="shared" si="181"/>
        <v/>
      </c>
    </row>
    <row r="3860" spans="1:11" x14ac:dyDescent="0.3">
      <c r="A3860" t="str">
        <f t="shared" si="182"/>
        <v/>
      </c>
      <c r="G3860" s="22" t="str">
        <f>IF(C3860="","",INDEX('Tilbudt påslag'!$C$8:$C$12,MATCH($B3860,'Tilbudt påslag'!$B$8:$B$12,0),1))</f>
        <v/>
      </c>
      <c r="H3860" t="str">
        <f t="shared" si="180"/>
        <v/>
      </c>
      <c r="K3860" t="str">
        <f t="shared" si="181"/>
        <v/>
      </c>
    </row>
    <row r="3861" spans="1:11" x14ac:dyDescent="0.3">
      <c r="A3861" t="str">
        <f t="shared" si="182"/>
        <v/>
      </c>
      <c r="G3861" s="22" t="str">
        <f>IF(C3861="","",INDEX('Tilbudt påslag'!$C$8:$C$12,MATCH($B3861,'Tilbudt påslag'!$B$8:$B$12,0),1))</f>
        <v/>
      </c>
      <c r="H3861" t="str">
        <f t="shared" si="180"/>
        <v/>
      </c>
      <c r="K3861" t="str">
        <f t="shared" si="181"/>
        <v/>
      </c>
    </row>
    <row r="3862" spans="1:11" x14ac:dyDescent="0.3">
      <c r="A3862" t="str">
        <f t="shared" si="182"/>
        <v/>
      </c>
      <c r="G3862" s="22" t="str">
        <f>IF(C3862="","",INDEX('Tilbudt påslag'!$C$8:$C$12,MATCH($B3862,'Tilbudt påslag'!$B$8:$B$12,0),1))</f>
        <v/>
      </c>
      <c r="H3862" t="str">
        <f t="shared" si="180"/>
        <v/>
      </c>
      <c r="K3862" t="str">
        <f t="shared" si="181"/>
        <v/>
      </c>
    </row>
    <row r="3863" spans="1:11" x14ac:dyDescent="0.3">
      <c r="A3863" t="str">
        <f t="shared" si="182"/>
        <v/>
      </c>
      <c r="G3863" s="22" t="str">
        <f>IF(C3863="","",INDEX('Tilbudt påslag'!$C$8:$C$12,MATCH($B3863,'Tilbudt påslag'!$B$8:$B$12,0),1))</f>
        <v/>
      </c>
      <c r="H3863" t="str">
        <f t="shared" si="180"/>
        <v/>
      </c>
      <c r="K3863" t="str">
        <f t="shared" si="181"/>
        <v/>
      </c>
    </row>
    <row r="3864" spans="1:11" x14ac:dyDescent="0.3">
      <c r="A3864" t="str">
        <f t="shared" si="182"/>
        <v/>
      </c>
      <c r="G3864" s="22" t="str">
        <f>IF(C3864="","",INDEX('Tilbudt påslag'!$C$8:$C$12,MATCH($B3864,'Tilbudt påslag'!$B$8:$B$12,0),1))</f>
        <v/>
      </c>
      <c r="H3864" t="str">
        <f t="shared" si="180"/>
        <v/>
      </c>
      <c r="K3864" t="str">
        <f t="shared" si="181"/>
        <v/>
      </c>
    </row>
    <row r="3865" spans="1:11" x14ac:dyDescent="0.3">
      <c r="A3865" t="str">
        <f t="shared" si="182"/>
        <v/>
      </c>
      <c r="G3865" s="22" t="str">
        <f>IF(C3865="","",INDEX('Tilbudt påslag'!$C$8:$C$12,MATCH($B3865,'Tilbudt påslag'!$B$8:$B$12,0),1))</f>
        <v/>
      </c>
      <c r="H3865" t="str">
        <f t="shared" si="180"/>
        <v/>
      </c>
      <c r="K3865" t="str">
        <f t="shared" si="181"/>
        <v/>
      </c>
    </row>
    <row r="3866" spans="1:11" x14ac:dyDescent="0.3">
      <c r="A3866" t="str">
        <f t="shared" si="182"/>
        <v/>
      </c>
      <c r="G3866" s="22" t="str">
        <f>IF(C3866="","",INDEX('Tilbudt påslag'!$C$8:$C$12,MATCH($B3866,'Tilbudt påslag'!$B$8:$B$12,0),1))</f>
        <v/>
      </c>
      <c r="H3866" t="str">
        <f t="shared" si="180"/>
        <v/>
      </c>
      <c r="K3866" t="str">
        <f t="shared" si="181"/>
        <v/>
      </c>
    </row>
    <row r="3867" spans="1:11" x14ac:dyDescent="0.3">
      <c r="A3867" t="str">
        <f t="shared" si="182"/>
        <v/>
      </c>
      <c r="G3867" s="22" t="str">
        <f>IF(C3867="","",INDEX('Tilbudt påslag'!$C$8:$C$12,MATCH($B3867,'Tilbudt påslag'!$B$8:$B$12,0),1))</f>
        <v/>
      </c>
      <c r="H3867" t="str">
        <f t="shared" si="180"/>
        <v/>
      </c>
      <c r="K3867" t="str">
        <f t="shared" si="181"/>
        <v/>
      </c>
    </row>
    <row r="3868" spans="1:11" x14ac:dyDescent="0.3">
      <c r="A3868" t="str">
        <f t="shared" si="182"/>
        <v/>
      </c>
      <c r="G3868" s="22" t="str">
        <f>IF(C3868="","",INDEX('Tilbudt påslag'!$C$8:$C$12,MATCH($B3868,'Tilbudt påslag'!$B$8:$B$12,0),1))</f>
        <v/>
      </c>
      <c r="H3868" t="str">
        <f t="shared" si="180"/>
        <v/>
      </c>
      <c r="K3868" t="str">
        <f t="shared" si="181"/>
        <v/>
      </c>
    </row>
    <row r="3869" spans="1:11" x14ac:dyDescent="0.3">
      <c r="A3869" t="str">
        <f t="shared" si="182"/>
        <v/>
      </c>
      <c r="G3869" s="22" t="str">
        <f>IF(C3869="","",INDEX('Tilbudt påslag'!$C$8:$C$12,MATCH($B3869,'Tilbudt påslag'!$B$8:$B$12,0),1))</f>
        <v/>
      </c>
      <c r="H3869" t="str">
        <f t="shared" si="180"/>
        <v/>
      </c>
      <c r="K3869" t="str">
        <f t="shared" si="181"/>
        <v/>
      </c>
    </row>
    <row r="3870" spans="1:11" x14ac:dyDescent="0.3">
      <c r="A3870" t="str">
        <f t="shared" si="182"/>
        <v/>
      </c>
      <c r="G3870" s="22" t="str">
        <f>IF(C3870="","",INDEX('Tilbudt påslag'!$C$8:$C$12,MATCH($B3870,'Tilbudt påslag'!$B$8:$B$12,0),1))</f>
        <v/>
      </c>
      <c r="H3870" t="str">
        <f t="shared" si="180"/>
        <v/>
      </c>
      <c r="K3870" t="str">
        <f t="shared" si="181"/>
        <v/>
      </c>
    </row>
    <row r="3871" spans="1:11" x14ac:dyDescent="0.3">
      <c r="A3871" t="str">
        <f t="shared" si="182"/>
        <v/>
      </c>
      <c r="G3871" s="22" t="str">
        <f>IF(C3871="","",INDEX('Tilbudt påslag'!$C$8:$C$12,MATCH($B3871,'Tilbudt påslag'!$B$8:$B$12,0),1))</f>
        <v/>
      </c>
      <c r="H3871" t="str">
        <f t="shared" si="180"/>
        <v/>
      </c>
      <c r="K3871" t="str">
        <f t="shared" si="181"/>
        <v/>
      </c>
    </row>
    <row r="3872" spans="1:11" x14ac:dyDescent="0.3">
      <c r="A3872" t="str">
        <f t="shared" si="182"/>
        <v/>
      </c>
      <c r="G3872" s="22" t="str">
        <f>IF(C3872="","",INDEX('Tilbudt påslag'!$C$8:$C$12,MATCH($B3872,'Tilbudt påslag'!$B$8:$B$12,0),1))</f>
        <v/>
      </c>
      <c r="H3872" t="str">
        <f t="shared" si="180"/>
        <v/>
      </c>
      <c r="K3872" t="str">
        <f t="shared" si="181"/>
        <v/>
      </c>
    </row>
    <row r="3873" spans="1:11" x14ac:dyDescent="0.3">
      <c r="A3873" t="str">
        <f t="shared" si="182"/>
        <v/>
      </c>
      <c r="G3873" s="22" t="str">
        <f>IF(C3873="","",INDEX('Tilbudt påslag'!$C$8:$C$12,MATCH($B3873,'Tilbudt påslag'!$B$8:$B$12,0),1))</f>
        <v/>
      </c>
      <c r="H3873" t="str">
        <f t="shared" si="180"/>
        <v/>
      </c>
      <c r="K3873" t="str">
        <f t="shared" si="181"/>
        <v/>
      </c>
    </row>
    <row r="3874" spans="1:11" x14ac:dyDescent="0.3">
      <c r="A3874" t="str">
        <f t="shared" si="182"/>
        <v/>
      </c>
      <c r="G3874" s="22" t="str">
        <f>IF(C3874="","",INDEX('Tilbudt påslag'!$C$8:$C$12,MATCH($B3874,'Tilbudt påslag'!$B$8:$B$12,0),1))</f>
        <v/>
      </c>
      <c r="H3874" t="str">
        <f t="shared" si="180"/>
        <v/>
      </c>
      <c r="K3874" t="str">
        <f t="shared" si="181"/>
        <v/>
      </c>
    </row>
    <row r="3875" spans="1:11" x14ac:dyDescent="0.3">
      <c r="A3875" t="str">
        <f t="shared" si="182"/>
        <v/>
      </c>
      <c r="G3875" s="22" t="str">
        <f>IF(C3875="","",INDEX('Tilbudt påslag'!$C$8:$C$12,MATCH($B3875,'Tilbudt påslag'!$B$8:$B$12,0),1))</f>
        <v/>
      </c>
      <c r="H3875" t="str">
        <f t="shared" si="180"/>
        <v/>
      </c>
      <c r="K3875" t="str">
        <f t="shared" si="181"/>
        <v/>
      </c>
    </row>
    <row r="3876" spans="1:11" x14ac:dyDescent="0.3">
      <c r="A3876" t="str">
        <f t="shared" si="182"/>
        <v/>
      </c>
      <c r="G3876" s="22" t="str">
        <f>IF(C3876="","",INDEX('Tilbudt påslag'!$C$8:$C$12,MATCH($B3876,'Tilbudt påslag'!$B$8:$B$12,0),1))</f>
        <v/>
      </c>
      <c r="H3876" t="str">
        <f t="shared" si="180"/>
        <v/>
      </c>
      <c r="K3876" t="str">
        <f t="shared" si="181"/>
        <v/>
      </c>
    </row>
    <row r="3877" spans="1:11" x14ac:dyDescent="0.3">
      <c r="A3877" t="str">
        <f t="shared" si="182"/>
        <v/>
      </c>
      <c r="G3877" s="22" t="str">
        <f>IF(C3877="","",INDEX('Tilbudt påslag'!$C$8:$C$12,MATCH($B3877,'Tilbudt påslag'!$B$8:$B$12,0),1))</f>
        <v/>
      </c>
      <c r="H3877" t="str">
        <f t="shared" si="180"/>
        <v/>
      </c>
      <c r="K3877" t="str">
        <f t="shared" si="181"/>
        <v/>
      </c>
    </row>
    <row r="3878" spans="1:11" x14ac:dyDescent="0.3">
      <c r="A3878" t="str">
        <f t="shared" si="182"/>
        <v/>
      </c>
      <c r="G3878" s="22" t="str">
        <f>IF(C3878="","",INDEX('Tilbudt påslag'!$C$8:$C$12,MATCH($B3878,'Tilbudt påslag'!$B$8:$B$12,0),1))</f>
        <v/>
      </c>
      <c r="H3878" t="str">
        <f t="shared" si="180"/>
        <v/>
      </c>
      <c r="K3878" t="str">
        <f t="shared" si="181"/>
        <v/>
      </c>
    </row>
    <row r="3879" spans="1:11" x14ac:dyDescent="0.3">
      <c r="A3879" t="str">
        <f t="shared" si="182"/>
        <v/>
      </c>
      <c r="G3879" s="22" t="str">
        <f>IF(C3879="","",INDEX('Tilbudt påslag'!$C$8:$C$12,MATCH($B3879,'Tilbudt påslag'!$B$8:$B$12,0),1))</f>
        <v/>
      </c>
      <c r="H3879" t="str">
        <f t="shared" si="180"/>
        <v/>
      </c>
      <c r="K3879" t="str">
        <f t="shared" si="181"/>
        <v/>
      </c>
    </row>
    <row r="3880" spans="1:11" x14ac:dyDescent="0.3">
      <c r="A3880" t="str">
        <f t="shared" si="182"/>
        <v/>
      </c>
      <c r="G3880" s="22" t="str">
        <f>IF(C3880="","",INDEX('Tilbudt påslag'!$C$8:$C$12,MATCH($B3880,'Tilbudt påslag'!$B$8:$B$12,0),1))</f>
        <v/>
      </c>
      <c r="H3880" t="str">
        <f t="shared" si="180"/>
        <v/>
      </c>
      <c r="K3880" t="str">
        <f t="shared" si="181"/>
        <v/>
      </c>
    </row>
    <row r="3881" spans="1:11" x14ac:dyDescent="0.3">
      <c r="A3881" t="str">
        <f t="shared" si="182"/>
        <v/>
      </c>
      <c r="G3881" s="22" t="str">
        <f>IF(C3881="","",INDEX('Tilbudt påslag'!$C$8:$C$12,MATCH($B3881,'Tilbudt påslag'!$B$8:$B$12,0),1))</f>
        <v/>
      </c>
      <c r="H3881" t="str">
        <f t="shared" si="180"/>
        <v/>
      </c>
      <c r="K3881" t="str">
        <f t="shared" si="181"/>
        <v/>
      </c>
    </row>
    <row r="3882" spans="1:11" x14ac:dyDescent="0.3">
      <c r="A3882" t="str">
        <f t="shared" si="182"/>
        <v/>
      </c>
      <c r="G3882" s="22" t="str">
        <f>IF(C3882="","",INDEX('Tilbudt påslag'!$C$8:$C$12,MATCH($B3882,'Tilbudt påslag'!$B$8:$B$12,0),1))</f>
        <v/>
      </c>
      <c r="H3882" t="str">
        <f t="shared" si="180"/>
        <v/>
      </c>
      <c r="K3882" t="str">
        <f t="shared" si="181"/>
        <v/>
      </c>
    </row>
    <row r="3883" spans="1:11" x14ac:dyDescent="0.3">
      <c r="A3883" t="str">
        <f t="shared" si="182"/>
        <v/>
      </c>
      <c r="G3883" s="22" t="str">
        <f>IF(C3883="","",INDEX('Tilbudt påslag'!$C$8:$C$12,MATCH($B3883,'Tilbudt påslag'!$B$8:$B$12,0),1))</f>
        <v/>
      </c>
      <c r="H3883" t="str">
        <f t="shared" si="180"/>
        <v/>
      </c>
      <c r="K3883" t="str">
        <f t="shared" si="181"/>
        <v/>
      </c>
    </row>
    <row r="3884" spans="1:11" x14ac:dyDescent="0.3">
      <c r="A3884" t="str">
        <f t="shared" si="182"/>
        <v/>
      </c>
      <c r="G3884" s="22" t="str">
        <f>IF(C3884="","",INDEX('Tilbudt påslag'!$C$8:$C$12,MATCH($B3884,'Tilbudt påslag'!$B$8:$B$12,0),1))</f>
        <v/>
      </c>
      <c r="H3884" t="str">
        <f t="shared" si="180"/>
        <v/>
      </c>
      <c r="K3884" t="str">
        <f t="shared" si="181"/>
        <v/>
      </c>
    </row>
    <row r="3885" spans="1:11" x14ac:dyDescent="0.3">
      <c r="A3885" t="str">
        <f t="shared" si="182"/>
        <v/>
      </c>
      <c r="G3885" s="22" t="str">
        <f>IF(C3885="","",INDEX('Tilbudt påslag'!$C$8:$C$12,MATCH($B3885,'Tilbudt påslag'!$B$8:$B$12,0),1))</f>
        <v/>
      </c>
      <c r="H3885" t="str">
        <f t="shared" si="180"/>
        <v/>
      </c>
      <c r="K3885" t="str">
        <f t="shared" si="181"/>
        <v/>
      </c>
    </row>
    <row r="3886" spans="1:11" x14ac:dyDescent="0.3">
      <c r="A3886" t="str">
        <f t="shared" si="182"/>
        <v/>
      </c>
      <c r="G3886" s="22" t="str">
        <f>IF(C3886="","",INDEX('Tilbudt påslag'!$C$8:$C$12,MATCH($B3886,'Tilbudt påslag'!$B$8:$B$12,0),1))</f>
        <v/>
      </c>
      <c r="H3886" t="str">
        <f t="shared" si="180"/>
        <v/>
      </c>
      <c r="K3886" t="str">
        <f t="shared" si="181"/>
        <v/>
      </c>
    </row>
    <row r="3887" spans="1:11" x14ac:dyDescent="0.3">
      <c r="A3887" t="str">
        <f t="shared" si="182"/>
        <v/>
      </c>
      <c r="G3887" s="22" t="str">
        <f>IF(C3887="","",INDEX('Tilbudt påslag'!$C$8:$C$12,MATCH($B3887,'Tilbudt påslag'!$B$8:$B$12,0),1))</f>
        <v/>
      </c>
      <c r="H3887" t="str">
        <f t="shared" si="180"/>
        <v/>
      </c>
      <c r="K3887" t="str">
        <f t="shared" si="181"/>
        <v/>
      </c>
    </row>
    <row r="3888" spans="1:11" x14ac:dyDescent="0.3">
      <c r="A3888" t="str">
        <f t="shared" si="182"/>
        <v/>
      </c>
      <c r="G3888" s="22" t="str">
        <f>IF(C3888="","",INDEX('Tilbudt påslag'!$C$8:$C$12,MATCH($B3888,'Tilbudt påslag'!$B$8:$B$12,0),1))</f>
        <v/>
      </c>
      <c r="H3888" t="str">
        <f t="shared" si="180"/>
        <v/>
      </c>
      <c r="K3888" t="str">
        <f t="shared" si="181"/>
        <v/>
      </c>
    </row>
    <row r="3889" spans="1:11" x14ac:dyDescent="0.3">
      <c r="A3889" t="str">
        <f t="shared" si="182"/>
        <v/>
      </c>
      <c r="G3889" s="22" t="str">
        <f>IF(C3889="","",INDEX('Tilbudt påslag'!$C$8:$C$12,MATCH($B3889,'Tilbudt påslag'!$B$8:$B$12,0),1))</f>
        <v/>
      </c>
      <c r="H3889" t="str">
        <f t="shared" si="180"/>
        <v/>
      </c>
      <c r="K3889" t="str">
        <f t="shared" si="181"/>
        <v/>
      </c>
    </row>
    <row r="3890" spans="1:11" x14ac:dyDescent="0.3">
      <c r="A3890" t="str">
        <f t="shared" si="182"/>
        <v/>
      </c>
      <c r="G3890" s="22" t="str">
        <f>IF(C3890="","",INDEX('Tilbudt påslag'!$C$8:$C$12,MATCH($B3890,'Tilbudt påslag'!$B$8:$B$12,0),1))</f>
        <v/>
      </c>
      <c r="H3890" t="str">
        <f t="shared" si="180"/>
        <v/>
      </c>
      <c r="K3890" t="str">
        <f t="shared" si="181"/>
        <v/>
      </c>
    </row>
    <row r="3891" spans="1:11" x14ac:dyDescent="0.3">
      <c r="A3891" t="str">
        <f t="shared" si="182"/>
        <v/>
      </c>
      <c r="G3891" s="22" t="str">
        <f>IF(C3891="","",INDEX('Tilbudt påslag'!$C$8:$C$12,MATCH($B3891,'Tilbudt påslag'!$B$8:$B$12,0),1))</f>
        <v/>
      </c>
      <c r="H3891" t="str">
        <f t="shared" si="180"/>
        <v/>
      </c>
      <c r="K3891" t="str">
        <f t="shared" si="181"/>
        <v/>
      </c>
    </row>
    <row r="3892" spans="1:11" x14ac:dyDescent="0.3">
      <c r="A3892" t="str">
        <f t="shared" si="182"/>
        <v/>
      </c>
      <c r="G3892" s="22" t="str">
        <f>IF(C3892="","",INDEX('Tilbudt påslag'!$C$8:$C$12,MATCH($B3892,'Tilbudt påslag'!$B$8:$B$12,0),1))</f>
        <v/>
      </c>
      <c r="H3892" t="str">
        <f t="shared" si="180"/>
        <v/>
      </c>
      <c r="K3892" t="str">
        <f t="shared" si="181"/>
        <v/>
      </c>
    </row>
    <row r="3893" spans="1:11" x14ac:dyDescent="0.3">
      <c r="A3893" t="str">
        <f t="shared" si="182"/>
        <v/>
      </c>
      <c r="G3893" s="22" t="str">
        <f>IF(C3893="","",INDEX('Tilbudt påslag'!$C$8:$C$12,MATCH($B3893,'Tilbudt påslag'!$B$8:$B$12,0),1))</f>
        <v/>
      </c>
      <c r="H3893" t="str">
        <f t="shared" si="180"/>
        <v/>
      </c>
      <c r="K3893" t="str">
        <f t="shared" si="181"/>
        <v/>
      </c>
    </row>
    <row r="3894" spans="1:11" x14ac:dyDescent="0.3">
      <c r="A3894" t="str">
        <f t="shared" si="182"/>
        <v/>
      </c>
      <c r="G3894" s="22" t="str">
        <f>IF(C3894="","",INDEX('Tilbudt påslag'!$C$8:$C$12,MATCH($B3894,'Tilbudt påslag'!$B$8:$B$12,0),1))</f>
        <v/>
      </c>
      <c r="H3894" t="str">
        <f t="shared" si="180"/>
        <v/>
      </c>
      <c r="K3894" t="str">
        <f t="shared" si="181"/>
        <v/>
      </c>
    </row>
    <row r="3895" spans="1:11" x14ac:dyDescent="0.3">
      <c r="A3895" t="str">
        <f t="shared" si="182"/>
        <v/>
      </c>
      <c r="G3895" s="22" t="str">
        <f>IF(C3895="","",INDEX('Tilbudt påslag'!$C$8:$C$12,MATCH($B3895,'Tilbudt påslag'!$B$8:$B$12,0),1))</f>
        <v/>
      </c>
      <c r="H3895" t="str">
        <f t="shared" si="180"/>
        <v/>
      </c>
      <c r="K3895" t="str">
        <f t="shared" si="181"/>
        <v/>
      </c>
    </row>
    <row r="3896" spans="1:11" x14ac:dyDescent="0.3">
      <c r="A3896" t="str">
        <f t="shared" si="182"/>
        <v/>
      </c>
      <c r="G3896" s="22" t="str">
        <f>IF(C3896="","",INDEX('Tilbudt påslag'!$C$8:$C$12,MATCH($B3896,'Tilbudt påslag'!$B$8:$B$12,0),1))</f>
        <v/>
      </c>
      <c r="H3896" t="str">
        <f t="shared" si="180"/>
        <v/>
      </c>
      <c r="K3896" t="str">
        <f t="shared" si="181"/>
        <v/>
      </c>
    </row>
    <row r="3897" spans="1:11" x14ac:dyDescent="0.3">
      <c r="A3897" t="str">
        <f t="shared" si="182"/>
        <v/>
      </c>
      <c r="G3897" s="22" t="str">
        <f>IF(C3897="","",INDEX('Tilbudt påslag'!$C$8:$C$12,MATCH($B3897,'Tilbudt påslag'!$B$8:$B$12,0),1))</f>
        <v/>
      </c>
      <c r="H3897" t="str">
        <f t="shared" si="180"/>
        <v/>
      </c>
      <c r="K3897" t="str">
        <f t="shared" si="181"/>
        <v/>
      </c>
    </row>
    <row r="3898" spans="1:11" x14ac:dyDescent="0.3">
      <c r="A3898" t="str">
        <f t="shared" si="182"/>
        <v/>
      </c>
      <c r="G3898" s="22" t="str">
        <f>IF(C3898="","",INDEX('Tilbudt påslag'!$C$8:$C$12,MATCH($B3898,'Tilbudt påslag'!$B$8:$B$12,0),1))</f>
        <v/>
      </c>
      <c r="H3898" t="str">
        <f t="shared" si="180"/>
        <v/>
      </c>
      <c r="K3898" t="str">
        <f t="shared" si="181"/>
        <v/>
      </c>
    </row>
    <row r="3899" spans="1:11" x14ac:dyDescent="0.3">
      <c r="A3899" t="str">
        <f t="shared" si="182"/>
        <v/>
      </c>
      <c r="G3899" s="22" t="str">
        <f>IF(C3899="","",INDEX('Tilbudt påslag'!$C$8:$C$12,MATCH($B3899,'Tilbudt påslag'!$B$8:$B$12,0),1))</f>
        <v/>
      </c>
      <c r="H3899" t="str">
        <f t="shared" si="180"/>
        <v/>
      </c>
      <c r="K3899" t="str">
        <f t="shared" si="181"/>
        <v/>
      </c>
    </row>
    <row r="3900" spans="1:11" x14ac:dyDescent="0.3">
      <c r="A3900" t="str">
        <f t="shared" si="182"/>
        <v/>
      </c>
      <c r="G3900" s="22" t="str">
        <f>IF(C3900="","",INDEX('Tilbudt påslag'!$C$8:$C$12,MATCH($B3900,'Tilbudt påslag'!$B$8:$B$12,0),1))</f>
        <v/>
      </c>
      <c r="H3900" t="str">
        <f t="shared" si="180"/>
        <v/>
      </c>
      <c r="K3900" t="str">
        <f t="shared" si="181"/>
        <v/>
      </c>
    </row>
    <row r="3901" spans="1:11" x14ac:dyDescent="0.3">
      <c r="A3901" t="str">
        <f t="shared" si="182"/>
        <v/>
      </c>
      <c r="G3901" s="22" t="str">
        <f>IF(C3901="","",INDEX('Tilbudt påslag'!$C$8:$C$12,MATCH($B3901,'Tilbudt påslag'!$B$8:$B$12,0),1))</f>
        <v/>
      </c>
      <c r="H3901" t="str">
        <f t="shared" si="180"/>
        <v/>
      </c>
      <c r="K3901" t="str">
        <f t="shared" si="181"/>
        <v/>
      </c>
    </row>
    <row r="3902" spans="1:11" x14ac:dyDescent="0.3">
      <c r="A3902" t="str">
        <f t="shared" si="182"/>
        <v/>
      </c>
      <c r="G3902" s="22" t="str">
        <f>IF(C3902="","",INDEX('Tilbudt påslag'!$C$8:$C$12,MATCH($B3902,'Tilbudt påslag'!$B$8:$B$12,0),1))</f>
        <v/>
      </c>
      <c r="H3902" t="str">
        <f t="shared" si="180"/>
        <v/>
      </c>
      <c r="K3902" t="str">
        <f t="shared" si="181"/>
        <v/>
      </c>
    </row>
    <row r="3903" spans="1:11" x14ac:dyDescent="0.3">
      <c r="A3903" t="str">
        <f t="shared" si="182"/>
        <v/>
      </c>
      <c r="G3903" s="22" t="str">
        <f>IF(C3903="","",INDEX('Tilbudt påslag'!$C$8:$C$12,MATCH($B3903,'Tilbudt påslag'!$B$8:$B$12,0),1))</f>
        <v/>
      </c>
      <c r="H3903" t="str">
        <f t="shared" si="180"/>
        <v/>
      </c>
      <c r="K3903" t="str">
        <f t="shared" si="181"/>
        <v/>
      </c>
    </row>
    <row r="3904" spans="1:11" x14ac:dyDescent="0.3">
      <c r="A3904" t="str">
        <f t="shared" si="182"/>
        <v/>
      </c>
      <c r="G3904" s="22" t="str">
        <f>IF(C3904="","",INDEX('Tilbudt påslag'!$C$8:$C$12,MATCH($B3904,'Tilbudt påslag'!$B$8:$B$12,0),1))</f>
        <v/>
      </c>
      <c r="H3904" t="str">
        <f t="shared" si="180"/>
        <v/>
      </c>
      <c r="K3904" t="str">
        <f t="shared" si="181"/>
        <v/>
      </c>
    </row>
    <row r="3905" spans="1:11" x14ac:dyDescent="0.3">
      <c r="A3905" t="str">
        <f t="shared" si="182"/>
        <v/>
      </c>
      <c r="G3905" s="22" t="str">
        <f>IF(C3905="","",INDEX('Tilbudt påslag'!$C$8:$C$12,MATCH($B3905,'Tilbudt påslag'!$B$8:$B$12,0),1))</f>
        <v/>
      </c>
      <c r="H3905" t="str">
        <f t="shared" si="180"/>
        <v/>
      </c>
      <c r="K3905" t="str">
        <f t="shared" si="181"/>
        <v/>
      </c>
    </row>
    <row r="3906" spans="1:11" x14ac:dyDescent="0.3">
      <c r="A3906" t="str">
        <f t="shared" si="182"/>
        <v/>
      </c>
      <c r="G3906" s="22" t="str">
        <f>IF(C3906="","",INDEX('Tilbudt påslag'!$C$8:$C$12,MATCH($B3906,'Tilbudt påslag'!$B$8:$B$12,0),1))</f>
        <v/>
      </c>
      <c r="H3906" t="str">
        <f t="shared" si="180"/>
        <v/>
      </c>
      <c r="K3906" t="str">
        <f t="shared" si="181"/>
        <v/>
      </c>
    </row>
    <row r="3907" spans="1:11" x14ac:dyDescent="0.3">
      <c r="A3907" t="str">
        <f t="shared" si="182"/>
        <v/>
      </c>
      <c r="G3907" s="22" t="str">
        <f>IF(C3907="","",INDEX('Tilbudt påslag'!$C$8:$C$12,MATCH($B3907,'Tilbudt påslag'!$B$8:$B$12,0),1))</f>
        <v/>
      </c>
      <c r="H3907" t="str">
        <f t="shared" ref="H3907:H3970" si="183">IF(G3907="","",$F3907*(1+$G3907))</f>
        <v/>
      </c>
      <c r="K3907" t="str">
        <f t="shared" ref="K3907:K3970" si="184">IF(C3907="","",$H3907*$J3907)</f>
        <v/>
      </c>
    </row>
    <row r="3908" spans="1:11" x14ac:dyDescent="0.3">
      <c r="A3908" t="str">
        <f t="shared" ref="A3908:A3971" si="185">IF(C3908="","",1+$A3907)</f>
        <v/>
      </c>
      <c r="G3908" s="22" t="str">
        <f>IF(C3908="","",INDEX('Tilbudt påslag'!$C$8:$C$12,MATCH($B3908,'Tilbudt påslag'!$B$8:$B$12,0),1))</f>
        <v/>
      </c>
      <c r="H3908" t="str">
        <f t="shared" si="183"/>
        <v/>
      </c>
      <c r="K3908" t="str">
        <f t="shared" si="184"/>
        <v/>
      </c>
    </row>
    <row r="3909" spans="1:11" x14ac:dyDescent="0.3">
      <c r="A3909" t="str">
        <f t="shared" si="185"/>
        <v/>
      </c>
      <c r="G3909" s="22" t="str">
        <f>IF(C3909="","",INDEX('Tilbudt påslag'!$C$8:$C$12,MATCH($B3909,'Tilbudt påslag'!$B$8:$B$12,0),1))</f>
        <v/>
      </c>
      <c r="H3909" t="str">
        <f t="shared" si="183"/>
        <v/>
      </c>
      <c r="K3909" t="str">
        <f t="shared" si="184"/>
        <v/>
      </c>
    </row>
    <row r="3910" spans="1:11" x14ac:dyDescent="0.3">
      <c r="A3910" t="str">
        <f t="shared" si="185"/>
        <v/>
      </c>
      <c r="G3910" s="22" t="str">
        <f>IF(C3910="","",INDEX('Tilbudt påslag'!$C$8:$C$12,MATCH($B3910,'Tilbudt påslag'!$B$8:$B$12,0),1))</f>
        <v/>
      </c>
      <c r="H3910" t="str">
        <f t="shared" si="183"/>
        <v/>
      </c>
      <c r="K3910" t="str">
        <f t="shared" si="184"/>
        <v/>
      </c>
    </row>
    <row r="3911" spans="1:11" x14ac:dyDescent="0.3">
      <c r="A3911" t="str">
        <f t="shared" si="185"/>
        <v/>
      </c>
      <c r="G3911" s="22" t="str">
        <f>IF(C3911="","",INDEX('Tilbudt påslag'!$C$8:$C$12,MATCH($B3911,'Tilbudt påslag'!$B$8:$B$12,0),1))</f>
        <v/>
      </c>
      <c r="H3911" t="str">
        <f t="shared" si="183"/>
        <v/>
      </c>
      <c r="K3911" t="str">
        <f t="shared" si="184"/>
        <v/>
      </c>
    </row>
    <row r="3912" spans="1:11" x14ac:dyDescent="0.3">
      <c r="A3912" t="str">
        <f t="shared" si="185"/>
        <v/>
      </c>
      <c r="G3912" s="22" t="str">
        <f>IF(C3912="","",INDEX('Tilbudt påslag'!$C$8:$C$12,MATCH($B3912,'Tilbudt påslag'!$B$8:$B$12,0),1))</f>
        <v/>
      </c>
      <c r="H3912" t="str">
        <f t="shared" si="183"/>
        <v/>
      </c>
      <c r="K3912" t="str">
        <f t="shared" si="184"/>
        <v/>
      </c>
    </row>
    <row r="3913" spans="1:11" x14ac:dyDescent="0.3">
      <c r="A3913" t="str">
        <f t="shared" si="185"/>
        <v/>
      </c>
      <c r="G3913" s="22" t="str">
        <f>IF(C3913="","",INDEX('Tilbudt påslag'!$C$8:$C$12,MATCH($B3913,'Tilbudt påslag'!$B$8:$B$12,0),1))</f>
        <v/>
      </c>
      <c r="H3913" t="str">
        <f t="shared" si="183"/>
        <v/>
      </c>
      <c r="K3913" t="str">
        <f t="shared" si="184"/>
        <v/>
      </c>
    </row>
    <row r="3914" spans="1:11" x14ac:dyDescent="0.3">
      <c r="A3914" t="str">
        <f t="shared" si="185"/>
        <v/>
      </c>
      <c r="G3914" s="22" t="str">
        <f>IF(C3914="","",INDEX('Tilbudt påslag'!$C$8:$C$12,MATCH($B3914,'Tilbudt påslag'!$B$8:$B$12,0),1))</f>
        <v/>
      </c>
      <c r="H3914" t="str">
        <f t="shared" si="183"/>
        <v/>
      </c>
      <c r="K3914" t="str">
        <f t="shared" si="184"/>
        <v/>
      </c>
    </row>
    <row r="3915" spans="1:11" x14ac:dyDescent="0.3">
      <c r="A3915" t="str">
        <f t="shared" si="185"/>
        <v/>
      </c>
      <c r="G3915" s="22" t="str">
        <f>IF(C3915="","",INDEX('Tilbudt påslag'!$C$8:$C$12,MATCH($B3915,'Tilbudt påslag'!$B$8:$B$12,0),1))</f>
        <v/>
      </c>
      <c r="H3915" t="str">
        <f t="shared" si="183"/>
        <v/>
      </c>
      <c r="K3915" t="str">
        <f t="shared" si="184"/>
        <v/>
      </c>
    </row>
    <row r="3916" spans="1:11" x14ac:dyDescent="0.3">
      <c r="A3916" t="str">
        <f t="shared" si="185"/>
        <v/>
      </c>
      <c r="G3916" s="22" t="str">
        <f>IF(C3916="","",INDEX('Tilbudt påslag'!$C$8:$C$12,MATCH($B3916,'Tilbudt påslag'!$B$8:$B$12,0),1))</f>
        <v/>
      </c>
      <c r="H3916" t="str">
        <f t="shared" si="183"/>
        <v/>
      </c>
      <c r="K3916" t="str">
        <f t="shared" si="184"/>
        <v/>
      </c>
    </row>
    <row r="3917" spans="1:11" x14ac:dyDescent="0.3">
      <c r="A3917" t="str">
        <f t="shared" si="185"/>
        <v/>
      </c>
      <c r="G3917" s="22" t="str">
        <f>IF(C3917="","",INDEX('Tilbudt påslag'!$C$8:$C$12,MATCH($B3917,'Tilbudt påslag'!$B$8:$B$12,0),1))</f>
        <v/>
      </c>
      <c r="H3917" t="str">
        <f t="shared" si="183"/>
        <v/>
      </c>
      <c r="K3917" t="str">
        <f t="shared" si="184"/>
        <v/>
      </c>
    </row>
    <row r="3918" spans="1:11" x14ac:dyDescent="0.3">
      <c r="A3918" t="str">
        <f t="shared" si="185"/>
        <v/>
      </c>
      <c r="G3918" s="22" t="str">
        <f>IF(C3918="","",INDEX('Tilbudt påslag'!$C$8:$C$12,MATCH($B3918,'Tilbudt påslag'!$B$8:$B$12,0),1))</f>
        <v/>
      </c>
      <c r="H3918" t="str">
        <f t="shared" si="183"/>
        <v/>
      </c>
      <c r="K3918" t="str">
        <f t="shared" si="184"/>
        <v/>
      </c>
    </row>
    <row r="3919" spans="1:11" x14ac:dyDescent="0.3">
      <c r="A3919" t="str">
        <f t="shared" si="185"/>
        <v/>
      </c>
      <c r="G3919" s="22" t="str">
        <f>IF(C3919="","",INDEX('Tilbudt påslag'!$C$8:$C$12,MATCH($B3919,'Tilbudt påslag'!$B$8:$B$12,0),1))</f>
        <v/>
      </c>
      <c r="H3919" t="str">
        <f t="shared" si="183"/>
        <v/>
      </c>
      <c r="K3919" t="str">
        <f t="shared" si="184"/>
        <v/>
      </c>
    </row>
    <row r="3920" spans="1:11" x14ac:dyDescent="0.3">
      <c r="A3920" t="str">
        <f t="shared" si="185"/>
        <v/>
      </c>
      <c r="G3920" s="22" t="str">
        <f>IF(C3920="","",INDEX('Tilbudt påslag'!$C$8:$C$12,MATCH($B3920,'Tilbudt påslag'!$B$8:$B$12,0),1))</f>
        <v/>
      </c>
      <c r="H3920" t="str">
        <f t="shared" si="183"/>
        <v/>
      </c>
      <c r="K3920" t="str">
        <f t="shared" si="184"/>
        <v/>
      </c>
    </row>
    <row r="3921" spans="1:11" x14ac:dyDescent="0.3">
      <c r="A3921" t="str">
        <f t="shared" si="185"/>
        <v/>
      </c>
      <c r="G3921" s="22" t="str">
        <f>IF(C3921="","",INDEX('Tilbudt påslag'!$C$8:$C$12,MATCH($B3921,'Tilbudt påslag'!$B$8:$B$12,0),1))</f>
        <v/>
      </c>
      <c r="H3921" t="str">
        <f t="shared" si="183"/>
        <v/>
      </c>
      <c r="K3921" t="str">
        <f t="shared" si="184"/>
        <v/>
      </c>
    </row>
    <row r="3922" spans="1:11" x14ac:dyDescent="0.3">
      <c r="A3922" t="str">
        <f t="shared" si="185"/>
        <v/>
      </c>
      <c r="G3922" s="22" t="str">
        <f>IF(C3922="","",INDEX('Tilbudt påslag'!$C$8:$C$12,MATCH($B3922,'Tilbudt påslag'!$B$8:$B$12,0),1))</f>
        <v/>
      </c>
      <c r="H3922" t="str">
        <f t="shared" si="183"/>
        <v/>
      </c>
      <c r="K3922" t="str">
        <f t="shared" si="184"/>
        <v/>
      </c>
    </row>
    <row r="3923" spans="1:11" x14ac:dyDescent="0.3">
      <c r="A3923" t="str">
        <f t="shared" si="185"/>
        <v/>
      </c>
      <c r="G3923" s="22" t="str">
        <f>IF(C3923="","",INDEX('Tilbudt påslag'!$C$8:$C$12,MATCH($B3923,'Tilbudt påslag'!$B$8:$B$12,0),1))</f>
        <v/>
      </c>
      <c r="H3923" t="str">
        <f t="shared" si="183"/>
        <v/>
      </c>
      <c r="K3923" t="str">
        <f t="shared" si="184"/>
        <v/>
      </c>
    </row>
    <row r="3924" spans="1:11" x14ac:dyDescent="0.3">
      <c r="A3924" t="str">
        <f t="shared" si="185"/>
        <v/>
      </c>
      <c r="G3924" s="22" t="str">
        <f>IF(C3924="","",INDEX('Tilbudt påslag'!$C$8:$C$12,MATCH($B3924,'Tilbudt påslag'!$B$8:$B$12,0),1))</f>
        <v/>
      </c>
      <c r="H3924" t="str">
        <f t="shared" si="183"/>
        <v/>
      </c>
      <c r="K3924" t="str">
        <f t="shared" si="184"/>
        <v/>
      </c>
    </row>
    <row r="3925" spans="1:11" x14ac:dyDescent="0.3">
      <c r="A3925" t="str">
        <f t="shared" si="185"/>
        <v/>
      </c>
      <c r="G3925" s="22" t="str">
        <f>IF(C3925="","",INDEX('Tilbudt påslag'!$C$8:$C$12,MATCH($B3925,'Tilbudt påslag'!$B$8:$B$12,0),1))</f>
        <v/>
      </c>
      <c r="H3925" t="str">
        <f t="shared" si="183"/>
        <v/>
      </c>
      <c r="K3925" t="str">
        <f t="shared" si="184"/>
        <v/>
      </c>
    </row>
    <row r="3926" spans="1:11" x14ac:dyDescent="0.3">
      <c r="A3926" t="str">
        <f t="shared" si="185"/>
        <v/>
      </c>
      <c r="G3926" s="22" t="str">
        <f>IF(C3926="","",INDEX('Tilbudt påslag'!$C$8:$C$12,MATCH($B3926,'Tilbudt påslag'!$B$8:$B$12,0),1))</f>
        <v/>
      </c>
      <c r="H3926" t="str">
        <f t="shared" si="183"/>
        <v/>
      </c>
      <c r="K3926" t="str">
        <f t="shared" si="184"/>
        <v/>
      </c>
    </row>
    <row r="3927" spans="1:11" x14ac:dyDescent="0.3">
      <c r="A3927" t="str">
        <f t="shared" si="185"/>
        <v/>
      </c>
      <c r="G3927" s="22" t="str">
        <f>IF(C3927="","",INDEX('Tilbudt påslag'!$C$8:$C$12,MATCH($B3927,'Tilbudt påslag'!$B$8:$B$12,0),1))</f>
        <v/>
      </c>
      <c r="H3927" t="str">
        <f t="shared" si="183"/>
        <v/>
      </c>
      <c r="K3927" t="str">
        <f t="shared" si="184"/>
        <v/>
      </c>
    </row>
    <row r="3928" spans="1:11" x14ac:dyDescent="0.3">
      <c r="A3928" t="str">
        <f t="shared" si="185"/>
        <v/>
      </c>
      <c r="G3928" s="22" t="str">
        <f>IF(C3928="","",INDEX('Tilbudt påslag'!$C$8:$C$12,MATCH($B3928,'Tilbudt påslag'!$B$8:$B$12,0),1))</f>
        <v/>
      </c>
      <c r="H3928" t="str">
        <f t="shared" si="183"/>
        <v/>
      </c>
      <c r="K3928" t="str">
        <f t="shared" si="184"/>
        <v/>
      </c>
    </row>
    <row r="3929" spans="1:11" x14ac:dyDescent="0.3">
      <c r="A3929" t="str">
        <f t="shared" si="185"/>
        <v/>
      </c>
      <c r="G3929" s="22" t="str">
        <f>IF(C3929="","",INDEX('Tilbudt påslag'!$C$8:$C$12,MATCH($B3929,'Tilbudt påslag'!$B$8:$B$12,0),1))</f>
        <v/>
      </c>
      <c r="H3929" t="str">
        <f t="shared" si="183"/>
        <v/>
      </c>
      <c r="K3929" t="str">
        <f t="shared" si="184"/>
        <v/>
      </c>
    </row>
    <row r="3930" spans="1:11" x14ac:dyDescent="0.3">
      <c r="A3930" t="str">
        <f t="shared" si="185"/>
        <v/>
      </c>
      <c r="G3930" s="22" t="str">
        <f>IF(C3930="","",INDEX('Tilbudt påslag'!$C$8:$C$12,MATCH($B3930,'Tilbudt påslag'!$B$8:$B$12,0),1))</f>
        <v/>
      </c>
      <c r="H3930" t="str">
        <f t="shared" si="183"/>
        <v/>
      </c>
      <c r="K3930" t="str">
        <f t="shared" si="184"/>
        <v/>
      </c>
    </row>
    <row r="3931" spans="1:11" x14ac:dyDescent="0.3">
      <c r="A3931" t="str">
        <f t="shared" si="185"/>
        <v/>
      </c>
      <c r="G3931" s="22" t="str">
        <f>IF(C3931="","",INDEX('Tilbudt påslag'!$C$8:$C$12,MATCH($B3931,'Tilbudt påslag'!$B$8:$B$12,0),1))</f>
        <v/>
      </c>
      <c r="H3931" t="str">
        <f t="shared" si="183"/>
        <v/>
      </c>
      <c r="K3931" t="str">
        <f t="shared" si="184"/>
        <v/>
      </c>
    </row>
    <row r="3932" spans="1:11" x14ac:dyDescent="0.3">
      <c r="A3932" t="str">
        <f t="shared" si="185"/>
        <v/>
      </c>
      <c r="G3932" s="22" t="str">
        <f>IF(C3932="","",INDEX('Tilbudt påslag'!$C$8:$C$12,MATCH($B3932,'Tilbudt påslag'!$B$8:$B$12,0),1))</f>
        <v/>
      </c>
      <c r="H3932" t="str">
        <f t="shared" si="183"/>
        <v/>
      </c>
      <c r="K3932" t="str">
        <f t="shared" si="184"/>
        <v/>
      </c>
    </row>
    <row r="3933" spans="1:11" x14ac:dyDescent="0.3">
      <c r="A3933" t="str">
        <f t="shared" si="185"/>
        <v/>
      </c>
      <c r="G3933" s="22" t="str">
        <f>IF(C3933="","",INDEX('Tilbudt påslag'!$C$8:$C$12,MATCH($B3933,'Tilbudt påslag'!$B$8:$B$12,0),1))</f>
        <v/>
      </c>
      <c r="H3933" t="str">
        <f t="shared" si="183"/>
        <v/>
      </c>
      <c r="K3933" t="str">
        <f t="shared" si="184"/>
        <v/>
      </c>
    </row>
    <row r="3934" spans="1:11" x14ac:dyDescent="0.3">
      <c r="A3934" t="str">
        <f t="shared" si="185"/>
        <v/>
      </c>
      <c r="G3934" s="22" t="str">
        <f>IF(C3934="","",INDEX('Tilbudt påslag'!$C$8:$C$12,MATCH($B3934,'Tilbudt påslag'!$B$8:$B$12,0),1))</f>
        <v/>
      </c>
      <c r="H3934" t="str">
        <f t="shared" si="183"/>
        <v/>
      </c>
      <c r="K3934" t="str">
        <f t="shared" si="184"/>
        <v/>
      </c>
    </row>
    <row r="3935" spans="1:11" x14ac:dyDescent="0.3">
      <c r="A3935" t="str">
        <f t="shared" si="185"/>
        <v/>
      </c>
      <c r="G3935" s="22" t="str">
        <f>IF(C3935="","",INDEX('Tilbudt påslag'!$C$8:$C$12,MATCH($B3935,'Tilbudt påslag'!$B$8:$B$12,0),1))</f>
        <v/>
      </c>
      <c r="H3935" t="str">
        <f t="shared" si="183"/>
        <v/>
      </c>
      <c r="K3935" t="str">
        <f t="shared" si="184"/>
        <v/>
      </c>
    </row>
    <row r="3936" spans="1:11" x14ac:dyDescent="0.3">
      <c r="A3936" t="str">
        <f t="shared" si="185"/>
        <v/>
      </c>
      <c r="G3936" s="22" t="str">
        <f>IF(C3936="","",INDEX('Tilbudt påslag'!$C$8:$C$12,MATCH($B3936,'Tilbudt påslag'!$B$8:$B$12,0),1))</f>
        <v/>
      </c>
      <c r="H3936" t="str">
        <f t="shared" si="183"/>
        <v/>
      </c>
      <c r="K3936" t="str">
        <f t="shared" si="184"/>
        <v/>
      </c>
    </row>
    <row r="3937" spans="1:11" x14ac:dyDescent="0.3">
      <c r="A3937" t="str">
        <f t="shared" si="185"/>
        <v/>
      </c>
      <c r="G3937" s="22" t="str">
        <f>IF(C3937="","",INDEX('Tilbudt påslag'!$C$8:$C$12,MATCH($B3937,'Tilbudt påslag'!$B$8:$B$12,0),1))</f>
        <v/>
      </c>
      <c r="H3937" t="str">
        <f t="shared" si="183"/>
        <v/>
      </c>
      <c r="K3937" t="str">
        <f t="shared" si="184"/>
        <v/>
      </c>
    </row>
    <row r="3938" spans="1:11" x14ac:dyDescent="0.3">
      <c r="A3938" t="str">
        <f t="shared" si="185"/>
        <v/>
      </c>
      <c r="G3938" s="22" t="str">
        <f>IF(C3938="","",INDEX('Tilbudt påslag'!$C$8:$C$12,MATCH($B3938,'Tilbudt påslag'!$B$8:$B$12,0),1))</f>
        <v/>
      </c>
      <c r="H3938" t="str">
        <f t="shared" si="183"/>
        <v/>
      </c>
      <c r="K3938" t="str">
        <f t="shared" si="184"/>
        <v/>
      </c>
    </row>
    <row r="3939" spans="1:11" x14ac:dyDescent="0.3">
      <c r="A3939" t="str">
        <f t="shared" si="185"/>
        <v/>
      </c>
      <c r="G3939" s="22" t="str">
        <f>IF(C3939="","",INDEX('Tilbudt påslag'!$C$8:$C$12,MATCH($B3939,'Tilbudt påslag'!$B$8:$B$12,0),1))</f>
        <v/>
      </c>
      <c r="H3939" t="str">
        <f t="shared" si="183"/>
        <v/>
      </c>
      <c r="K3939" t="str">
        <f t="shared" si="184"/>
        <v/>
      </c>
    </row>
    <row r="3940" spans="1:11" x14ac:dyDescent="0.3">
      <c r="A3940" t="str">
        <f t="shared" si="185"/>
        <v/>
      </c>
      <c r="G3940" s="22" t="str">
        <f>IF(C3940="","",INDEX('Tilbudt påslag'!$C$8:$C$12,MATCH($B3940,'Tilbudt påslag'!$B$8:$B$12,0),1))</f>
        <v/>
      </c>
      <c r="H3940" t="str">
        <f t="shared" si="183"/>
        <v/>
      </c>
      <c r="K3940" t="str">
        <f t="shared" si="184"/>
        <v/>
      </c>
    </row>
    <row r="3941" spans="1:11" x14ac:dyDescent="0.3">
      <c r="A3941" t="str">
        <f t="shared" si="185"/>
        <v/>
      </c>
      <c r="G3941" s="22" t="str">
        <f>IF(C3941="","",INDEX('Tilbudt påslag'!$C$8:$C$12,MATCH($B3941,'Tilbudt påslag'!$B$8:$B$12,0),1))</f>
        <v/>
      </c>
      <c r="H3941" t="str">
        <f t="shared" si="183"/>
        <v/>
      </c>
      <c r="K3941" t="str">
        <f t="shared" si="184"/>
        <v/>
      </c>
    </row>
    <row r="3942" spans="1:11" x14ac:dyDescent="0.3">
      <c r="A3942" t="str">
        <f t="shared" si="185"/>
        <v/>
      </c>
      <c r="G3942" s="22" t="str">
        <f>IF(C3942="","",INDEX('Tilbudt påslag'!$C$8:$C$12,MATCH($B3942,'Tilbudt påslag'!$B$8:$B$12,0),1))</f>
        <v/>
      </c>
      <c r="H3942" t="str">
        <f t="shared" si="183"/>
        <v/>
      </c>
      <c r="K3942" t="str">
        <f t="shared" si="184"/>
        <v/>
      </c>
    </row>
    <row r="3943" spans="1:11" x14ac:dyDescent="0.3">
      <c r="A3943" t="str">
        <f t="shared" si="185"/>
        <v/>
      </c>
      <c r="G3943" s="22" t="str">
        <f>IF(C3943="","",INDEX('Tilbudt påslag'!$C$8:$C$12,MATCH($B3943,'Tilbudt påslag'!$B$8:$B$12,0),1))</f>
        <v/>
      </c>
      <c r="H3943" t="str">
        <f t="shared" si="183"/>
        <v/>
      </c>
      <c r="K3943" t="str">
        <f t="shared" si="184"/>
        <v/>
      </c>
    </row>
    <row r="3944" spans="1:11" x14ac:dyDescent="0.3">
      <c r="A3944" t="str">
        <f t="shared" si="185"/>
        <v/>
      </c>
      <c r="G3944" s="22" t="str">
        <f>IF(C3944="","",INDEX('Tilbudt påslag'!$C$8:$C$12,MATCH($B3944,'Tilbudt påslag'!$B$8:$B$12,0),1))</f>
        <v/>
      </c>
      <c r="H3944" t="str">
        <f t="shared" si="183"/>
        <v/>
      </c>
      <c r="K3944" t="str">
        <f t="shared" si="184"/>
        <v/>
      </c>
    </row>
    <row r="3945" spans="1:11" x14ac:dyDescent="0.3">
      <c r="A3945" t="str">
        <f t="shared" si="185"/>
        <v/>
      </c>
      <c r="G3945" s="22" t="str">
        <f>IF(C3945="","",INDEX('Tilbudt påslag'!$C$8:$C$12,MATCH($B3945,'Tilbudt påslag'!$B$8:$B$12,0),1))</f>
        <v/>
      </c>
      <c r="H3945" t="str">
        <f t="shared" si="183"/>
        <v/>
      </c>
      <c r="K3945" t="str">
        <f t="shared" si="184"/>
        <v/>
      </c>
    </row>
    <row r="3946" spans="1:11" x14ac:dyDescent="0.3">
      <c r="A3946" t="str">
        <f t="shared" si="185"/>
        <v/>
      </c>
      <c r="G3946" s="22" t="str">
        <f>IF(C3946="","",INDEX('Tilbudt påslag'!$C$8:$C$12,MATCH($B3946,'Tilbudt påslag'!$B$8:$B$12,0),1))</f>
        <v/>
      </c>
      <c r="H3946" t="str">
        <f t="shared" si="183"/>
        <v/>
      </c>
      <c r="K3946" t="str">
        <f t="shared" si="184"/>
        <v/>
      </c>
    </row>
    <row r="3947" spans="1:11" x14ac:dyDescent="0.3">
      <c r="A3947" t="str">
        <f t="shared" si="185"/>
        <v/>
      </c>
      <c r="G3947" s="22" t="str">
        <f>IF(C3947="","",INDEX('Tilbudt påslag'!$C$8:$C$12,MATCH($B3947,'Tilbudt påslag'!$B$8:$B$12,0),1))</f>
        <v/>
      </c>
      <c r="H3947" t="str">
        <f t="shared" si="183"/>
        <v/>
      </c>
      <c r="K3947" t="str">
        <f t="shared" si="184"/>
        <v/>
      </c>
    </row>
    <row r="3948" spans="1:11" x14ac:dyDescent="0.3">
      <c r="A3948" t="str">
        <f t="shared" si="185"/>
        <v/>
      </c>
      <c r="G3948" s="22" t="str">
        <f>IF(C3948="","",INDEX('Tilbudt påslag'!$C$8:$C$12,MATCH($B3948,'Tilbudt påslag'!$B$8:$B$12,0),1))</f>
        <v/>
      </c>
      <c r="H3948" t="str">
        <f t="shared" si="183"/>
        <v/>
      </c>
      <c r="K3948" t="str">
        <f t="shared" si="184"/>
        <v/>
      </c>
    </row>
    <row r="3949" spans="1:11" x14ac:dyDescent="0.3">
      <c r="A3949" t="str">
        <f t="shared" si="185"/>
        <v/>
      </c>
      <c r="G3949" s="22" t="str">
        <f>IF(C3949="","",INDEX('Tilbudt påslag'!$C$8:$C$12,MATCH($B3949,'Tilbudt påslag'!$B$8:$B$12,0),1))</f>
        <v/>
      </c>
      <c r="H3949" t="str">
        <f t="shared" si="183"/>
        <v/>
      </c>
      <c r="K3949" t="str">
        <f t="shared" si="184"/>
        <v/>
      </c>
    </row>
    <row r="3950" spans="1:11" x14ac:dyDescent="0.3">
      <c r="A3950" t="str">
        <f t="shared" si="185"/>
        <v/>
      </c>
      <c r="G3950" s="22" t="str">
        <f>IF(C3950="","",INDEX('Tilbudt påslag'!$C$8:$C$12,MATCH($B3950,'Tilbudt påslag'!$B$8:$B$12,0),1))</f>
        <v/>
      </c>
      <c r="H3950" t="str">
        <f t="shared" si="183"/>
        <v/>
      </c>
      <c r="K3950" t="str">
        <f t="shared" si="184"/>
        <v/>
      </c>
    </row>
    <row r="3951" spans="1:11" x14ac:dyDescent="0.3">
      <c r="A3951" t="str">
        <f t="shared" si="185"/>
        <v/>
      </c>
      <c r="G3951" s="22" t="str">
        <f>IF(C3951="","",INDEX('Tilbudt påslag'!$C$8:$C$12,MATCH($B3951,'Tilbudt påslag'!$B$8:$B$12,0),1))</f>
        <v/>
      </c>
      <c r="H3951" t="str">
        <f t="shared" si="183"/>
        <v/>
      </c>
      <c r="K3951" t="str">
        <f t="shared" si="184"/>
        <v/>
      </c>
    </row>
    <row r="3952" spans="1:11" x14ac:dyDescent="0.3">
      <c r="A3952" t="str">
        <f t="shared" si="185"/>
        <v/>
      </c>
      <c r="G3952" s="22" t="str">
        <f>IF(C3952="","",INDEX('Tilbudt påslag'!$C$8:$C$12,MATCH($B3952,'Tilbudt påslag'!$B$8:$B$12,0),1))</f>
        <v/>
      </c>
      <c r="H3952" t="str">
        <f t="shared" si="183"/>
        <v/>
      </c>
      <c r="K3952" t="str">
        <f t="shared" si="184"/>
        <v/>
      </c>
    </row>
    <row r="3953" spans="1:11" x14ac:dyDescent="0.3">
      <c r="A3953" t="str">
        <f t="shared" si="185"/>
        <v/>
      </c>
      <c r="G3953" s="22" t="str">
        <f>IF(C3953="","",INDEX('Tilbudt påslag'!$C$8:$C$12,MATCH($B3953,'Tilbudt påslag'!$B$8:$B$12,0),1))</f>
        <v/>
      </c>
      <c r="H3953" t="str">
        <f t="shared" si="183"/>
        <v/>
      </c>
      <c r="K3953" t="str">
        <f t="shared" si="184"/>
        <v/>
      </c>
    </row>
    <row r="3954" spans="1:11" x14ac:dyDescent="0.3">
      <c r="A3954" t="str">
        <f t="shared" si="185"/>
        <v/>
      </c>
      <c r="G3954" s="22" t="str">
        <f>IF(C3954="","",INDEX('Tilbudt påslag'!$C$8:$C$12,MATCH($B3954,'Tilbudt påslag'!$B$8:$B$12,0),1))</f>
        <v/>
      </c>
      <c r="H3954" t="str">
        <f t="shared" si="183"/>
        <v/>
      </c>
      <c r="K3954" t="str">
        <f t="shared" si="184"/>
        <v/>
      </c>
    </row>
    <row r="3955" spans="1:11" x14ac:dyDescent="0.3">
      <c r="A3955" t="str">
        <f t="shared" si="185"/>
        <v/>
      </c>
      <c r="G3955" s="22" t="str">
        <f>IF(C3955="","",INDEX('Tilbudt påslag'!$C$8:$C$12,MATCH($B3955,'Tilbudt påslag'!$B$8:$B$12,0),1))</f>
        <v/>
      </c>
      <c r="H3955" t="str">
        <f t="shared" si="183"/>
        <v/>
      </c>
      <c r="K3955" t="str">
        <f t="shared" si="184"/>
        <v/>
      </c>
    </row>
    <row r="3956" spans="1:11" x14ac:dyDescent="0.3">
      <c r="A3956" t="str">
        <f t="shared" si="185"/>
        <v/>
      </c>
      <c r="G3956" s="22" t="str">
        <f>IF(C3956="","",INDEX('Tilbudt påslag'!$C$8:$C$12,MATCH($B3956,'Tilbudt påslag'!$B$8:$B$12,0),1))</f>
        <v/>
      </c>
      <c r="H3956" t="str">
        <f t="shared" si="183"/>
        <v/>
      </c>
      <c r="K3956" t="str">
        <f t="shared" si="184"/>
        <v/>
      </c>
    </row>
    <row r="3957" spans="1:11" x14ac:dyDescent="0.3">
      <c r="A3957" t="str">
        <f t="shared" si="185"/>
        <v/>
      </c>
      <c r="G3957" s="22" t="str">
        <f>IF(C3957="","",INDEX('Tilbudt påslag'!$C$8:$C$12,MATCH($B3957,'Tilbudt påslag'!$B$8:$B$12,0),1))</f>
        <v/>
      </c>
      <c r="H3957" t="str">
        <f t="shared" si="183"/>
        <v/>
      </c>
      <c r="K3957" t="str">
        <f t="shared" si="184"/>
        <v/>
      </c>
    </row>
    <row r="3958" spans="1:11" x14ac:dyDescent="0.3">
      <c r="A3958" t="str">
        <f t="shared" si="185"/>
        <v/>
      </c>
      <c r="G3958" s="22" t="str">
        <f>IF(C3958="","",INDEX('Tilbudt påslag'!$C$8:$C$12,MATCH($B3958,'Tilbudt påslag'!$B$8:$B$12,0),1))</f>
        <v/>
      </c>
      <c r="H3958" t="str">
        <f t="shared" si="183"/>
        <v/>
      </c>
      <c r="K3958" t="str">
        <f t="shared" si="184"/>
        <v/>
      </c>
    </row>
    <row r="3959" spans="1:11" x14ac:dyDescent="0.3">
      <c r="A3959" t="str">
        <f t="shared" si="185"/>
        <v/>
      </c>
      <c r="G3959" s="22" t="str">
        <f>IF(C3959="","",INDEX('Tilbudt påslag'!$C$8:$C$12,MATCH($B3959,'Tilbudt påslag'!$B$8:$B$12,0),1))</f>
        <v/>
      </c>
      <c r="H3959" t="str">
        <f t="shared" si="183"/>
        <v/>
      </c>
      <c r="K3959" t="str">
        <f t="shared" si="184"/>
        <v/>
      </c>
    </row>
    <row r="3960" spans="1:11" x14ac:dyDescent="0.3">
      <c r="A3960" t="str">
        <f t="shared" si="185"/>
        <v/>
      </c>
      <c r="G3960" s="22" t="str">
        <f>IF(C3960="","",INDEX('Tilbudt påslag'!$C$8:$C$12,MATCH($B3960,'Tilbudt påslag'!$B$8:$B$12,0),1))</f>
        <v/>
      </c>
      <c r="H3960" t="str">
        <f t="shared" si="183"/>
        <v/>
      </c>
      <c r="K3960" t="str">
        <f t="shared" si="184"/>
        <v/>
      </c>
    </row>
    <row r="3961" spans="1:11" x14ac:dyDescent="0.3">
      <c r="A3961" t="str">
        <f t="shared" si="185"/>
        <v/>
      </c>
      <c r="G3961" s="22" t="str">
        <f>IF(C3961="","",INDEX('Tilbudt påslag'!$C$8:$C$12,MATCH($B3961,'Tilbudt påslag'!$B$8:$B$12,0),1))</f>
        <v/>
      </c>
      <c r="H3961" t="str">
        <f t="shared" si="183"/>
        <v/>
      </c>
      <c r="K3961" t="str">
        <f t="shared" si="184"/>
        <v/>
      </c>
    </row>
    <row r="3962" spans="1:11" x14ac:dyDescent="0.3">
      <c r="A3962" t="str">
        <f t="shared" si="185"/>
        <v/>
      </c>
      <c r="G3962" s="22" t="str">
        <f>IF(C3962="","",INDEX('Tilbudt påslag'!$C$8:$C$12,MATCH($B3962,'Tilbudt påslag'!$B$8:$B$12,0),1))</f>
        <v/>
      </c>
      <c r="H3962" t="str">
        <f t="shared" si="183"/>
        <v/>
      </c>
      <c r="K3962" t="str">
        <f t="shared" si="184"/>
        <v/>
      </c>
    </row>
    <row r="3963" spans="1:11" x14ac:dyDescent="0.3">
      <c r="A3963" t="str">
        <f t="shared" si="185"/>
        <v/>
      </c>
      <c r="G3963" s="22" t="str">
        <f>IF(C3963="","",INDEX('Tilbudt påslag'!$C$8:$C$12,MATCH($B3963,'Tilbudt påslag'!$B$8:$B$12,0),1))</f>
        <v/>
      </c>
      <c r="H3963" t="str">
        <f t="shared" si="183"/>
        <v/>
      </c>
      <c r="K3963" t="str">
        <f t="shared" si="184"/>
        <v/>
      </c>
    </row>
    <row r="3964" spans="1:11" x14ac:dyDescent="0.3">
      <c r="A3964" t="str">
        <f t="shared" si="185"/>
        <v/>
      </c>
      <c r="G3964" s="22" t="str">
        <f>IF(C3964="","",INDEX('Tilbudt påslag'!$C$8:$C$12,MATCH($B3964,'Tilbudt påslag'!$B$8:$B$12,0),1))</f>
        <v/>
      </c>
      <c r="H3964" t="str">
        <f t="shared" si="183"/>
        <v/>
      </c>
      <c r="K3964" t="str">
        <f t="shared" si="184"/>
        <v/>
      </c>
    </row>
    <row r="3965" spans="1:11" x14ac:dyDescent="0.3">
      <c r="A3965" t="str">
        <f t="shared" si="185"/>
        <v/>
      </c>
      <c r="G3965" s="22" t="str">
        <f>IF(C3965="","",INDEX('Tilbudt påslag'!$C$8:$C$12,MATCH($B3965,'Tilbudt påslag'!$B$8:$B$12,0),1))</f>
        <v/>
      </c>
      <c r="H3965" t="str">
        <f t="shared" si="183"/>
        <v/>
      </c>
      <c r="K3965" t="str">
        <f t="shared" si="184"/>
        <v/>
      </c>
    </row>
    <row r="3966" spans="1:11" x14ac:dyDescent="0.3">
      <c r="A3966" t="str">
        <f t="shared" si="185"/>
        <v/>
      </c>
      <c r="G3966" s="22" t="str">
        <f>IF(C3966="","",INDEX('Tilbudt påslag'!$C$8:$C$12,MATCH($B3966,'Tilbudt påslag'!$B$8:$B$12,0),1))</f>
        <v/>
      </c>
      <c r="H3966" t="str">
        <f t="shared" si="183"/>
        <v/>
      </c>
      <c r="K3966" t="str">
        <f t="shared" si="184"/>
        <v/>
      </c>
    </row>
    <row r="3967" spans="1:11" x14ac:dyDescent="0.3">
      <c r="A3967" t="str">
        <f t="shared" si="185"/>
        <v/>
      </c>
      <c r="G3967" s="22" t="str">
        <f>IF(C3967="","",INDEX('Tilbudt påslag'!$C$8:$C$12,MATCH($B3967,'Tilbudt påslag'!$B$8:$B$12,0),1))</f>
        <v/>
      </c>
      <c r="H3967" t="str">
        <f t="shared" si="183"/>
        <v/>
      </c>
      <c r="K3967" t="str">
        <f t="shared" si="184"/>
        <v/>
      </c>
    </row>
    <row r="3968" spans="1:11" x14ac:dyDescent="0.3">
      <c r="A3968" t="str">
        <f t="shared" si="185"/>
        <v/>
      </c>
      <c r="G3968" s="22" t="str">
        <f>IF(C3968="","",INDEX('Tilbudt påslag'!$C$8:$C$12,MATCH($B3968,'Tilbudt påslag'!$B$8:$B$12,0),1))</f>
        <v/>
      </c>
      <c r="H3968" t="str">
        <f t="shared" si="183"/>
        <v/>
      </c>
      <c r="K3968" t="str">
        <f t="shared" si="184"/>
        <v/>
      </c>
    </row>
    <row r="3969" spans="1:11" x14ac:dyDescent="0.3">
      <c r="A3969" t="str">
        <f t="shared" si="185"/>
        <v/>
      </c>
      <c r="G3969" s="22" t="str">
        <f>IF(C3969="","",INDEX('Tilbudt påslag'!$C$8:$C$12,MATCH($B3969,'Tilbudt påslag'!$B$8:$B$12,0),1))</f>
        <v/>
      </c>
      <c r="H3969" t="str">
        <f t="shared" si="183"/>
        <v/>
      </c>
      <c r="K3969" t="str">
        <f t="shared" si="184"/>
        <v/>
      </c>
    </row>
    <row r="3970" spans="1:11" x14ac:dyDescent="0.3">
      <c r="A3970" t="str">
        <f t="shared" si="185"/>
        <v/>
      </c>
      <c r="G3970" s="22" t="str">
        <f>IF(C3970="","",INDEX('Tilbudt påslag'!$C$8:$C$12,MATCH($B3970,'Tilbudt påslag'!$B$8:$B$12,0),1))</f>
        <v/>
      </c>
      <c r="H3970" t="str">
        <f t="shared" si="183"/>
        <v/>
      </c>
      <c r="K3970" t="str">
        <f t="shared" si="184"/>
        <v/>
      </c>
    </row>
    <row r="3971" spans="1:11" x14ac:dyDescent="0.3">
      <c r="A3971" t="str">
        <f t="shared" si="185"/>
        <v/>
      </c>
      <c r="G3971" s="22" t="str">
        <f>IF(C3971="","",INDEX('Tilbudt påslag'!$C$8:$C$12,MATCH($B3971,'Tilbudt påslag'!$B$8:$B$12,0),1))</f>
        <v/>
      </c>
      <c r="H3971" t="str">
        <f t="shared" ref="H3971:H4034" si="186">IF(G3971="","",$F3971*(1+$G3971))</f>
        <v/>
      </c>
      <c r="K3971" t="str">
        <f t="shared" ref="K3971:K4034" si="187">IF(C3971="","",$H3971*$J3971)</f>
        <v/>
      </c>
    </row>
    <row r="3972" spans="1:11" x14ac:dyDescent="0.3">
      <c r="A3972" t="str">
        <f t="shared" ref="A3972:A4035" si="188">IF(C3972="","",1+$A3971)</f>
        <v/>
      </c>
      <c r="G3972" s="22" t="str">
        <f>IF(C3972="","",INDEX('Tilbudt påslag'!$C$8:$C$12,MATCH($B3972,'Tilbudt påslag'!$B$8:$B$12,0),1))</f>
        <v/>
      </c>
      <c r="H3972" t="str">
        <f t="shared" si="186"/>
        <v/>
      </c>
      <c r="K3972" t="str">
        <f t="shared" si="187"/>
        <v/>
      </c>
    </row>
    <row r="3973" spans="1:11" x14ac:dyDescent="0.3">
      <c r="A3973" t="str">
        <f t="shared" si="188"/>
        <v/>
      </c>
      <c r="G3973" s="22" t="str">
        <f>IF(C3973="","",INDEX('Tilbudt påslag'!$C$8:$C$12,MATCH($B3973,'Tilbudt påslag'!$B$8:$B$12,0),1))</f>
        <v/>
      </c>
      <c r="H3973" t="str">
        <f t="shared" si="186"/>
        <v/>
      </c>
      <c r="K3973" t="str">
        <f t="shared" si="187"/>
        <v/>
      </c>
    </row>
    <row r="3974" spans="1:11" x14ac:dyDescent="0.3">
      <c r="A3974" t="str">
        <f t="shared" si="188"/>
        <v/>
      </c>
      <c r="G3974" s="22" t="str">
        <f>IF(C3974="","",INDEX('Tilbudt påslag'!$C$8:$C$12,MATCH($B3974,'Tilbudt påslag'!$B$8:$B$12,0),1))</f>
        <v/>
      </c>
      <c r="H3974" t="str">
        <f t="shared" si="186"/>
        <v/>
      </c>
      <c r="K3974" t="str">
        <f t="shared" si="187"/>
        <v/>
      </c>
    </row>
    <row r="3975" spans="1:11" x14ac:dyDescent="0.3">
      <c r="A3975" t="str">
        <f t="shared" si="188"/>
        <v/>
      </c>
      <c r="G3975" s="22" t="str">
        <f>IF(C3975="","",INDEX('Tilbudt påslag'!$C$8:$C$12,MATCH($B3975,'Tilbudt påslag'!$B$8:$B$12,0),1))</f>
        <v/>
      </c>
      <c r="H3975" t="str">
        <f t="shared" si="186"/>
        <v/>
      </c>
      <c r="K3975" t="str">
        <f t="shared" si="187"/>
        <v/>
      </c>
    </row>
    <row r="3976" spans="1:11" x14ac:dyDescent="0.3">
      <c r="A3976" t="str">
        <f t="shared" si="188"/>
        <v/>
      </c>
      <c r="G3976" s="22" t="str">
        <f>IF(C3976="","",INDEX('Tilbudt påslag'!$C$8:$C$12,MATCH($B3976,'Tilbudt påslag'!$B$8:$B$12,0),1))</f>
        <v/>
      </c>
      <c r="H3976" t="str">
        <f t="shared" si="186"/>
        <v/>
      </c>
      <c r="K3976" t="str">
        <f t="shared" si="187"/>
        <v/>
      </c>
    </row>
    <row r="3977" spans="1:11" x14ac:dyDescent="0.3">
      <c r="A3977" t="str">
        <f t="shared" si="188"/>
        <v/>
      </c>
      <c r="G3977" s="22" t="str">
        <f>IF(C3977="","",INDEX('Tilbudt påslag'!$C$8:$C$12,MATCH($B3977,'Tilbudt påslag'!$B$8:$B$12,0),1))</f>
        <v/>
      </c>
      <c r="H3977" t="str">
        <f t="shared" si="186"/>
        <v/>
      </c>
      <c r="K3977" t="str">
        <f t="shared" si="187"/>
        <v/>
      </c>
    </row>
    <row r="3978" spans="1:11" x14ac:dyDescent="0.3">
      <c r="A3978" t="str">
        <f t="shared" si="188"/>
        <v/>
      </c>
      <c r="G3978" s="22" t="str">
        <f>IF(C3978="","",INDEX('Tilbudt påslag'!$C$8:$C$12,MATCH($B3978,'Tilbudt påslag'!$B$8:$B$12,0),1))</f>
        <v/>
      </c>
      <c r="H3978" t="str">
        <f t="shared" si="186"/>
        <v/>
      </c>
      <c r="K3978" t="str">
        <f t="shared" si="187"/>
        <v/>
      </c>
    </row>
    <row r="3979" spans="1:11" x14ac:dyDescent="0.3">
      <c r="A3979" t="str">
        <f t="shared" si="188"/>
        <v/>
      </c>
      <c r="G3979" s="22" t="str">
        <f>IF(C3979="","",INDEX('Tilbudt påslag'!$C$8:$C$12,MATCH($B3979,'Tilbudt påslag'!$B$8:$B$12,0),1))</f>
        <v/>
      </c>
      <c r="H3979" t="str">
        <f t="shared" si="186"/>
        <v/>
      </c>
      <c r="K3979" t="str">
        <f t="shared" si="187"/>
        <v/>
      </c>
    </row>
    <row r="3980" spans="1:11" x14ac:dyDescent="0.3">
      <c r="A3980" t="str">
        <f t="shared" si="188"/>
        <v/>
      </c>
      <c r="G3980" s="22" t="str">
        <f>IF(C3980="","",INDEX('Tilbudt påslag'!$C$8:$C$12,MATCH($B3980,'Tilbudt påslag'!$B$8:$B$12,0),1))</f>
        <v/>
      </c>
      <c r="H3980" t="str">
        <f t="shared" si="186"/>
        <v/>
      </c>
      <c r="K3980" t="str">
        <f t="shared" si="187"/>
        <v/>
      </c>
    </row>
    <row r="3981" spans="1:11" x14ac:dyDescent="0.3">
      <c r="A3981" t="str">
        <f t="shared" si="188"/>
        <v/>
      </c>
      <c r="G3981" s="22" t="str">
        <f>IF(C3981="","",INDEX('Tilbudt påslag'!$C$8:$C$12,MATCH($B3981,'Tilbudt påslag'!$B$8:$B$12,0),1))</f>
        <v/>
      </c>
      <c r="H3981" t="str">
        <f t="shared" si="186"/>
        <v/>
      </c>
      <c r="K3981" t="str">
        <f t="shared" si="187"/>
        <v/>
      </c>
    </row>
    <row r="3982" spans="1:11" x14ac:dyDescent="0.3">
      <c r="A3982" t="str">
        <f t="shared" si="188"/>
        <v/>
      </c>
      <c r="G3982" s="22" t="str">
        <f>IF(C3982="","",INDEX('Tilbudt påslag'!$C$8:$C$12,MATCH($B3982,'Tilbudt påslag'!$B$8:$B$12,0),1))</f>
        <v/>
      </c>
      <c r="H3982" t="str">
        <f t="shared" si="186"/>
        <v/>
      </c>
      <c r="K3982" t="str">
        <f t="shared" si="187"/>
        <v/>
      </c>
    </row>
    <row r="3983" spans="1:11" x14ac:dyDescent="0.3">
      <c r="A3983" t="str">
        <f t="shared" si="188"/>
        <v/>
      </c>
      <c r="G3983" s="22" t="str">
        <f>IF(C3983="","",INDEX('Tilbudt påslag'!$C$8:$C$12,MATCH($B3983,'Tilbudt påslag'!$B$8:$B$12,0),1))</f>
        <v/>
      </c>
      <c r="H3983" t="str">
        <f t="shared" si="186"/>
        <v/>
      </c>
      <c r="K3983" t="str">
        <f t="shared" si="187"/>
        <v/>
      </c>
    </row>
    <row r="3984" spans="1:11" x14ac:dyDescent="0.3">
      <c r="A3984" t="str">
        <f t="shared" si="188"/>
        <v/>
      </c>
      <c r="G3984" s="22" t="str">
        <f>IF(C3984="","",INDEX('Tilbudt påslag'!$C$8:$C$12,MATCH($B3984,'Tilbudt påslag'!$B$8:$B$12,0),1))</f>
        <v/>
      </c>
      <c r="H3984" t="str">
        <f t="shared" si="186"/>
        <v/>
      </c>
      <c r="K3984" t="str">
        <f t="shared" si="187"/>
        <v/>
      </c>
    </row>
    <row r="3985" spans="1:11" x14ac:dyDescent="0.3">
      <c r="A3985" t="str">
        <f t="shared" si="188"/>
        <v/>
      </c>
      <c r="G3985" s="22" t="str">
        <f>IF(C3985="","",INDEX('Tilbudt påslag'!$C$8:$C$12,MATCH($B3985,'Tilbudt påslag'!$B$8:$B$12,0),1))</f>
        <v/>
      </c>
      <c r="H3985" t="str">
        <f t="shared" si="186"/>
        <v/>
      </c>
      <c r="K3985" t="str">
        <f t="shared" si="187"/>
        <v/>
      </c>
    </row>
    <row r="3986" spans="1:11" x14ac:dyDescent="0.3">
      <c r="A3986" t="str">
        <f t="shared" si="188"/>
        <v/>
      </c>
      <c r="G3986" s="22" t="str">
        <f>IF(C3986="","",INDEX('Tilbudt påslag'!$C$8:$C$12,MATCH($B3986,'Tilbudt påslag'!$B$8:$B$12,0),1))</f>
        <v/>
      </c>
      <c r="H3986" t="str">
        <f t="shared" si="186"/>
        <v/>
      </c>
      <c r="K3986" t="str">
        <f t="shared" si="187"/>
        <v/>
      </c>
    </row>
    <row r="3987" spans="1:11" x14ac:dyDescent="0.3">
      <c r="A3987" t="str">
        <f t="shared" si="188"/>
        <v/>
      </c>
      <c r="G3987" s="22" t="str">
        <f>IF(C3987="","",INDEX('Tilbudt påslag'!$C$8:$C$12,MATCH($B3987,'Tilbudt påslag'!$B$8:$B$12,0),1))</f>
        <v/>
      </c>
      <c r="H3987" t="str">
        <f t="shared" si="186"/>
        <v/>
      </c>
      <c r="K3987" t="str">
        <f t="shared" si="187"/>
        <v/>
      </c>
    </row>
    <row r="3988" spans="1:11" x14ac:dyDescent="0.3">
      <c r="A3988" t="str">
        <f t="shared" si="188"/>
        <v/>
      </c>
      <c r="G3988" s="22" t="str">
        <f>IF(C3988="","",INDEX('Tilbudt påslag'!$C$8:$C$12,MATCH($B3988,'Tilbudt påslag'!$B$8:$B$12,0),1))</f>
        <v/>
      </c>
      <c r="H3988" t="str">
        <f t="shared" si="186"/>
        <v/>
      </c>
      <c r="K3988" t="str">
        <f t="shared" si="187"/>
        <v/>
      </c>
    </row>
    <row r="3989" spans="1:11" x14ac:dyDescent="0.3">
      <c r="A3989" t="str">
        <f t="shared" si="188"/>
        <v/>
      </c>
      <c r="G3989" s="22" t="str">
        <f>IF(C3989="","",INDEX('Tilbudt påslag'!$C$8:$C$12,MATCH($B3989,'Tilbudt påslag'!$B$8:$B$12,0),1))</f>
        <v/>
      </c>
      <c r="H3989" t="str">
        <f t="shared" si="186"/>
        <v/>
      </c>
      <c r="K3989" t="str">
        <f t="shared" si="187"/>
        <v/>
      </c>
    </row>
    <row r="3990" spans="1:11" x14ac:dyDescent="0.3">
      <c r="A3990" t="str">
        <f t="shared" si="188"/>
        <v/>
      </c>
      <c r="G3990" s="22" t="str">
        <f>IF(C3990="","",INDEX('Tilbudt påslag'!$C$8:$C$12,MATCH($B3990,'Tilbudt påslag'!$B$8:$B$12,0),1))</f>
        <v/>
      </c>
      <c r="H3990" t="str">
        <f t="shared" si="186"/>
        <v/>
      </c>
      <c r="K3990" t="str">
        <f t="shared" si="187"/>
        <v/>
      </c>
    </row>
    <row r="3991" spans="1:11" x14ac:dyDescent="0.3">
      <c r="A3991" t="str">
        <f t="shared" si="188"/>
        <v/>
      </c>
      <c r="G3991" s="22" t="str">
        <f>IF(C3991="","",INDEX('Tilbudt påslag'!$C$8:$C$12,MATCH($B3991,'Tilbudt påslag'!$B$8:$B$12,0),1))</f>
        <v/>
      </c>
      <c r="H3991" t="str">
        <f t="shared" si="186"/>
        <v/>
      </c>
      <c r="K3991" t="str">
        <f t="shared" si="187"/>
        <v/>
      </c>
    </row>
    <row r="3992" spans="1:11" x14ac:dyDescent="0.3">
      <c r="A3992" t="str">
        <f t="shared" si="188"/>
        <v/>
      </c>
      <c r="G3992" s="22" t="str">
        <f>IF(C3992="","",INDEX('Tilbudt påslag'!$C$8:$C$12,MATCH($B3992,'Tilbudt påslag'!$B$8:$B$12,0),1))</f>
        <v/>
      </c>
      <c r="H3992" t="str">
        <f t="shared" si="186"/>
        <v/>
      </c>
      <c r="K3992" t="str">
        <f t="shared" si="187"/>
        <v/>
      </c>
    </row>
    <row r="3993" spans="1:11" x14ac:dyDescent="0.3">
      <c r="A3993" t="str">
        <f t="shared" si="188"/>
        <v/>
      </c>
      <c r="G3993" s="22" t="str">
        <f>IF(C3993="","",INDEX('Tilbudt påslag'!$C$8:$C$12,MATCH($B3993,'Tilbudt påslag'!$B$8:$B$12,0),1))</f>
        <v/>
      </c>
      <c r="H3993" t="str">
        <f t="shared" si="186"/>
        <v/>
      </c>
      <c r="K3993" t="str">
        <f t="shared" si="187"/>
        <v/>
      </c>
    </row>
    <row r="3994" spans="1:11" x14ac:dyDescent="0.3">
      <c r="A3994" t="str">
        <f t="shared" si="188"/>
        <v/>
      </c>
      <c r="G3994" s="22" t="str">
        <f>IF(C3994="","",INDEX('Tilbudt påslag'!$C$8:$C$12,MATCH($B3994,'Tilbudt påslag'!$B$8:$B$12,0),1))</f>
        <v/>
      </c>
      <c r="H3994" t="str">
        <f t="shared" si="186"/>
        <v/>
      </c>
      <c r="K3994" t="str">
        <f t="shared" si="187"/>
        <v/>
      </c>
    </row>
    <row r="3995" spans="1:11" x14ac:dyDescent="0.3">
      <c r="A3995" t="str">
        <f t="shared" si="188"/>
        <v/>
      </c>
      <c r="G3995" s="22" t="str">
        <f>IF(C3995="","",INDEX('Tilbudt påslag'!$C$8:$C$12,MATCH($B3995,'Tilbudt påslag'!$B$8:$B$12,0),1))</f>
        <v/>
      </c>
      <c r="H3995" t="str">
        <f t="shared" si="186"/>
        <v/>
      </c>
      <c r="K3995" t="str">
        <f t="shared" si="187"/>
        <v/>
      </c>
    </row>
    <row r="3996" spans="1:11" x14ac:dyDescent="0.3">
      <c r="A3996" t="str">
        <f t="shared" si="188"/>
        <v/>
      </c>
      <c r="G3996" s="22" t="str">
        <f>IF(C3996="","",INDEX('Tilbudt påslag'!$C$8:$C$12,MATCH($B3996,'Tilbudt påslag'!$B$8:$B$12,0),1))</f>
        <v/>
      </c>
      <c r="H3996" t="str">
        <f t="shared" si="186"/>
        <v/>
      </c>
      <c r="K3996" t="str">
        <f t="shared" si="187"/>
        <v/>
      </c>
    </row>
    <row r="3997" spans="1:11" x14ac:dyDescent="0.3">
      <c r="A3997" t="str">
        <f t="shared" si="188"/>
        <v/>
      </c>
      <c r="G3997" s="22" t="str">
        <f>IF(C3997="","",INDEX('Tilbudt påslag'!$C$8:$C$12,MATCH($B3997,'Tilbudt påslag'!$B$8:$B$12,0),1))</f>
        <v/>
      </c>
      <c r="H3997" t="str">
        <f t="shared" si="186"/>
        <v/>
      </c>
      <c r="K3997" t="str">
        <f t="shared" si="187"/>
        <v/>
      </c>
    </row>
    <row r="3998" spans="1:11" x14ac:dyDescent="0.3">
      <c r="A3998" t="str">
        <f t="shared" si="188"/>
        <v/>
      </c>
      <c r="G3998" s="22" t="str">
        <f>IF(C3998="","",INDEX('Tilbudt påslag'!$C$8:$C$12,MATCH($B3998,'Tilbudt påslag'!$B$8:$B$12,0),1))</f>
        <v/>
      </c>
      <c r="H3998" t="str">
        <f t="shared" si="186"/>
        <v/>
      </c>
      <c r="K3998" t="str">
        <f t="shared" si="187"/>
        <v/>
      </c>
    </row>
    <row r="3999" spans="1:11" x14ac:dyDescent="0.3">
      <c r="A3999" t="str">
        <f t="shared" si="188"/>
        <v/>
      </c>
      <c r="G3999" s="22" t="str">
        <f>IF(C3999="","",INDEX('Tilbudt påslag'!$C$8:$C$12,MATCH($B3999,'Tilbudt påslag'!$B$8:$B$12,0),1))</f>
        <v/>
      </c>
      <c r="H3999" t="str">
        <f t="shared" si="186"/>
        <v/>
      </c>
      <c r="K3999" t="str">
        <f t="shared" si="187"/>
        <v/>
      </c>
    </row>
    <row r="4000" spans="1:11" x14ac:dyDescent="0.3">
      <c r="A4000" t="str">
        <f t="shared" si="188"/>
        <v/>
      </c>
      <c r="G4000" s="22" t="str">
        <f>IF(C4000="","",INDEX('Tilbudt påslag'!$C$8:$C$12,MATCH($B4000,'Tilbudt påslag'!$B$8:$B$12,0),1))</f>
        <v/>
      </c>
      <c r="H4000" t="str">
        <f t="shared" si="186"/>
        <v/>
      </c>
      <c r="K4000" t="str">
        <f t="shared" si="187"/>
        <v/>
      </c>
    </row>
    <row r="4001" spans="1:11" x14ac:dyDescent="0.3">
      <c r="A4001" t="str">
        <f t="shared" si="188"/>
        <v/>
      </c>
      <c r="G4001" s="22" t="str">
        <f>IF(C4001="","",INDEX('Tilbudt påslag'!$C$8:$C$12,MATCH($B4001,'Tilbudt påslag'!$B$8:$B$12,0),1))</f>
        <v/>
      </c>
      <c r="H4001" t="str">
        <f t="shared" si="186"/>
        <v/>
      </c>
      <c r="K4001" t="str">
        <f t="shared" si="187"/>
        <v/>
      </c>
    </row>
    <row r="4002" spans="1:11" x14ac:dyDescent="0.3">
      <c r="A4002" t="str">
        <f t="shared" si="188"/>
        <v/>
      </c>
      <c r="G4002" s="22" t="str">
        <f>IF(C4002="","",INDEX('Tilbudt påslag'!$C$8:$C$12,MATCH($B4002,'Tilbudt påslag'!$B$8:$B$12,0),1))</f>
        <v/>
      </c>
      <c r="H4002" t="str">
        <f t="shared" si="186"/>
        <v/>
      </c>
      <c r="K4002" t="str">
        <f t="shared" si="187"/>
        <v/>
      </c>
    </row>
    <row r="4003" spans="1:11" x14ac:dyDescent="0.3">
      <c r="A4003" t="str">
        <f t="shared" si="188"/>
        <v/>
      </c>
      <c r="G4003" s="22" t="str">
        <f>IF(C4003="","",INDEX('Tilbudt påslag'!$C$8:$C$12,MATCH($B4003,'Tilbudt påslag'!$B$8:$B$12,0),1))</f>
        <v/>
      </c>
      <c r="H4003" t="str">
        <f t="shared" si="186"/>
        <v/>
      </c>
      <c r="K4003" t="str">
        <f t="shared" si="187"/>
        <v/>
      </c>
    </row>
    <row r="4004" spans="1:11" x14ac:dyDescent="0.3">
      <c r="A4004" t="str">
        <f t="shared" si="188"/>
        <v/>
      </c>
      <c r="G4004" s="22" t="str">
        <f>IF(C4004="","",INDEX('Tilbudt påslag'!$C$8:$C$12,MATCH($B4004,'Tilbudt påslag'!$B$8:$B$12,0),1))</f>
        <v/>
      </c>
      <c r="H4004" t="str">
        <f t="shared" si="186"/>
        <v/>
      </c>
      <c r="K4004" t="str">
        <f t="shared" si="187"/>
        <v/>
      </c>
    </row>
    <row r="4005" spans="1:11" x14ac:dyDescent="0.3">
      <c r="A4005" t="str">
        <f t="shared" si="188"/>
        <v/>
      </c>
      <c r="G4005" s="22" t="str">
        <f>IF(C4005="","",INDEX('Tilbudt påslag'!$C$8:$C$12,MATCH($B4005,'Tilbudt påslag'!$B$8:$B$12,0),1))</f>
        <v/>
      </c>
      <c r="H4005" t="str">
        <f t="shared" si="186"/>
        <v/>
      </c>
      <c r="K4005" t="str">
        <f t="shared" si="187"/>
        <v/>
      </c>
    </row>
    <row r="4006" spans="1:11" x14ac:dyDescent="0.3">
      <c r="A4006" t="str">
        <f t="shared" si="188"/>
        <v/>
      </c>
      <c r="G4006" s="22" t="str">
        <f>IF(C4006="","",INDEX('Tilbudt påslag'!$C$8:$C$12,MATCH($B4006,'Tilbudt påslag'!$B$8:$B$12,0),1))</f>
        <v/>
      </c>
      <c r="H4006" t="str">
        <f t="shared" si="186"/>
        <v/>
      </c>
      <c r="K4006" t="str">
        <f t="shared" si="187"/>
        <v/>
      </c>
    </row>
    <row r="4007" spans="1:11" x14ac:dyDescent="0.3">
      <c r="A4007" t="str">
        <f t="shared" si="188"/>
        <v/>
      </c>
      <c r="G4007" s="22" t="str">
        <f>IF(C4007="","",INDEX('Tilbudt påslag'!$C$8:$C$12,MATCH($B4007,'Tilbudt påslag'!$B$8:$B$12,0),1))</f>
        <v/>
      </c>
      <c r="H4007" t="str">
        <f t="shared" si="186"/>
        <v/>
      </c>
      <c r="K4007" t="str">
        <f t="shared" si="187"/>
        <v/>
      </c>
    </row>
    <row r="4008" spans="1:11" x14ac:dyDescent="0.3">
      <c r="A4008" t="str">
        <f t="shared" si="188"/>
        <v/>
      </c>
      <c r="G4008" s="22" t="str">
        <f>IF(C4008="","",INDEX('Tilbudt påslag'!$C$8:$C$12,MATCH($B4008,'Tilbudt påslag'!$B$8:$B$12,0),1))</f>
        <v/>
      </c>
      <c r="H4008" t="str">
        <f t="shared" si="186"/>
        <v/>
      </c>
      <c r="K4008" t="str">
        <f t="shared" si="187"/>
        <v/>
      </c>
    </row>
    <row r="4009" spans="1:11" x14ac:dyDescent="0.3">
      <c r="A4009" t="str">
        <f t="shared" si="188"/>
        <v/>
      </c>
      <c r="G4009" s="22" t="str">
        <f>IF(C4009="","",INDEX('Tilbudt påslag'!$C$8:$C$12,MATCH($B4009,'Tilbudt påslag'!$B$8:$B$12,0),1))</f>
        <v/>
      </c>
      <c r="H4009" t="str">
        <f t="shared" si="186"/>
        <v/>
      </c>
      <c r="K4009" t="str">
        <f t="shared" si="187"/>
        <v/>
      </c>
    </row>
    <row r="4010" spans="1:11" x14ac:dyDescent="0.3">
      <c r="A4010" t="str">
        <f t="shared" si="188"/>
        <v/>
      </c>
      <c r="G4010" s="22" t="str">
        <f>IF(C4010="","",INDEX('Tilbudt påslag'!$C$8:$C$12,MATCH($B4010,'Tilbudt påslag'!$B$8:$B$12,0),1))</f>
        <v/>
      </c>
      <c r="H4010" t="str">
        <f t="shared" si="186"/>
        <v/>
      </c>
      <c r="K4010" t="str">
        <f t="shared" si="187"/>
        <v/>
      </c>
    </row>
    <row r="4011" spans="1:11" x14ac:dyDescent="0.3">
      <c r="A4011" t="str">
        <f t="shared" si="188"/>
        <v/>
      </c>
      <c r="G4011" s="22" t="str">
        <f>IF(C4011="","",INDEX('Tilbudt påslag'!$C$8:$C$12,MATCH($B4011,'Tilbudt påslag'!$B$8:$B$12,0),1))</f>
        <v/>
      </c>
      <c r="H4011" t="str">
        <f t="shared" si="186"/>
        <v/>
      </c>
      <c r="K4011" t="str">
        <f t="shared" si="187"/>
        <v/>
      </c>
    </row>
    <row r="4012" spans="1:11" x14ac:dyDescent="0.3">
      <c r="A4012" t="str">
        <f t="shared" si="188"/>
        <v/>
      </c>
      <c r="G4012" s="22" t="str">
        <f>IF(C4012="","",INDEX('Tilbudt påslag'!$C$8:$C$12,MATCH($B4012,'Tilbudt påslag'!$B$8:$B$12,0),1))</f>
        <v/>
      </c>
      <c r="H4012" t="str">
        <f t="shared" si="186"/>
        <v/>
      </c>
      <c r="K4012" t="str">
        <f t="shared" si="187"/>
        <v/>
      </c>
    </row>
    <row r="4013" spans="1:11" x14ac:dyDescent="0.3">
      <c r="A4013" t="str">
        <f t="shared" si="188"/>
        <v/>
      </c>
      <c r="G4013" s="22" t="str">
        <f>IF(C4013="","",INDEX('Tilbudt påslag'!$C$8:$C$12,MATCH($B4013,'Tilbudt påslag'!$B$8:$B$12,0),1))</f>
        <v/>
      </c>
      <c r="H4013" t="str">
        <f t="shared" si="186"/>
        <v/>
      </c>
      <c r="K4013" t="str">
        <f t="shared" si="187"/>
        <v/>
      </c>
    </row>
    <row r="4014" spans="1:11" x14ac:dyDescent="0.3">
      <c r="A4014" t="str">
        <f t="shared" si="188"/>
        <v/>
      </c>
      <c r="G4014" s="22" t="str">
        <f>IF(C4014="","",INDEX('Tilbudt påslag'!$C$8:$C$12,MATCH($B4014,'Tilbudt påslag'!$B$8:$B$12,0),1))</f>
        <v/>
      </c>
      <c r="H4014" t="str">
        <f t="shared" si="186"/>
        <v/>
      </c>
      <c r="K4014" t="str">
        <f t="shared" si="187"/>
        <v/>
      </c>
    </row>
    <row r="4015" spans="1:11" x14ac:dyDescent="0.3">
      <c r="A4015" t="str">
        <f t="shared" si="188"/>
        <v/>
      </c>
      <c r="G4015" s="22" t="str">
        <f>IF(C4015="","",INDEX('Tilbudt påslag'!$C$8:$C$12,MATCH($B4015,'Tilbudt påslag'!$B$8:$B$12,0),1))</f>
        <v/>
      </c>
      <c r="H4015" t="str">
        <f t="shared" si="186"/>
        <v/>
      </c>
      <c r="K4015" t="str">
        <f t="shared" si="187"/>
        <v/>
      </c>
    </row>
    <row r="4016" spans="1:11" x14ac:dyDescent="0.3">
      <c r="A4016" t="str">
        <f t="shared" si="188"/>
        <v/>
      </c>
      <c r="G4016" s="22" t="str">
        <f>IF(C4016="","",INDEX('Tilbudt påslag'!$C$8:$C$12,MATCH($B4016,'Tilbudt påslag'!$B$8:$B$12,0),1))</f>
        <v/>
      </c>
      <c r="H4016" t="str">
        <f t="shared" si="186"/>
        <v/>
      </c>
      <c r="K4016" t="str">
        <f t="shared" si="187"/>
        <v/>
      </c>
    </row>
    <row r="4017" spans="1:11" x14ac:dyDescent="0.3">
      <c r="A4017" t="str">
        <f t="shared" si="188"/>
        <v/>
      </c>
      <c r="G4017" s="22" t="str">
        <f>IF(C4017="","",INDEX('Tilbudt påslag'!$C$8:$C$12,MATCH($B4017,'Tilbudt påslag'!$B$8:$B$12,0),1))</f>
        <v/>
      </c>
      <c r="H4017" t="str">
        <f t="shared" si="186"/>
        <v/>
      </c>
      <c r="K4017" t="str">
        <f t="shared" si="187"/>
        <v/>
      </c>
    </row>
    <row r="4018" spans="1:11" x14ac:dyDescent="0.3">
      <c r="A4018" t="str">
        <f t="shared" si="188"/>
        <v/>
      </c>
      <c r="G4018" s="22" t="str">
        <f>IF(C4018="","",INDEX('Tilbudt påslag'!$C$8:$C$12,MATCH($B4018,'Tilbudt påslag'!$B$8:$B$12,0),1))</f>
        <v/>
      </c>
      <c r="H4018" t="str">
        <f t="shared" si="186"/>
        <v/>
      </c>
      <c r="K4018" t="str">
        <f t="shared" si="187"/>
        <v/>
      </c>
    </row>
    <row r="4019" spans="1:11" x14ac:dyDescent="0.3">
      <c r="A4019" t="str">
        <f t="shared" si="188"/>
        <v/>
      </c>
      <c r="G4019" s="22" t="str">
        <f>IF(C4019="","",INDEX('Tilbudt påslag'!$C$8:$C$12,MATCH($B4019,'Tilbudt påslag'!$B$8:$B$12,0),1))</f>
        <v/>
      </c>
      <c r="H4019" t="str">
        <f t="shared" si="186"/>
        <v/>
      </c>
      <c r="K4019" t="str">
        <f t="shared" si="187"/>
        <v/>
      </c>
    </row>
    <row r="4020" spans="1:11" x14ac:dyDescent="0.3">
      <c r="A4020" t="str">
        <f t="shared" si="188"/>
        <v/>
      </c>
      <c r="G4020" s="22" t="str">
        <f>IF(C4020="","",INDEX('Tilbudt påslag'!$C$8:$C$12,MATCH($B4020,'Tilbudt påslag'!$B$8:$B$12,0),1))</f>
        <v/>
      </c>
      <c r="H4020" t="str">
        <f t="shared" si="186"/>
        <v/>
      </c>
      <c r="K4020" t="str">
        <f t="shared" si="187"/>
        <v/>
      </c>
    </row>
    <row r="4021" spans="1:11" x14ac:dyDescent="0.3">
      <c r="A4021" t="str">
        <f t="shared" si="188"/>
        <v/>
      </c>
      <c r="G4021" s="22" t="str">
        <f>IF(C4021="","",INDEX('Tilbudt påslag'!$C$8:$C$12,MATCH($B4021,'Tilbudt påslag'!$B$8:$B$12,0),1))</f>
        <v/>
      </c>
      <c r="H4021" t="str">
        <f t="shared" si="186"/>
        <v/>
      </c>
      <c r="K4021" t="str">
        <f t="shared" si="187"/>
        <v/>
      </c>
    </row>
    <row r="4022" spans="1:11" x14ac:dyDescent="0.3">
      <c r="A4022" t="str">
        <f t="shared" si="188"/>
        <v/>
      </c>
      <c r="G4022" s="22" t="str">
        <f>IF(C4022="","",INDEX('Tilbudt påslag'!$C$8:$C$12,MATCH($B4022,'Tilbudt påslag'!$B$8:$B$12,0),1))</f>
        <v/>
      </c>
      <c r="H4022" t="str">
        <f t="shared" si="186"/>
        <v/>
      </c>
      <c r="K4022" t="str">
        <f t="shared" si="187"/>
        <v/>
      </c>
    </row>
    <row r="4023" spans="1:11" x14ac:dyDescent="0.3">
      <c r="A4023" t="str">
        <f t="shared" si="188"/>
        <v/>
      </c>
      <c r="G4023" s="22" t="str">
        <f>IF(C4023="","",INDEX('Tilbudt påslag'!$C$8:$C$12,MATCH($B4023,'Tilbudt påslag'!$B$8:$B$12,0),1))</f>
        <v/>
      </c>
      <c r="H4023" t="str">
        <f t="shared" si="186"/>
        <v/>
      </c>
      <c r="K4023" t="str">
        <f t="shared" si="187"/>
        <v/>
      </c>
    </row>
    <row r="4024" spans="1:11" x14ac:dyDescent="0.3">
      <c r="A4024" t="str">
        <f t="shared" si="188"/>
        <v/>
      </c>
      <c r="G4024" s="22" t="str">
        <f>IF(C4024="","",INDEX('Tilbudt påslag'!$C$8:$C$12,MATCH($B4024,'Tilbudt påslag'!$B$8:$B$12,0),1))</f>
        <v/>
      </c>
      <c r="H4024" t="str">
        <f t="shared" si="186"/>
        <v/>
      </c>
      <c r="K4024" t="str">
        <f t="shared" si="187"/>
        <v/>
      </c>
    </row>
    <row r="4025" spans="1:11" x14ac:dyDescent="0.3">
      <c r="A4025" t="str">
        <f t="shared" si="188"/>
        <v/>
      </c>
      <c r="G4025" s="22" t="str">
        <f>IF(C4025="","",INDEX('Tilbudt påslag'!$C$8:$C$12,MATCH($B4025,'Tilbudt påslag'!$B$8:$B$12,0),1))</f>
        <v/>
      </c>
      <c r="H4025" t="str">
        <f t="shared" si="186"/>
        <v/>
      </c>
      <c r="K4025" t="str">
        <f t="shared" si="187"/>
        <v/>
      </c>
    </row>
    <row r="4026" spans="1:11" x14ac:dyDescent="0.3">
      <c r="A4026" t="str">
        <f t="shared" si="188"/>
        <v/>
      </c>
      <c r="G4026" s="22" t="str">
        <f>IF(C4026="","",INDEX('Tilbudt påslag'!$C$8:$C$12,MATCH($B4026,'Tilbudt påslag'!$B$8:$B$12,0),1))</f>
        <v/>
      </c>
      <c r="H4026" t="str">
        <f t="shared" si="186"/>
        <v/>
      </c>
      <c r="K4026" t="str">
        <f t="shared" si="187"/>
        <v/>
      </c>
    </row>
    <row r="4027" spans="1:11" x14ac:dyDescent="0.3">
      <c r="A4027" t="str">
        <f t="shared" si="188"/>
        <v/>
      </c>
      <c r="G4027" s="22" t="str">
        <f>IF(C4027="","",INDEX('Tilbudt påslag'!$C$8:$C$12,MATCH($B4027,'Tilbudt påslag'!$B$8:$B$12,0),1))</f>
        <v/>
      </c>
      <c r="H4027" t="str">
        <f t="shared" si="186"/>
        <v/>
      </c>
      <c r="K4027" t="str">
        <f t="shared" si="187"/>
        <v/>
      </c>
    </row>
    <row r="4028" spans="1:11" x14ac:dyDescent="0.3">
      <c r="A4028" t="str">
        <f t="shared" si="188"/>
        <v/>
      </c>
      <c r="G4028" s="22" t="str">
        <f>IF(C4028="","",INDEX('Tilbudt påslag'!$C$8:$C$12,MATCH($B4028,'Tilbudt påslag'!$B$8:$B$12,0),1))</f>
        <v/>
      </c>
      <c r="H4028" t="str">
        <f t="shared" si="186"/>
        <v/>
      </c>
      <c r="K4028" t="str">
        <f t="shared" si="187"/>
        <v/>
      </c>
    </row>
    <row r="4029" spans="1:11" x14ac:dyDescent="0.3">
      <c r="A4029" t="str">
        <f t="shared" si="188"/>
        <v/>
      </c>
      <c r="G4029" s="22" t="str">
        <f>IF(C4029="","",INDEX('Tilbudt påslag'!$C$8:$C$12,MATCH($B4029,'Tilbudt påslag'!$B$8:$B$12,0),1))</f>
        <v/>
      </c>
      <c r="H4029" t="str">
        <f t="shared" si="186"/>
        <v/>
      </c>
      <c r="K4029" t="str">
        <f t="shared" si="187"/>
        <v/>
      </c>
    </row>
    <row r="4030" spans="1:11" x14ac:dyDescent="0.3">
      <c r="A4030" t="str">
        <f t="shared" si="188"/>
        <v/>
      </c>
      <c r="G4030" s="22" t="str">
        <f>IF(C4030="","",INDEX('Tilbudt påslag'!$C$8:$C$12,MATCH($B4030,'Tilbudt påslag'!$B$8:$B$12,0),1))</f>
        <v/>
      </c>
      <c r="H4030" t="str">
        <f t="shared" si="186"/>
        <v/>
      </c>
      <c r="K4030" t="str">
        <f t="shared" si="187"/>
        <v/>
      </c>
    </row>
    <row r="4031" spans="1:11" x14ac:dyDescent="0.3">
      <c r="A4031" t="str">
        <f t="shared" si="188"/>
        <v/>
      </c>
      <c r="G4031" s="22" t="str">
        <f>IF(C4031="","",INDEX('Tilbudt påslag'!$C$8:$C$12,MATCH($B4031,'Tilbudt påslag'!$B$8:$B$12,0),1))</f>
        <v/>
      </c>
      <c r="H4031" t="str">
        <f t="shared" si="186"/>
        <v/>
      </c>
      <c r="K4031" t="str">
        <f t="shared" si="187"/>
        <v/>
      </c>
    </row>
    <row r="4032" spans="1:11" x14ac:dyDescent="0.3">
      <c r="A4032" t="str">
        <f t="shared" si="188"/>
        <v/>
      </c>
      <c r="G4032" s="22" t="str">
        <f>IF(C4032="","",INDEX('Tilbudt påslag'!$C$8:$C$12,MATCH($B4032,'Tilbudt påslag'!$B$8:$B$12,0),1))</f>
        <v/>
      </c>
      <c r="H4032" t="str">
        <f t="shared" si="186"/>
        <v/>
      </c>
      <c r="K4032" t="str">
        <f t="shared" si="187"/>
        <v/>
      </c>
    </row>
    <row r="4033" spans="1:11" x14ac:dyDescent="0.3">
      <c r="A4033" t="str">
        <f t="shared" si="188"/>
        <v/>
      </c>
      <c r="G4033" s="22" t="str">
        <f>IF(C4033="","",INDEX('Tilbudt påslag'!$C$8:$C$12,MATCH($B4033,'Tilbudt påslag'!$B$8:$B$12,0),1))</f>
        <v/>
      </c>
      <c r="H4033" t="str">
        <f t="shared" si="186"/>
        <v/>
      </c>
      <c r="K4033" t="str">
        <f t="shared" si="187"/>
        <v/>
      </c>
    </row>
    <row r="4034" spans="1:11" x14ac:dyDescent="0.3">
      <c r="A4034" t="str">
        <f t="shared" si="188"/>
        <v/>
      </c>
      <c r="G4034" s="22" t="str">
        <f>IF(C4034="","",INDEX('Tilbudt påslag'!$C$8:$C$12,MATCH($B4034,'Tilbudt påslag'!$B$8:$B$12,0),1))</f>
        <v/>
      </c>
      <c r="H4034" t="str">
        <f t="shared" si="186"/>
        <v/>
      </c>
      <c r="K4034" t="str">
        <f t="shared" si="187"/>
        <v/>
      </c>
    </row>
    <row r="4035" spans="1:11" x14ac:dyDescent="0.3">
      <c r="A4035" t="str">
        <f t="shared" si="188"/>
        <v/>
      </c>
      <c r="G4035" s="22" t="str">
        <f>IF(C4035="","",INDEX('Tilbudt påslag'!$C$8:$C$12,MATCH($B4035,'Tilbudt påslag'!$B$8:$B$12,0),1))</f>
        <v/>
      </c>
      <c r="H4035" t="str">
        <f t="shared" ref="H4035:H4098" si="189">IF(G4035="","",$F4035*(1+$G4035))</f>
        <v/>
      </c>
      <c r="K4035" t="str">
        <f t="shared" ref="K4035:K4098" si="190">IF(C4035="","",$H4035*$J4035)</f>
        <v/>
      </c>
    </row>
    <row r="4036" spans="1:11" x14ac:dyDescent="0.3">
      <c r="A4036" t="str">
        <f t="shared" ref="A4036:A4099" si="191">IF(C4036="","",1+$A4035)</f>
        <v/>
      </c>
      <c r="G4036" s="22" t="str">
        <f>IF(C4036="","",INDEX('Tilbudt påslag'!$C$8:$C$12,MATCH($B4036,'Tilbudt påslag'!$B$8:$B$12,0),1))</f>
        <v/>
      </c>
      <c r="H4036" t="str">
        <f t="shared" si="189"/>
        <v/>
      </c>
      <c r="K4036" t="str">
        <f t="shared" si="190"/>
        <v/>
      </c>
    </row>
    <row r="4037" spans="1:11" x14ac:dyDescent="0.3">
      <c r="A4037" t="str">
        <f t="shared" si="191"/>
        <v/>
      </c>
      <c r="G4037" s="22" t="str">
        <f>IF(C4037="","",INDEX('Tilbudt påslag'!$C$8:$C$12,MATCH($B4037,'Tilbudt påslag'!$B$8:$B$12,0),1))</f>
        <v/>
      </c>
      <c r="H4037" t="str">
        <f t="shared" si="189"/>
        <v/>
      </c>
      <c r="K4037" t="str">
        <f t="shared" si="190"/>
        <v/>
      </c>
    </row>
    <row r="4038" spans="1:11" x14ac:dyDescent="0.3">
      <c r="A4038" t="str">
        <f t="shared" si="191"/>
        <v/>
      </c>
      <c r="G4038" s="22" t="str">
        <f>IF(C4038="","",INDEX('Tilbudt påslag'!$C$8:$C$12,MATCH($B4038,'Tilbudt påslag'!$B$8:$B$12,0),1))</f>
        <v/>
      </c>
      <c r="H4038" t="str">
        <f t="shared" si="189"/>
        <v/>
      </c>
      <c r="K4038" t="str">
        <f t="shared" si="190"/>
        <v/>
      </c>
    </row>
    <row r="4039" spans="1:11" x14ac:dyDescent="0.3">
      <c r="A4039" t="str">
        <f t="shared" si="191"/>
        <v/>
      </c>
      <c r="G4039" s="22" t="str">
        <f>IF(C4039="","",INDEX('Tilbudt påslag'!$C$8:$C$12,MATCH($B4039,'Tilbudt påslag'!$B$8:$B$12,0),1))</f>
        <v/>
      </c>
      <c r="H4039" t="str">
        <f t="shared" si="189"/>
        <v/>
      </c>
      <c r="K4039" t="str">
        <f t="shared" si="190"/>
        <v/>
      </c>
    </row>
    <row r="4040" spans="1:11" x14ac:dyDescent="0.3">
      <c r="A4040" t="str">
        <f t="shared" si="191"/>
        <v/>
      </c>
      <c r="G4040" s="22" t="str">
        <f>IF(C4040="","",INDEX('Tilbudt påslag'!$C$8:$C$12,MATCH($B4040,'Tilbudt påslag'!$B$8:$B$12,0),1))</f>
        <v/>
      </c>
      <c r="H4040" t="str">
        <f t="shared" si="189"/>
        <v/>
      </c>
      <c r="K4040" t="str">
        <f t="shared" si="190"/>
        <v/>
      </c>
    </row>
    <row r="4041" spans="1:11" x14ac:dyDescent="0.3">
      <c r="A4041" t="str">
        <f t="shared" si="191"/>
        <v/>
      </c>
      <c r="G4041" s="22" t="str">
        <f>IF(C4041="","",INDEX('Tilbudt påslag'!$C$8:$C$12,MATCH($B4041,'Tilbudt påslag'!$B$8:$B$12,0),1))</f>
        <v/>
      </c>
      <c r="H4041" t="str">
        <f t="shared" si="189"/>
        <v/>
      </c>
      <c r="K4041" t="str">
        <f t="shared" si="190"/>
        <v/>
      </c>
    </row>
    <row r="4042" spans="1:11" x14ac:dyDescent="0.3">
      <c r="A4042" t="str">
        <f t="shared" si="191"/>
        <v/>
      </c>
      <c r="G4042" s="22" t="str">
        <f>IF(C4042="","",INDEX('Tilbudt påslag'!$C$8:$C$12,MATCH($B4042,'Tilbudt påslag'!$B$8:$B$12,0),1))</f>
        <v/>
      </c>
      <c r="H4042" t="str">
        <f t="shared" si="189"/>
        <v/>
      </c>
      <c r="K4042" t="str">
        <f t="shared" si="190"/>
        <v/>
      </c>
    </row>
    <row r="4043" spans="1:11" x14ac:dyDescent="0.3">
      <c r="A4043" t="str">
        <f t="shared" si="191"/>
        <v/>
      </c>
      <c r="G4043" s="22" t="str">
        <f>IF(C4043="","",INDEX('Tilbudt påslag'!$C$8:$C$12,MATCH($B4043,'Tilbudt påslag'!$B$8:$B$12,0),1))</f>
        <v/>
      </c>
      <c r="H4043" t="str">
        <f t="shared" si="189"/>
        <v/>
      </c>
      <c r="K4043" t="str">
        <f t="shared" si="190"/>
        <v/>
      </c>
    </row>
    <row r="4044" spans="1:11" x14ac:dyDescent="0.3">
      <c r="A4044" t="str">
        <f t="shared" si="191"/>
        <v/>
      </c>
      <c r="G4044" s="22" t="str">
        <f>IF(C4044="","",INDEX('Tilbudt påslag'!$C$8:$C$12,MATCH($B4044,'Tilbudt påslag'!$B$8:$B$12,0),1))</f>
        <v/>
      </c>
      <c r="H4044" t="str">
        <f t="shared" si="189"/>
        <v/>
      </c>
      <c r="K4044" t="str">
        <f t="shared" si="190"/>
        <v/>
      </c>
    </row>
    <row r="4045" spans="1:11" x14ac:dyDescent="0.3">
      <c r="A4045" t="str">
        <f t="shared" si="191"/>
        <v/>
      </c>
      <c r="G4045" s="22" t="str">
        <f>IF(C4045="","",INDEX('Tilbudt påslag'!$C$8:$C$12,MATCH($B4045,'Tilbudt påslag'!$B$8:$B$12,0),1))</f>
        <v/>
      </c>
      <c r="H4045" t="str">
        <f t="shared" si="189"/>
        <v/>
      </c>
      <c r="K4045" t="str">
        <f t="shared" si="190"/>
        <v/>
      </c>
    </row>
    <row r="4046" spans="1:11" x14ac:dyDescent="0.3">
      <c r="A4046" t="str">
        <f t="shared" si="191"/>
        <v/>
      </c>
      <c r="G4046" s="22" t="str">
        <f>IF(C4046="","",INDEX('Tilbudt påslag'!$C$8:$C$12,MATCH($B4046,'Tilbudt påslag'!$B$8:$B$12,0),1))</f>
        <v/>
      </c>
      <c r="H4046" t="str">
        <f t="shared" si="189"/>
        <v/>
      </c>
      <c r="K4046" t="str">
        <f t="shared" si="190"/>
        <v/>
      </c>
    </row>
    <row r="4047" spans="1:11" x14ac:dyDescent="0.3">
      <c r="A4047" t="str">
        <f t="shared" si="191"/>
        <v/>
      </c>
      <c r="G4047" s="22" t="str">
        <f>IF(C4047="","",INDEX('Tilbudt påslag'!$C$8:$C$12,MATCH($B4047,'Tilbudt påslag'!$B$8:$B$12,0),1))</f>
        <v/>
      </c>
      <c r="H4047" t="str">
        <f t="shared" si="189"/>
        <v/>
      </c>
      <c r="K4047" t="str">
        <f t="shared" si="190"/>
        <v/>
      </c>
    </row>
    <row r="4048" spans="1:11" x14ac:dyDescent="0.3">
      <c r="A4048" t="str">
        <f t="shared" si="191"/>
        <v/>
      </c>
      <c r="G4048" s="22" t="str">
        <f>IF(C4048="","",INDEX('Tilbudt påslag'!$C$8:$C$12,MATCH($B4048,'Tilbudt påslag'!$B$8:$B$12,0),1))</f>
        <v/>
      </c>
      <c r="H4048" t="str">
        <f t="shared" si="189"/>
        <v/>
      </c>
      <c r="K4048" t="str">
        <f t="shared" si="190"/>
        <v/>
      </c>
    </row>
    <row r="4049" spans="1:11" x14ac:dyDescent="0.3">
      <c r="A4049" t="str">
        <f t="shared" si="191"/>
        <v/>
      </c>
      <c r="G4049" s="22" t="str">
        <f>IF(C4049="","",INDEX('Tilbudt påslag'!$C$8:$C$12,MATCH($B4049,'Tilbudt påslag'!$B$8:$B$12,0),1))</f>
        <v/>
      </c>
      <c r="H4049" t="str">
        <f t="shared" si="189"/>
        <v/>
      </c>
      <c r="K4049" t="str">
        <f t="shared" si="190"/>
        <v/>
      </c>
    </row>
    <row r="4050" spans="1:11" x14ac:dyDescent="0.3">
      <c r="A4050" t="str">
        <f t="shared" si="191"/>
        <v/>
      </c>
      <c r="G4050" s="22" t="str">
        <f>IF(C4050="","",INDEX('Tilbudt påslag'!$C$8:$C$12,MATCH($B4050,'Tilbudt påslag'!$B$8:$B$12,0),1))</f>
        <v/>
      </c>
      <c r="H4050" t="str">
        <f t="shared" si="189"/>
        <v/>
      </c>
      <c r="K4050" t="str">
        <f t="shared" si="190"/>
        <v/>
      </c>
    </row>
    <row r="4051" spans="1:11" x14ac:dyDescent="0.3">
      <c r="A4051" t="str">
        <f t="shared" si="191"/>
        <v/>
      </c>
      <c r="G4051" s="22" t="str">
        <f>IF(C4051="","",INDEX('Tilbudt påslag'!$C$8:$C$12,MATCH($B4051,'Tilbudt påslag'!$B$8:$B$12,0),1))</f>
        <v/>
      </c>
      <c r="H4051" t="str">
        <f t="shared" si="189"/>
        <v/>
      </c>
      <c r="K4051" t="str">
        <f t="shared" si="190"/>
        <v/>
      </c>
    </row>
    <row r="4052" spans="1:11" x14ac:dyDescent="0.3">
      <c r="A4052" t="str">
        <f t="shared" si="191"/>
        <v/>
      </c>
      <c r="G4052" s="22" t="str">
        <f>IF(C4052="","",INDEX('Tilbudt påslag'!$C$8:$C$12,MATCH($B4052,'Tilbudt påslag'!$B$8:$B$12,0),1))</f>
        <v/>
      </c>
      <c r="H4052" t="str">
        <f t="shared" si="189"/>
        <v/>
      </c>
      <c r="K4052" t="str">
        <f t="shared" si="190"/>
        <v/>
      </c>
    </row>
    <row r="4053" spans="1:11" x14ac:dyDescent="0.3">
      <c r="A4053" t="str">
        <f t="shared" si="191"/>
        <v/>
      </c>
      <c r="G4053" s="22" t="str">
        <f>IF(C4053="","",INDEX('Tilbudt påslag'!$C$8:$C$12,MATCH($B4053,'Tilbudt påslag'!$B$8:$B$12,0),1))</f>
        <v/>
      </c>
      <c r="H4053" t="str">
        <f t="shared" si="189"/>
        <v/>
      </c>
      <c r="K4053" t="str">
        <f t="shared" si="190"/>
        <v/>
      </c>
    </row>
    <row r="4054" spans="1:11" x14ac:dyDescent="0.3">
      <c r="A4054" t="str">
        <f t="shared" si="191"/>
        <v/>
      </c>
      <c r="G4054" s="22" t="str">
        <f>IF(C4054="","",INDEX('Tilbudt påslag'!$C$8:$C$12,MATCH($B4054,'Tilbudt påslag'!$B$8:$B$12,0),1))</f>
        <v/>
      </c>
      <c r="H4054" t="str">
        <f t="shared" si="189"/>
        <v/>
      </c>
      <c r="K4054" t="str">
        <f t="shared" si="190"/>
        <v/>
      </c>
    </row>
    <row r="4055" spans="1:11" x14ac:dyDescent="0.3">
      <c r="A4055" t="str">
        <f t="shared" si="191"/>
        <v/>
      </c>
      <c r="G4055" s="22" t="str">
        <f>IF(C4055="","",INDEX('Tilbudt påslag'!$C$8:$C$12,MATCH($B4055,'Tilbudt påslag'!$B$8:$B$12,0),1))</f>
        <v/>
      </c>
      <c r="H4055" t="str">
        <f t="shared" si="189"/>
        <v/>
      </c>
      <c r="K4055" t="str">
        <f t="shared" si="190"/>
        <v/>
      </c>
    </row>
    <row r="4056" spans="1:11" x14ac:dyDescent="0.3">
      <c r="A4056" t="str">
        <f t="shared" si="191"/>
        <v/>
      </c>
      <c r="G4056" s="22" t="str">
        <f>IF(C4056="","",INDEX('Tilbudt påslag'!$C$8:$C$12,MATCH($B4056,'Tilbudt påslag'!$B$8:$B$12,0),1))</f>
        <v/>
      </c>
      <c r="H4056" t="str">
        <f t="shared" si="189"/>
        <v/>
      </c>
      <c r="K4056" t="str">
        <f t="shared" si="190"/>
        <v/>
      </c>
    </row>
    <row r="4057" spans="1:11" x14ac:dyDescent="0.3">
      <c r="A4057" t="str">
        <f t="shared" si="191"/>
        <v/>
      </c>
      <c r="G4057" s="22" t="str">
        <f>IF(C4057="","",INDEX('Tilbudt påslag'!$C$8:$C$12,MATCH($B4057,'Tilbudt påslag'!$B$8:$B$12,0),1))</f>
        <v/>
      </c>
      <c r="H4057" t="str">
        <f t="shared" si="189"/>
        <v/>
      </c>
      <c r="K4057" t="str">
        <f t="shared" si="190"/>
        <v/>
      </c>
    </row>
    <row r="4058" spans="1:11" x14ac:dyDescent="0.3">
      <c r="A4058" t="str">
        <f t="shared" si="191"/>
        <v/>
      </c>
      <c r="G4058" s="22" t="str">
        <f>IF(C4058="","",INDEX('Tilbudt påslag'!$C$8:$C$12,MATCH($B4058,'Tilbudt påslag'!$B$8:$B$12,0),1))</f>
        <v/>
      </c>
      <c r="H4058" t="str">
        <f t="shared" si="189"/>
        <v/>
      </c>
      <c r="K4058" t="str">
        <f t="shared" si="190"/>
        <v/>
      </c>
    </row>
    <row r="4059" spans="1:11" x14ac:dyDescent="0.3">
      <c r="A4059" t="str">
        <f t="shared" si="191"/>
        <v/>
      </c>
      <c r="G4059" s="22" t="str">
        <f>IF(C4059="","",INDEX('Tilbudt påslag'!$C$8:$C$12,MATCH($B4059,'Tilbudt påslag'!$B$8:$B$12,0),1))</f>
        <v/>
      </c>
      <c r="H4059" t="str">
        <f t="shared" si="189"/>
        <v/>
      </c>
      <c r="K4059" t="str">
        <f t="shared" si="190"/>
        <v/>
      </c>
    </row>
    <row r="4060" spans="1:11" x14ac:dyDescent="0.3">
      <c r="A4060" t="str">
        <f t="shared" si="191"/>
        <v/>
      </c>
      <c r="G4060" s="22" t="str">
        <f>IF(C4060="","",INDEX('Tilbudt påslag'!$C$8:$C$12,MATCH($B4060,'Tilbudt påslag'!$B$8:$B$12,0),1))</f>
        <v/>
      </c>
      <c r="H4060" t="str">
        <f t="shared" si="189"/>
        <v/>
      </c>
      <c r="K4060" t="str">
        <f t="shared" si="190"/>
        <v/>
      </c>
    </row>
    <row r="4061" spans="1:11" x14ac:dyDescent="0.3">
      <c r="A4061" t="str">
        <f t="shared" si="191"/>
        <v/>
      </c>
      <c r="G4061" s="22" t="str">
        <f>IF(C4061="","",INDEX('Tilbudt påslag'!$C$8:$C$12,MATCH($B4061,'Tilbudt påslag'!$B$8:$B$12,0),1))</f>
        <v/>
      </c>
      <c r="H4061" t="str">
        <f t="shared" si="189"/>
        <v/>
      </c>
      <c r="K4061" t="str">
        <f t="shared" si="190"/>
        <v/>
      </c>
    </row>
    <row r="4062" spans="1:11" x14ac:dyDescent="0.3">
      <c r="A4062" t="str">
        <f t="shared" si="191"/>
        <v/>
      </c>
      <c r="G4062" s="22" t="str">
        <f>IF(C4062="","",INDEX('Tilbudt påslag'!$C$8:$C$12,MATCH($B4062,'Tilbudt påslag'!$B$8:$B$12,0),1))</f>
        <v/>
      </c>
      <c r="H4062" t="str">
        <f t="shared" si="189"/>
        <v/>
      </c>
      <c r="K4062" t="str">
        <f t="shared" si="190"/>
        <v/>
      </c>
    </row>
    <row r="4063" spans="1:11" x14ac:dyDescent="0.3">
      <c r="A4063" t="str">
        <f t="shared" si="191"/>
        <v/>
      </c>
      <c r="G4063" s="22" t="str">
        <f>IF(C4063="","",INDEX('Tilbudt påslag'!$C$8:$C$12,MATCH($B4063,'Tilbudt påslag'!$B$8:$B$12,0),1))</f>
        <v/>
      </c>
      <c r="H4063" t="str">
        <f t="shared" si="189"/>
        <v/>
      </c>
      <c r="K4063" t="str">
        <f t="shared" si="190"/>
        <v/>
      </c>
    </row>
    <row r="4064" spans="1:11" x14ac:dyDescent="0.3">
      <c r="A4064" t="str">
        <f t="shared" si="191"/>
        <v/>
      </c>
      <c r="G4064" s="22" t="str">
        <f>IF(C4064="","",INDEX('Tilbudt påslag'!$C$8:$C$12,MATCH($B4064,'Tilbudt påslag'!$B$8:$B$12,0),1))</f>
        <v/>
      </c>
      <c r="H4064" t="str">
        <f t="shared" si="189"/>
        <v/>
      </c>
      <c r="K4064" t="str">
        <f t="shared" si="190"/>
        <v/>
      </c>
    </row>
    <row r="4065" spans="1:11" x14ac:dyDescent="0.3">
      <c r="A4065" t="str">
        <f t="shared" si="191"/>
        <v/>
      </c>
      <c r="G4065" s="22" t="str">
        <f>IF(C4065="","",INDEX('Tilbudt påslag'!$C$8:$C$12,MATCH($B4065,'Tilbudt påslag'!$B$8:$B$12,0),1))</f>
        <v/>
      </c>
      <c r="H4065" t="str">
        <f t="shared" si="189"/>
        <v/>
      </c>
      <c r="K4065" t="str">
        <f t="shared" si="190"/>
        <v/>
      </c>
    </row>
    <row r="4066" spans="1:11" x14ac:dyDescent="0.3">
      <c r="A4066" t="str">
        <f t="shared" si="191"/>
        <v/>
      </c>
      <c r="G4066" s="22" t="str">
        <f>IF(C4066="","",INDEX('Tilbudt påslag'!$C$8:$C$12,MATCH($B4066,'Tilbudt påslag'!$B$8:$B$12,0),1))</f>
        <v/>
      </c>
      <c r="H4066" t="str">
        <f t="shared" si="189"/>
        <v/>
      </c>
      <c r="K4066" t="str">
        <f t="shared" si="190"/>
        <v/>
      </c>
    </row>
    <row r="4067" spans="1:11" x14ac:dyDescent="0.3">
      <c r="A4067" t="str">
        <f t="shared" si="191"/>
        <v/>
      </c>
      <c r="G4067" s="22" t="str">
        <f>IF(C4067="","",INDEX('Tilbudt påslag'!$C$8:$C$12,MATCH($B4067,'Tilbudt påslag'!$B$8:$B$12,0),1))</f>
        <v/>
      </c>
      <c r="H4067" t="str">
        <f t="shared" si="189"/>
        <v/>
      </c>
      <c r="K4067" t="str">
        <f t="shared" si="190"/>
        <v/>
      </c>
    </row>
    <row r="4068" spans="1:11" x14ac:dyDescent="0.3">
      <c r="A4068" t="str">
        <f t="shared" si="191"/>
        <v/>
      </c>
      <c r="G4068" s="22" t="str">
        <f>IF(C4068="","",INDEX('Tilbudt påslag'!$C$8:$C$12,MATCH($B4068,'Tilbudt påslag'!$B$8:$B$12,0),1))</f>
        <v/>
      </c>
      <c r="H4068" t="str">
        <f t="shared" si="189"/>
        <v/>
      </c>
      <c r="K4068" t="str">
        <f t="shared" si="190"/>
        <v/>
      </c>
    </row>
    <row r="4069" spans="1:11" x14ac:dyDescent="0.3">
      <c r="A4069" t="str">
        <f t="shared" si="191"/>
        <v/>
      </c>
      <c r="G4069" s="22" t="str">
        <f>IF(C4069="","",INDEX('Tilbudt påslag'!$C$8:$C$12,MATCH($B4069,'Tilbudt påslag'!$B$8:$B$12,0),1))</f>
        <v/>
      </c>
      <c r="H4069" t="str">
        <f t="shared" si="189"/>
        <v/>
      </c>
      <c r="K4069" t="str">
        <f t="shared" si="190"/>
        <v/>
      </c>
    </row>
    <row r="4070" spans="1:11" x14ac:dyDescent="0.3">
      <c r="A4070" t="str">
        <f t="shared" si="191"/>
        <v/>
      </c>
      <c r="G4070" s="22" t="str">
        <f>IF(C4070="","",INDEX('Tilbudt påslag'!$C$8:$C$12,MATCH($B4070,'Tilbudt påslag'!$B$8:$B$12,0),1))</f>
        <v/>
      </c>
      <c r="H4070" t="str">
        <f t="shared" si="189"/>
        <v/>
      </c>
      <c r="K4070" t="str">
        <f t="shared" si="190"/>
        <v/>
      </c>
    </row>
    <row r="4071" spans="1:11" x14ac:dyDescent="0.3">
      <c r="A4071" t="str">
        <f t="shared" si="191"/>
        <v/>
      </c>
      <c r="G4071" s="22" t="str">
        <f>IF(C4071="","",INDEX('Tilbudt påslag'!$C$8:$C$12,MATCH($B4071,'Tilbudt påslag'!$B$8:$B$12,0),1))</f>
        <v/>
      </c>
      <c r="H4071" t="str">
        <f t="shared" si="189"/>
        <v/>
      </c>
      <c r="K4071" t="str">
        <f t="shared" si="190"/>
        <v/>
      </c>
    </row>
    <row r="4072" spans="1:11" x14ac:dyDescent="0.3">
      <c r="A4072" t="str">
        <f t="shared" si="191"/>
        <v/>
      </c>
      <c r="G4072" s="22" t="str">
        <f>IF(C4072="","",INDEX('Tilbudt påslag'!$C$8:$C$12,MATCH($B4072,'Tilbudt påslag'!$B$8:$B$12,0),1))</f>
        <v/>
      </c>
      <c r="H4072" t="str">
        <f t="shared" si="189"/>
        <v/>
      </c>
      <c r="K4072" t="str">
        <f t="shared" si="190"/>
        <v/>
      </c>
    </row>
    <row r="4073" spans="1:11" x14ac:dyDescent="0.3">
      <c r="A4073" t="str">
        <f t="shared" si="191"/>
        <v/>
      </c>
      <c r="G4073" s="22" t="str">
        <f>IF(C4073="","",INDEX('Tilbudt påslag'!$C$8:$C$12,MATCH($B4073,'Tilbudt påslag'!$B$8:$B$12,0),1))</f>
        <v/>
      </c>
      <c r="H4073" t="str">
        <f t="shared" si="189"/>
        <v/>
      </c>
      <c r="K4073" t="str">
        <f t="shared" si="190"/>
        <v/>
      </c>
    </row>
    <row r="4074" spans="1:11" x14ac:dyDescent="0.3">
      <c r="A4074" t="str">
        <f t="shared" si="191"/>
        <v/>
      </c>
      <c r="G4074" s="22" t="str">
        <f>IF(C4074="","",INDEX('Tilbudt påslag'!$C$8:$C$12,MATCH($B4074,'Tilbudt påslag'!$B$8:$B$12,0),1))</f>
        <v/>
      </c>
      <c r="H4074" t="str">
        <f t="shared" si="189"/>
        <v/>
      </c>
      <c r="K4074" t="str">
        <f t="shared" si="190"/>
        <v/>
      </c>
    </row>
    <row r="4075" spans="1:11" x14ac:dyDescent="0.3">
      <c r="A4075" t="str">
        <f t="shared" si="191"/>
        <v/>
      </c>
      <c r="G4075" s="22" t="str">
        <f>IF(C4075="","",INDEX('Tilbudt påslag'!$C$8:$C$12,MATCH($B4075,'Tilbudt påslag'!$B$8:$B$12,0),1))</f>
        <v/>
      </c>
      <c r="H4075" t="str">
        <f t="shared" si="189"/>
        <v/>
      </c>
      <c r="K4075" t="str">
        <f t="shared" si="190"/>
        <v/>
      </c>
    </row>
    <row r="4076" spans="1:11" x14ac:dyDescent="0.3">
      <c r="A4076" t="str">
        <f t="shared" si="191"/>
        <v/>
      </c>
      <c r="G4076" s="22" t="str">
        <f>IF(C4076="","",INDEX('Tilbudt påslag'!$C$8:$C$12,MATCH($B4076,'Tilbudt påslag'!$B$8:$B$12,0),1))</f>
        <v/>
      </c>
      <c r="H4076" t="str">
        <f t="shared" si="189"/>
        <v/>
      </c>
      <c r="K4076" t="str">
        <f t="shared" si="190"/>
        <v/>
      </c>
    </row>
    <row r="4077" spans="1:11" x14ac:dyDescent="0.3">
      <c r="A4077" t="str">
        <f t="shared" si="191"/>
        <v/>
      </c>
      <c r="G4077" s="22" t="str">
        <f>IF(C4077="","",INDEX('Tilbudt påslag'!$C$8:$C$12,MATCH($B4077,'Tilbudt påslag'!$B$8:$B$12,0),1))</f>
        <v/>
      </c>
      <c r="H4077" t="str">
        <f t="shared" si="189"/>
        <v/>
      </c>
      <c r="K4077" t="str">
        <f t="shared" si="190"/>
        <v/>
      </c>
    </row>
    <row r="4078" spans="1:11" x14ac:dyDescent="0.3">
      <c r="A4078" t="str">
        <f t="shared" si="191"/>
        <v/>
      </c>
      <c r="G4078" s="22" t="str">
        <f>IF(C4078="","",INDEX('Tilbudt påslag'!$C$8:$C$12,MATCH($B4078,'Tilbudt påslag'!$B$8:$B$12,0),1))</f>
        <v/>
      </c>
      <c r="H4078" t="str">
        <f t="shared" si="189"/>
        <v/>
      </c>
      <c r="K4078" t="str">
        <f t="shared" si="190"/>
        <v/>
      </c>
    </row>
    <row r="4079" spans="1:11" x14ac:dyDescent="0.3">
      <c r="A4079" t="str">
        <f t="shared" si="191"/>
        <v/>
      </c>
      <c r="G4079" s="22" t="str">
        <f>IF(C4079="","",INDEX('Tilbudt påslag'!$C$8:$C$12,MATCH($B4079,'Tilbudt påslag'!$B$8:$B$12,0),1))</f>
        <v/>
      </c>
      <c r="H4079" t="str">
        <f t="shared" si="189"/>
        <v/>
      </c>
      <c r="K4079" t="str">
        <f t="shared" si="190"/>
        <v/>
      </c>
    </row>
    <row r="4080" spans="1:11" x14ac:dyDescent="0.3">
      <c r="A4080" t="str">
        <f t="shared" si="191"/>
        <v/>
      </c>
      <c r="G4080" s="22" t="str">
        <f>IF(C4080="","",INDEX('Tilbudt påslag'!$C$8:$C$12,MATCH($B4080,'Tilbudt påslag'!$B$8:$B$12,0),1))</f>
        <v/>
      </c>
      <c r="H4080" t="str">
        <f t="shared" si="189"/>
        <v/>
      </c>
      <c r="K4080" t="str">
        <f t="shared" si="190"/>
        <v/>
      </c>
    </row>
    <row r="4081" spans="1:11" x14ac:dyDescent="0.3">
      <c r="A4081" t="str">
        <f t="shared" si="191"/>
        <v/>
      </c>
      <c r="G4081" s="22" t="str">
        <f>IF(C4081="","",INDEX('Tilbudt påslag'!$C$8:$C$12,MATCH($B4081,'Tilbudt påslag'!$B$8:$B$12,0),1))</f>
        <v/>
      </c>
      <c r="H4081" t="str">
        <f t="shared" si="189"/>
        <v/>
      </c>
      <c r="K4081" t="str">
        <f t="shared" si="190"/>
        <v/>
      </c>
    </row>
    <row r="4082" spans="1:11" x14ac:dyDescent="0.3">
      <c r="A4082" t="str">
        <f t="shared" si="191"/>
        <v/>
      </c>
      <c r="G4082" s="22" t="str">
        <f>IF(C4082="","",INDEX('Tilbudt påslag'!$C$8:$C$12,MATCH($B4082,'Tilbudt påslag'!$B$8:$B$12,0),1))</f>
        <v/>
      </c>
      <c r="H4082" t="str">
        <f t="shared" si="189"/>
        <v/>
      </c>
      <c r="K4082" t="str">
        <f t="shared" si="190"/>
        <v/>
      </c>
    </row>
    <row r="4083" spans="1:11" x14ac:dyDescent="0.3">
      <c r="A4083" t="str">
        <f t="shared" si="191"/>
        <v/>
      </c>
      <c r="G4083" s="22" t="str">
        <f>IF(C4083="","",INDEX('Tilbudt påslag'!$C$8:$C$12,MATCH($B4083,'Tilbudt påslag'!$B$8:$B$12,0),1))</f>
        <v/>
      </c>
      <c r="H4083" t="str">
        <f t="shared" si="189"/>
        <v/>
      </c>
      <c r="K4083" t="str">
        <f t="shared" si="190"/>
        <v/>
      </c>
    </row>
    <row r="4084" spans="1:11" x14ac:dyDescent="0.3">
      <c r="A4084" t="str">
        <f t="shared" si="191"/>
        <v/>
      </c>
      <c r="G4084" s="22" t="str">
        <f>IF(C4084="","",INDEX('Tilbudt påslag'!$C$8:$C$12,MATCH($B4084,'Tilbudt påslag'!$B$8:$B$12,0),1))</f>
        <v/>
      </c>
      <c r="H4084" t="str">
        <f t="shared" si="189"/>
        <v/>
      </c>
      <c r="K4084" t="str">
        <f t="shared" si="190"/>
        <v/>
      </c>
    </row>
    <row r="4085" spans="1:11" x14ac:dyDescent="0.3">
      <c r="A4085" t="str">
        <f t="shared" si="191"/>
        <v/>
      </c>
      <c r="G4085" s="22" t="str">
        <f>IF(C4085="","",INDEX('Tilbudt påslag'!$C$8:$C$12,MATCH($B4085,'Tilbudt påslag'!$B$8:$B$12,0),1))</f>
        <v/>
      </c>
      <c r="H4085" t="str">
        <f t="shared" si="189"/>
        <v/>
      </c>
      <c r="K4085" t="str">
        <f t="shared" si="190"/>
        <v/>
      </c>
    </row>
    <row r="4086" spans="1:11" x14ac:dyDescent="0.3">
      <c r="A4086" t="str">
        <f t="shared" si="191"/>
        <v/>
      </c>
      <c r="G4086" s="22" t="str">
        <f>IF(C4086="","",INDEX('Tilbudt påslag'!$C$8:$C$12,MATCH($B4086,'Tilbudt påslag'!$B$8:$B$12,0),1))</f>
        <v/>
      </c>
      <c r="H4086" t="str">
        <f t="shared" si="189"/>
        <v/>
      </c>
      <c r="K4086" t="str">
        <f t="shared" si="190"/>
        <v/>
      </c>
    </row>
    <row r="4087" spans="1:11" x14ac:dyDescent="0.3">
      <c r="A4087" t="str">
        <f t="shared" si="191"/>
        <v/>
      </c>
      <c r="G4087" s="22" t="str">
        <f>IF(C4087="","",INDEX('Tilbudt påslag'!$C$8:$C$12,MATCH($B4087,'Tilbudt påslag'!$B$8:$B$12,0),1))</f>
        <v/>
      </c>
      <c r="H4087" t="str">
        <f t="shared" si="189"/>
        <v/>
      </c>
      <c r="K4087" t="str">
        <f t="shared" si="190"/>
        <v/>
      </c>
    </row>
    <row r="4088" spans="1:11" x14ac:dyDescent="0.3">
      <c r="A4088" t="str">
        <f t="shared" si="191"/>
        <v/>
      </c>
      <c r="G4088" s="22" t="str">
        <f>IF(C4088="","",INDEX('Tilbudt påslag'!$C$8:$C$12,MATCH($B4088,'Tilbudt påslag'!$B$8:$B$12,0),1))</f>
        <v/>
      </c>
      <c r="H4088" t="str">
        <f t="shared" si="189"/>
        <v/>
      </c>
      <c r="K4088" t="str">
        <f t="shared" si="190"/>
        <v/>
      </c>
    </row>
    <row r="4089" spans="1:11" x14ac:dyDescent="0.3">
      <c r="A4089" t="str">
        <f t="shared" si="191"/>
        <v/>
      </c>
      <c r="G4089" s="22" t="str">
        <f>IF(C4089="","",INDEX('Tilbudt påslag'!$C$8:$C$12,MATCH($B4089,'Tilbudt påslag'!$B$8:$B$12,0),1))</f>
        <v/>
      </c>
      <c r="H4089" t="str">
        <f t="shared" si="189"/>
        <v/>
      </c>
      <c r="K4089" t="str">
        <f t="shared" si="190"/>
        <v/>
      </c>
    </row>
    <row r="4090" spans="1:11" x14ac:dyDescent="0.3">
      <c r="A4090" t="str">
        <f t="shared" si="191"/>
        <v/>
      </c>
      <c r="G4090" s="22" t="str">
        <f>IF(C4090="","",INDEX('Tilbudt påslag'!$C$8:$C$12,MATCH($B4090,'Tilbudt påslag'!$B$8:$B$12,0),1))</f>
        <v/>
      </c>
      <c r="H4090" t="str">
        <f t="shared" si="189"/>
        <v/>
      </c>
      <c r="K4090" t="str">
        <f t="shared" si="190"/>
        <v/>
      </c>
    </row>
    <row r="4091" spans="1:11" x14ac:dyDescent="0.3">
      <c r="A4091" t="str">
        <f t="shared" si="191"/>
        <v/>
      </c>
      <c r="G4091" s="22" t="str">
        <f>IF(C4091="","",INDEX('Tilbudt påslag'!$C$8:$C$12,MATCH($B4091,'Tilbudt påslag'!$B$8:$B$12,0),1))</f>
        <v/>
      </c>
      <c r="H4091" t="str">
        <f t="shared" si="189"/>
        <v/>
      </c>
      <c r="K4091" t="str">
        <f t="shared" si="190"/>
        <v/>
      </c>
    </row>
    <row r="4092" spans="1:11" x14ac:dyDescent="0.3">
      <c r="A4092" t="str">
        <f t="shared" si="191"/>
        <v/>
      </c>
      <c r="G4092" s="22" t="str">
        <f>IF(C4092="","",INDEX('Tilbudt påslag'!$C$8:$C$12,MATCH($B4092,'Tilbudt påslag'!$B$8:$B$12,0),1))</f>
        <v/>
      </c>
      <c r="H4092" t="str">
        <f t="shared" si="189"/>
        <v/>
      </c>
      <c r="K4092" t="str">
        <f t="shared" si="190"/>
        <v/>
      </c>
    </row>
    <row r="4093" spans="1:11" x14ac:dyDescent="0.3">
      <c r="A4093" t="str">
        <f t="shared" si="191"/>
        <v/>
      </c>
      <c r="G4093" s="22" t="str">
        <f>IF(C4093="","",INDEX('Tilbudt påslag'!$C$8:$C$12,MATCH($B4093,'Tilbudt påslag'!$B$8:$B$12,0),1))</f>
        <v/>
      </c>
      <c r="H4093" t="str">
        <f t="shared" si="189"/>
        <v/>
      </c>
      <c r="K4093" t="str">
        <f t="shared" si="190"/>
        <v/>
      </c>
    </row>
    <row r="4094" spans="1:11" x14ac:dyDescent="0.3">
      <c r="A4094" t="str">
        <f t="shared" si="191"/>
        <v/>
      </c>
      <c r="G4094" s="22" t="str">
        <f>IF(C4094="","",INDEX('Tilbudt påslag'!$C$8:$C$12,MATCH($B4094,'Tilbudt påslag'!$B$8:$B$12,0),1))</f>
        <v/>
      </c>
      <c r="H4094" t="str">
        <f t="shared" si="189"/>
        <v/>
      </c>
      <c r="K4094" t="str">
        <f t="shared" si="190"/>
        <v/>
      </c>
    </row>
    <row r="4095" spans="1:11" x14ac:dyDescent="0.3">
      <c r="A4095" t="str">
        <f t="shared" si="191"/>
        <v/>
      </c>
      <c r="G4095" s="22" t="str">
        <f>IF(C4095="","",INDEX('Tilbudt påslag'!$C$8:$C$12,MATCH($B4095,'Tilbudt påslag'!$B$8:$B$12,0),1))</f>
        <v/>
      </c>
      <c r="H4095" t="str">
        <f t="shared" si="189"/>
        <v/>
      </c>
      <c r="K4095" t="str">
        <f t="shared" si="190"/>
        <v/>
      </c>
    </row>
    <row r="4096" spans="1:11" x14ac:dyDescent="0.3">
      <c r="A4096" t="str">
        <f t="shared" si="191"/>
        <v/>
      </c>
      <c r="G4096" s="22" t="str">
        <f>IF(C4096="","",INDEX('Tilbudt påslag'!$C$8:$C$12,MATCH($B4096,'Tilbudt påslag'!$B$8:$B$12,0),1))</f>
        <v/>
      </c>
      <c r="H4096" t="str">
        <f t="shared" si="189"/>
        <v/>
      </c>
      <c r="K4096" t="str">
        <f t="shared" si="190"/>
        <v/>
      </c>
    </row>
    <row r="4097" spans="1:11" x14ac:dyDescent="0.3">
      <c r="A4097" t="str">
        <f t="shared" si="191"/>
        <v/>
      </c>
      <c r="G4097" s="22" t="str">
        <f>IF(C4097="","",INDEX('Tilbudt påslag'!$C$8:$C$12,MATCH($B4097,'Tilbudt påslag'!$B$8:$B$12,0),1))</f>
        <v/>
      </c>
      <c r="H4097" t="str">
        <f t="shared" si="189"/>
        <v/>
      </c>
      <c r="K4097" t="str">
        <f t="shared" si="190"/>
        <v/>
      </c>
    </row>
    <row r="4098" spans="1:11" x14ac:dyDescent="0.3">
      <c r="A4098" t="str">
        <f t="shared" si="191"/>
        <v/>
      </c>
      <c r="G4098" s="22" t="str">
        <f>IF(C4098="","",INDEX('Tilbudt påslag'!$C$8:$C$12,MATCH($B4098,'Tilbudt påslag'!$B$8:$B$12,0),1))</f>
        <v/>
      </c>
      <c r="H4098" t="str">
        <f t="shared" si="189"/>
        <v/>
      </c>
      <c r="K4098" t="str">
        <f t="shared" si="190"/>
        <v/>
      </c>
    </row>
    <row r="4099" spans="1:11" x14ac:dyDescent="0.3">
      <c r="A4099" t="str">
        <f t="shared" si="191"/>
        <v/>
      </c>
      <c r="G4099" s="22" t="str">
        <f>IF(C4099="","",INDEX('Tilbudt påslag'!$C$8:$C$12,MATCH($B4099,'Tilbudt påslag'!$B$8:$B$12,0),1))</f>
        <v/>
      </c>
      <c r="H4099" t="str">
        <f t="shared" ref="H4099:H4162" si="192">IF(G4099="","",$F4099*(1+$G4099))</f>
        <v/>
      </c>
      <c r="K4099" t="str">
        <f t="shared" ref="K4099:K4162" si="193">IF(C4099="","",$H4099*$J4099)</f>
        <v/>
      </c>
    </row>
    <row r="4100" spans="1:11" x14ac:dyDescent="0.3">
      <c r="A4100" t="str">
        <f t="shared" ref="A4100:A4163" si="194">IF(C4100="","",1+$A4099)</f>
        <v/>
      </c>
      <c r="G4100" s="22" t="str">
        <f>IF(C4100="","",INDEX('Tilbudt påslag'!$C$8:$C$12,MATCH($B4100,'Tilbudt påslag'!$B$8:$B$12,0),1))</f>
        <v/>
      </c>
      <c r="H4100" t="str">
        <f t="shared" si="192"/>
        <v/>
      </c>
      <c r="K4100" t="str">
        <f t="shared" si="193"/>
        <v/>
      </c>
    </row>
    <row r="4101" spans="1:11" x14ac:dyDescent="0.3">
      <c r="A4101" t="str">
        <f t="shared" si="194"/>
        <v/>
      </c>
      <c r="G4101" s="22" t="str">
        <f>IF(C4101="","",INDEX('Tilbudt påslag'!$C$8:$C$12,MATCH($B4101,'Tilbudt påslag'!$B$8:$B$12,0),1))</f>
        <v/>
      </c>
      <c r="H4101" t="str">
        <f t="shared" si="192"/>
        <v/>
      </c>
      <c r="K4101" t="str">
        <f t="shared" si="193"/>
        <v/>
      </c>
    </row>
    <row r="4102" spans="1:11" x14ac:dyDescent="0.3">
      <c r="A4102" t="str">
        <f t="shared" si="194"/>
        <v/>
      </c>
      <c r="G4102" s="22" t="str">
        <f>IF(C4102="","",INDEX('Tilbudt påslag'!$C$8:$C$12,MATCH($B4102,'Tilbudt påslag'!$B$8:$B$12,0),1))</f>
        <v/>
      </c>
      <c r="H4102" t="str">
        <f t="shared" si="192"/>
        <v/>
      </c>
      <c r="K4102" t="str">
        <f t="shared" si="193"/>
        <v/>
      </c>
    </row>
    <row r="4103" spans="1:11" x14ac:dyDescent="0.3">
      <c r="A4103" t="str">
        <f t="shared" si="194"/>
        <v/>
      </c>
      <c r="G4103" s="22" t="str">
        <f>IF(C4103="","",INDEX('Tilbudt påslag'!$C$8:$C$12,MATCH($B4103,'Tilbudt påslag'!$B$8:$B$12,0),1))</f>
        <v/>
      </c>
      <c r="H4103" t="str">
        <f t="shared" si="192"/>
        <v/>
      </c>
      <c r="K4103" t="str">
        <f t="shared" si="193"/>
        <v/>
      </c>
    </row>
    <row r="4104" spans="1:11" x14ac:dyDescent="0.3">
      <c r="A4104" t="str">
        <f t="shared" si="194"/>
        <v/>
      </c>
      <c r="G4104" s="22" t="str">
        <f>IF(C4104="","",INDEX('Tilbudt påslag'!$C$8:$C$12,MATCH($B4104,'Tilbudt påslag'!$B$8:$B$12,0),1))</f>
        <v/>
      </c>
      <c r="H4104" t="str">
        <f t="shared" si="192"/>
        <v/>
      </c>
      <c r="K4104" t="str">
        <f t="shared" si="193"/>
        <v/>
      </c>
    </row>
    <row r="4105" spans="1:11" x14ac:dyDescent="0.3">
      <c r="A4105" t="str">
        <f t="shared" si="194"/>
        <v/>
      </c>
      <c r="G4105" s="22" t="str">
        <f>IF(C4105="","",INDEX('Tilbudt påslag'!$C$8:$C$12,MATCH($B4105,'Tilbudt påslag'!$B$8:$B$12,0),1))</f>
        <v/>
      </c>
      <c r="H4105" t="str">
        <f t="shared" si="192"/>
        <v/>
      </c>
      <c r="K4105" t="str">
        <f t="shared" si="193"/>
        <v/>
      </c>
    </row>
    <row r="4106" spans="1:11" x14ac:dyDescent="0.3">
      <c r="A4106" t="str">
        <f t="shared" si="194"/>
        <v/>
      </c>
      <c r="G4106" s="22" t="str">
        <f>IF(C4106="","",INDEX('Tilbudt påslag'!$C$8:$C$12,MATCH($B4106,'Tilbudt påslag'!$B$8:$B$12,0),1))</f>
        <v/>
      </c>
      <c r="H4106" t="str">
        <f t="shared" si="192"/>
        <v/>
      </c>
      <c r="K4106" t="str">
        <f t="shared" si="193"/>
        <v/>
      </c>
    </row>
    <row r="4107" spans="1:11" x14ac:dyDescent="0.3">
      <c r="A4107" t="str">
        <f t="shared" si="194"/>
        <v/>
      </c>
      <c r="G4107" s="22" t="str">
        <f>IF(C4107="","",INDEX('Tilbudt påslag'!$C$8:$C$12,MATCH($B4107,'Tilbudt påslag'!$B$8:$B$12,0),1))</f>
        <v/>
      </c>
      <c r="H4107" t="str">
        <f t="shared" si="192"/>
        <v/>
      </c>
      <c r="K4107" t="str">
        <f t="shared" si="193"/>
        <v/>
      </c>
    </row>
    <row r="4108" spans="1:11" x14ac:dyDescent="0.3">
      <c r="A4108" t="str">
        <f t="shared" si="194"/>
        <v/>
      </c>
      <c r="G4108" s="22" t="str">
        <f>IF(C4108="","",INDEX('Tilbudt påslag'!$C$8:$C$12,MATCH($B4108,'Tilbudt påslag'!$B$8:$B$12,0),1))</f>
        <v/>
      </c>
      <c r="H4108" t="str">
        <f t="shared" si="192"/>
        <v/>
      </c>
      <c r="K4108" t="str">
        <f t="shared" si="193"/>
        <v/>
      </c>
    </row>
    <row r="4109" spans="1:11" x14ac:dyDescent="0.3">
      <c r="A4109" t="str">
        <f t="shared" si="194"/>
        <v/>
      </c>
      <c r="G4109" s="22" t="str">
        <f>IF(C4109="","",INDEX('Tilbudt påslag'!$C$8:$C$12,MATCH($B4109,'Tilbudt påslag'!$B$8:$B$12,0),1))</f>
        <v/>
      </c>
      <c r="H4109" t="str">
        <f t="shared" si="192"/>
        <v/>
      </c>
      <c r="K4109" t="str">
        <f t="shared" si="193"/>
        <v/>
      </c>
    </row>
    <row r="4110" spans="1:11" x14ac:dyDescent="0.3">
      <c r="A4110" t="str">
        <f t="shared" si="194"/>
        <v/>
      </c>
      <c r="G4110" s="22" t="str">
        <f>IF(C4110="","",INDEX('Tilbudt påslag'!$C$8:$C$12,MATCH($B4110,'Tilbudt påslag'!$B$8:$B$12,0),1))</f>
        <v/>
      </c>
      <c r="H4110" t="str">
        <f t="shared" si="192"/>
        <v/>
      </c>
      <c r="K4110" t="str">
        <f t="shared" si="193"/>
        <v/>
      </c>
    </row>
    <row r="4111" spans="1:11" x14ac:dyDescent="0.3">
      <c r="A4111" t="str">
        <f t="shared" si="194"/>
        <v/>
      </c>
      <c r="G4111" s="22" t="str">
        <f>IF(C4111="","",INDEX('Tilbudt påslag'!$C$8:$C$12,MATCH($B4111,'Tilbudt påslag'!$B$8:$B$12,0),1))</f>
        <v/>
      </c>
      <c r="H4111" t="str">
        <f t="shared" si="192"/>
        <v/>
      </c>
      <c r="K4111" t="str">
        <f t="shared" si="193"/>
        <v/>
      </c>
    </row>
    <row r="4112" spans="1:11" x14ac:dyDescent="0.3">
      <c r="A4112" t="str">
        <f t="shared" si="194"/>
        <v/>
      </c>
      <c r="G4112" s="22" t="str">
        <f>IF(C4112="","",INDEX('Tilbudt påslag'!$C$8:$C$12,MATCH($B4112,'Tilbudt påslag'!$B$8:$B$12,0),1))</f>
        <v/>
      </c>
      <c r="H4112" t="str">
        <f t="shared" si="192"/>
        <v/>
      </c>
      <c r="K4112" t="str">
        <f t="shared" si="193"/>
        <v/>
      </c>
    </row>
    <row r="4113" spans="1:11" x14ac:dyDescent="0.3">
      <c r="A4113" t="str">
        <f t="shared" si="194"/>
        <v/>
      </c>
      <c r="G4113" s="22" t="str">
        <f>IF(C4113="","",INDEX('Tilbudt påslag'!$C$8:$C$12,MATCH($B4113,'Tilbudt påslag'!$B$8:$B$12,0),1))</f>
        <v/>
      </c>
      <c r="H4113" t="str">
        <f t="shared" si="192"/>
        <v/>
      </c>
      <c r="K4113" t="str">
        <f t="shared" si="193"/>
        <v/>
      </c>
    </row>
    <row r="4114" spans="1:11" x14ac:dyDescent="0.3">
      <c r="A4114" t="str">
        <f t="shared" si="194"/>
        <v/>
      </c>
      <c r="G4114" s="22" t="str">
        <f>IF(C4114="","",INDEX('Tilbudt påslag'!$C$8:$C$12,MATCH($B4114,'Tilbudt påslag'!$B$8:$B$12,0),1))</f>
        <v/>
      </c>
      <c r="H4114" t="str">
        <f t="shared" si="192"/>
        <v/>
      </c>
      <c r="K4114" t="str">
        <f t="shared" si="193"/>
        <v/>
      </c>
    </row>
    <row r="4115" spans="1:11" x14ac:dyDescent="0.3">
      <c r="A4115" t="str">
        <f t="shared" si="194"/>
        <v/>
      </c>
      <c r="G4115" s="22" t="str">
        <f>IF(C4115="","",INDEX('Tilbudt påslag'!$C$8:$C$12,MATCH($B4115,'Tilbudt påslag'!$B$8:$B$12,0),1))</f>
        <v/>
      </c>
      <c r="H4115" t="str">
        <f t="shared" si="192"/>
        <v/>
      </c>
      <c r="K4115" t="str">
        <f t="shared" si="193"/>
        <v/>
      </c>
    </row>
    <row r="4116" spans="1:11" x14ac:dyDescent="0.3">
      <c r="A4116" t="str">
        <f t="shared" si="194"/>
        <v/>
      </c>
      <c r="G4116" s="22" t="str">
        <f>IF(C4116="","",INDEX('Tilbudt påslag'!$C$8:$C$12,MATCH($B4116,'Tilbudt påslag'!$B$8:$B$12,0),1))</f>
        <v/>
      </c>
      <c r="H4116" t="str">
        <f t="shared" si="192"/>
        <v/>
      </c>
      <c r="K4116" t="str">
        <f t="shared" si="193"/>
        <v/>
      </c>
    </row>
    <row r="4117" spans="1:11" x14ac:dyDescent="0.3">
      <c r="A4117" t="str">
        <f t="shared" si="194"/>
        <v/>
      </c>
      <c r="G4117" s="22" t="str">
        <f>IF(C4117="","",INDEX('Tilbudt påslag'!$C$8:$C$12,MATCH($B4117,'Tilbudt påslag'!$B$8:$B$12,0),1))</f>
        <v/>
      </c>
      <c r="H4117" t="str">
        <f t="shared" si="192"/>
        <v/>
      </c>
      <c r="K4117" t="str">
        <f t="shared" si="193"/>
        <v/>
      </c>
    </row>
    <row r="4118" spans="1:11" x14ac:dyDescent="0.3">
      <c r="A4118" t="str">
        <f t="shared" si="194"/>
        <v/>
      </c>
      <c r="G4118" s="22" t="str">
        <f>IF(C4118="","",INDEX('Tilbudt påslag'!$C$8:$C$12,MATCH($B4118,'Tilbudt påslag'!$B$8:$B$12,0),1))</f>
        <v/>
      </c>
      <c r="H4118" t="str">
        <f t="shared" si="192"/>
        <v/>
      </c>
      <c r="K4118" t="str">
        <f t="shared" si="193"/>
        <v/>
      </c>
    </row>
    <row r="4119" spans="1:11" x14ac:dyDescent="0.3">
      <c r="A4119" t="str">
        <f t="shared" si="194"/>
        <v/>
      </c>
      <c r="G4119" s="22" t="str">
        <f>IF(C4119="","",INDEX('Tilbudt påslag'!$C$8:$C$12,MATCH($B4119,'Tilbudt påslag'!$B$8:$B$12,0),1))</f>
        <v/>
      </c>
      <c r="H4119" t="str">
        <f t="shared" si="192"/>
        <v/>
      </c>
      <c r="K4119" t="str">
        <f t="shared" si="193"/>
        <v/>
      </c>
    </row>
    <row r="4120" spans="1:11" x14ac:dyDescent="0.3">
      <c r="A4120" t="str">
        <f t="shared" si="194"/>
        <v/>
      </c>
      <c r="G4120" s="22" t="str">
        <f>IF(C4120="","",INDEX('Tilbudt påslag'!$C$8:$C$12,MATCH($B4120,'Tilbudt påslag'!$B$8:$B$12,0),1))</f>
        <v/>
      </c>
      <c r="H4120" t="str">
        <f t="shared" si="192"/>
        <v/>
      </c>
      <c r="K4120" t="str">
        <f t="shared" si="193"/>
        <v/>
      </c>
    </row>
    <row r="4121" spans="1:11" x14ac:dyDescent="0.3">
      <c r="A4121" t="str">
        <f t="shared" si="194"/>
        <v/>
      </c>
      <c r="G4121" s="22" t="str">
        <f>IF(C4121="","",INDEX('Tilbudt påslag'!$C$8:$C$12,MATCH($B4121,'Tilbudt påslag'!$B$8:$B$12,0),1))</f>
        <v/>
      </c>
      <c r="H4121" t="str">
        <f t="shared" si="192"/>
        <v/>
      </c>
      <c r="K4121" t="str">
        <f t="shared" si="193"/>
        <v/>
      </c>
    </row>
    <row r="4122" spans="1:11" x14ac:dyDescent="0.3">
      <c r="A4122" t="str">
        <f t="shared" si="194"/>
        <v/>
      </c>
      <c r="G4122" s="22" t="str">
        <f>IF(C4122="","",INDEX('Tilbudt påslag'!$C$8:$C$12,MATCH($B4122,'Tilbudt påslag'!$B$8:$B$12,0),1))</f>
        <v/>
      </c>
      <c r="H4122" t="str">
        <f t="shared" si="192"/>
        <v/>
      </c>
      <c r="K4122" t="str">
        <f t="shared" si="193"/>
        <v/>
      </c>
    </row>
    <row r="4123" spans="1:11" x14ac:dyDescent="0.3">
      <c r="A4123" t="str">
        <f t="shared" si="194"/>
        <v/>
      </c>
      <c r="G4123" s="22" t="str">
        <f>IF(C4123="","",INDEX('Tilbudt påslag'!$C$8:$C$12,MATCH($B4123,'Tilbudt påslag'!$B$8:$B$12,0),1))</f>
        <v/>
      </c>
      <c r="H4123" t="str">
        <f t="shared" si="192"/>
        <v/>
      </c>
      <c r="K4123" t="str">
        <f t="shared" si="193"/>
        <v/>
      </c>
    </row>
    <row r="4124" spans="1:11" x14ac:dyDescent="0.3">
      <c r="A4124" t="str">
        <f t="shared" si="194"/>
        <v/>
      </c>
      <c r="G4124" s="22" t="str">
        <f>IF(C4124="","",INDEX('Tilbudt påslag'!$C$8:$C$12,MATCH($B4124,'Tilbudt påslag'!$B$8:$B$12,0),1))</f>
        <v/>
      </c>
      <c r="H4124" t="str">
        <f t="shared" si="192"/>
        <v/>
      </c>
      <c r="K4124" t="str">
        <f t="shared" si="193"/>
        <v/>
      </c>
    </row>
    <row r="4125" spans="1:11" x14ac:dyDescent="0.3">
      <c r="A4125" t="str">
        <f t="shared" si="194"/>
        <v/>
      </c>
      <c r="G4125" s="22" t="str">
        <f>IF(C4125="","",INDEX('Tilbudt påslag'!$C$8:$C$12,MATCH($B4125,'Tilbudt påslag'!$B$8:$B$12,0),1))</f>
        <v/>
      </c>
      <c r="H4125" t="str">
        <f t="shared" si="192"/>
        <v/>
      </c>
      <c r="K4125" t="str">
        <f t="shared" si="193"/>
        <v/>
      </c>
    </row>
    <row r="4126" spans="1:11" x14ac:dyDescent="0.3">
      <c r="A4126" t="str">
        <f t="shared" si="194"/>
        <v/>
      </c>
      <c r="G4126" s="22" t="str">
        <f>IF(C4126="","",INDEX('Tilbudt påslag'!$C$8:$C$12,MATCH($B4126,'Tilbudt påslag'!$B$8:$B$12,0),1))</f>
        <v/>
      </c>
      <c r="H4126" t="str">
        <f t="shared" si="192"/>
        <v/>
      </c>
      <c r="K4126" t="str">
        <f t="shared" si="193"/>
        <v/>
      </c>
    </row>
    <row r="4127" spans="1:11" x14ac:dyDescent="0.3">
      <c r="A4127" t="str">
        <f t="shared" si="194"/>
        <v/>
      </c>
      <c r="G4127" s="22" t="str">
        <f>IF(C4127="","",INDEX('Tilbudt påslag'!$C$8:$C$12,MATCH($B4127,'Tilbudt påslag'!$B$8:$B$12,0),1))</f>
        <v/>
      </c>
      <c r="H4127" t="str">
        <f t="shared" si="192"/>
        <v/>
      </c>
      <c r="K4127" t="str">
        <f t="shared" si="193"/>
        <v/>
      </c>
    </row>
    <row r="4128" spans="1:11" x14ac:dyDescent="0.3">
      <c r="A4128" t="str">
        <f t="shared" si="194"/>
        <v/>
      </c>
      <c r="G4128" s="22" t="str">
        <f>IF(C4128="","",INDEX('Tilbudt påslag'!$C$8:$C$12,MATCH($B4128,'Tilbudt påslag'!$B$8:$B$12,0),1))</f>
        <v/>
      </c>
      <c r="H4128" t="str">
        <f t="shared" si="192"/>
        <v/>
      </c>
      <c r="K4128" t="str">
        <f t="shared" si="193"/>
        <v/>
      </c>
    </row>
    <row r="4129" spans="1:11" x14ac:dyDescent="0.3">
      <c r="A4129" t="str">
        <f t="shared" si="194"/>
        <v/>
      </c>
      <c r="G4129" s="22" t="str">
        <f>IF(C4129="","",INDEX('Tilbudt påslag'!$C$8:$C$12,MATCH($B4129,'Tilbudt påslag'!$B$8:$B$12,0),1))</f>
        <v/>
      </c>
      <c r="H4129" t="str">
        <f t="shared" si="192"/>
        <v/>
      </c>
      <c r="K4129" t="str">
        <f t="shared" si="193"/>
        <v/>
      </c>
    </row>
    <row r="4130" spans="1:11" x14ac:dyDescent="0.3">
      <c r="A4130" t="str">
        <f t="shared" si="194"/>
        <v/>
      </c>
      <c r="G4130" s="22" t="str">
        <f>IF(C4130="","",INDEX('Tilbudt påslag'!$C$8:$C$12,MATCH($B4130,'Tilbudt påslag'!$B$8:$B$12,0),1))</f>
        <v/>
      </c>
      <c r="H4130" t="str">
        <f t="shared" si="192"/>
        <v/>
      </c>
      <c r="K4130" t="str">
        <f t="shared" si="193"/>
        <v/>
      </c>
    </row>
    <row r="4131" spans="1:11" x14ac:dyDescent="0.3">
      <c r="A4131" t="str">
        <f t="shared" si="194"/>
        <v/>
      </c>
      <c r="G4131" s="22" t="str">
        <f>IF(C4131="","",INDEX('Tilbudt påslag'!$C$8:$C$12,MATCH($B4131,'Tilbudt påslag'!$B$8:$B$12,0),1))</f>
        <v/>
      </c>
      <c r="H4131" t="str">
        <f t="shared" si="192"/>
        <v/>
      </c>
      <c r="K4131" t="str">
        <f t="shared" si="193"/>
        <v/>
      </c>
    </row>
    <row r="4132" spans="1:11" x14ac:dyDescent="0.3">
      <c r="A4132" t="str">
        <f t="shared" si="194"/>
        <v/>
      </c>
      <c r="G4132" s="22" t="str">
        <f>IF(C4132="","",INDEX('Tilbudt påslag'!$C$8:$C$12,MATCH($B4132,'Tilbudt påslag'!$B$8:$B$12,0),1))</f>
        <v/>
      </c>
      <c r="H4132" t="str">
        <f t="shared" si="192"/>
        <v/>
      </c>
      <c r="K4132" t="str">
        <f t="shared" si="193"/>
        <v/>
      </c>
    </row>
    <row r="4133" spans="1:11" x14ac:dyDescent="0.3">
      <c r="A4133" t="str">
        <f t="shared" si="194"/>
        <v/>
      </c>
      <c r="G4133" s="22" t="str">
        <f>IF(C4133="","",INDEX('Tilbudt påslag'!$C$8:$C$12,MATCH($B4133,'Tilbudt påslag'!$B$8:$B$12,0),1))</f>
        <v/>
      </c>
      <c r="H4133" t="str">
        <f t="shared" si="192"/>
        <v/>
      </c>
      <c r="K4133" t="str">
        <f t="shared" si="193"/>
        <v/>
      </c>
    </row>
    <row r="4134" spans="1:11" x14ac:dyDescent="0.3">
      <c r="A4134" t="str">
        <f t="shared" si="194"/>
        <v/>
      </c>
      <c r="G4134" s="22" t="str">
        <f>IF(C4134="","",INDEX('Tilbudt påslag'!$C$8:$C$12,MATCH($B4134,'Tilbudt påslag'!$B$8:$B$12,0),1))</f>
        <v/>
      </c>
      <c r="H4134" t="str">
        <f t="shared" si="192"/>
        <v/>
      </c>
      <c r="K4134" t="str">
        <f t="shared" si="193"/>
        <v/>
      </c>
    </row>
    <row r="4135" spans="1:11" x14ac:dyDescent="0.3">
      <c r="A4135" t="str">
        <f t="shared" si="194"/>
        <v/>
      </c>
      <c r="G4135" s="22" t="str">
        <f>IF(C4135="","",INDEX('Tilbudt påslag'!$C$8:$C$12,MATCH($B4135,'Tilbudt påslag'!$B$8:$B$12,0),1))</f>
        <v/>
      </c>
      <c r="H4135" t="str">
        <f t="shared" si="192"/>
        <v/>
      </c>
      <c r="K4135" t="str">
        <f t="shared" si="193"/>
        <v/>
      </c>
    </row>
    <row r="4136" spans="1:11" x14ac:dyDescent="0.3">
      <c r="A4136" t="str">
        <f t="shared" si="194"/>
        <v/>
      </c>
      <c r="G4136" s="22" t="str">
        <f>IF(C4136="","",INDEX('Tilbudt påslag'!$C$8:$C$12,MATCH($B4136,'Tilbudt påslag'!$B$8:$B$12,0),1))</f>
        <v/>
      </c>
      <c r="H4136" t="str">
        <f t="shared" si="192"/>
        <v/>
      </c>
      <c r="K4136" t="str">
        <f t="shared" si="193"/>
        <v/>
      </c>
    </row>
    <row r="4137" spans="1:11" x14ac:dyDescent="0.3">
      <c r="A4137" t="str">
        <f t="shared" si="194"/>
        <v/>
      </c>
      <c r="G4137" s="22" t="str">
        <f>IF(C4137="","",INDEX('Tilbudt påslag'!$C$8:$C$12,MATCH($B4137,'Tilbudt påslag'!$B$8:$B$12,0),1))</f>
        <v/>
      </c>
      <c r="H4137" t="str">
        <f t="shared" si="192"/>
        <v/>
      </c>
      <c r="K4137" t="str">
        <f t="shared" si="193"/>
        <v/>
      </c>
    </row>
    <row r="4138" spans="1:11" x14ac:dyDescent="0.3">
      <c r="A4138" t="str">
        <f t="shared" si="194"/>
        <v/>
      </c>
      <c r="G4138" s="22" t="str">
        <f>IF(C4138="","",INDEX('Tilbudt påslag'!$C$8:$C$12,MATCH($B4138,'Tilbudt påslag'!$B$8:$B$12,0),1))</f>
        <v/>
      </c>
      <c r="H4138" t="str">
        <f t="shared" si="192"/>
        <v/>
      </c>
      <c r="K4138" t="str">
        <f t="shared" si="193"/>
        <v/>
      </c>
    </row>
    <row r="4139" spans="1:11" x14ac:dyDescent="0.3">
      <c r="A4139" t="str">
        <f t="shared" si="194"/>
        <v/>
      </c>
      <c r="G4139" s="22" t="str">
        <f>IF(C4139="","",INDEX('Tilbudt påslag'!$C$8:$C$12,MATCH($B4139,'Tilbudt påslag'!$B$8:$B$12,0),1))</f>
        <v/>
      </c>
      <c r="H4139" t="str">
        <f t="shared" si="192"/>
        <v/>
      </c>
      <c r="K4139" t="str">
        <f t="shared" si="193"/>
        <v/>
      </c>
    </row>
    <row r="4140" spans="1:11" x14ac:dyDescent="0.3">
      <c r="A4140" t="str">
        <f t="shared" si="194"/>
        <v/>
      </c>
      <c r="G4140" s="22" t="str">
        <f>IF(C4140="","",INDEX('Tilbudt påslag'!$C$8:$C$12,MATCH($B4140,'Tilbudt påslag'!$B$8:$B$12,0),1))</f>
        <v/>
      </c>
      <c r="H4140" t="str">
        <f t="shared" si="192"/>
        <v/>
      </c>
      <c r="K4140" t="str">
        <f t="shared" si="193"/>
        <v/>
      </c>
    </row>
    <row r="4141" spans="1:11" x14ac:dyDescent="0.3">
      <c r="A4141" t="str">
        <f t="shared" si="194"/>
        <v/>
      </c>
      <c r="G4141" s="22" t="str">
        <f>IF(C4141="","",INDEX('Tilbudt påslag'!$C$8:$C$12,MATCH($B4141,'Tilbudt påslag'!$B$8:$B$12,0),1))</f>
        <v/>
      </c>
      <c r="H4141" t="str">
        <f t="shared" si="192"/>
        <v/>
      </c>
      <c r="K4141" t="str">
        <f t="shared" si="193"/>
        <v/>
      </c>
    </row>
    <row r="4142" spans="1:11" x14ac:dyDescent="0.3">
      <c r="A4142" t="str">
        <f t="shared" si="194"/>
        <v/>
      </c>
      <c r="G4142" s="22" t="str">
        <f>IF(C4142="","",INDEX('Tilbudt påslag'!$C$8:$C$12,MATCH($B4142,'Tilbudt påslag'!$B$8:$B$12,0),1))</f>
        <v/>
      </c>
      <c r="H4142" t="str">
        <f t="shared" si="192"/>
        <v/>
      </c>
      <c r="K4142" t="str">
        <f t="shared" si="193"/>
        <v/>
      </c>
    </row>
    <row r="4143" spans="1:11" x14ac:dyDescent="0.3">
      <c r="A4143" t="str">
        <f t="shared" si="194"/>
        <v/>
      </c>
      <c r="G4143" s="22" t="str">
        <f>IF(C4143="","",INDEX('Tilbudt påslag'!$C$8:$C$12,MATCH($B4143,'Tilbudt påslag'!$B$8:$B$12,0),1))</f>
        <v/>
      </c>
      <c r="H4143" t="str">
        <f t="shared" si="192"/>
        <v/>
      </c>
      <c r="K4143" t="str">
        <f t="shared" si="193"/>
        <v/>
      </c>
    </row>
    <row r="4144" spans="1:11" x14ac:dyDescent="0.3">
      <c r="A4144" t="str">
        <f t="shared" si="194"/>
        <v/>
      </c>
      <c r="G4144" s="22" t="str">
        <f>IF(C4144="","",INDEX('Tilbudt påslag'!$C$8:$C$12,MATCH($B4144,'Tilbudt påslag'!$B$8:$B$12,0),1))</f>
        <v/>
      </c>
      <c r="H4144" t="str">
        <f t="shared" si="192"/>
        <v/>
      </c>
      <c r="K4144" t="str">
        <f t="shared" si="193"/>
        <v/>
      </c>
    </row>
    <row r="4145" spans="1:11" x14ac:dyDescent="0.3">
      <c r="A4145" t="str">
        <f t="shared" si="194"/>
        <v/>
      </c>
      <c r="G4145" s="22" t="str">
        <f>IF(C4145="","",INDEX('Tilbudt påslag'!$C$8:$C$12,MATCH($B4145,'Tilbudt påslag'!$B$8:$B$12,0),1))</f>
        <v/>
      </c>
      <c r="H4145" t="str">
        <f t="shared" si="192"/>
        <v/>
      </c>
      <c r="K4145" t="str">
        <f t="shared" si="193"/>
        <v/>
      </c>
    </row>
    <row r="4146" spans="1:11" x14ac:dyDescent="0.3">
      <c r="A4146" t="str">
        <f t="shared" si="194"/>
        <v/>
      </c>
      <c r="G4146" s="22" t="str">
        <f>IF(C4146="","",INDEX('Tilbudt påslag'!$C$8:$C$12,MATCH($B4146,'Tilbudt påslag'!$B$8:$B$12,0),1))</f>
        <v/>
      </c>
      <c r="H4146" t="str">
        <f t="shared" si="192"/>
        <v/>
      </c>
      <c r="K4146" t="str">
        <f t="shared" si="193"/>
        <v/>
      </c>
    </row>
    <row r="4147" spans="1:11" x14ac:dyDescent="0.3">
      <c r="A4147" t="str">
        <f t="shared" si="194"/>
        <v/>
      </c>
      <c r="G4147" s="22" t="str">
        <f>IF(C4147="","",INDEX('Tilbudt påslag'!$C$8:$C$12,MATCH($B4147,'Tilbudt påslag'!$B$8:$B$12,0),1))</f>
        <v/>
      </c>
      <c r="H4147" t="str">
        <f t="shared" si="192"/>
        <v/>
      </c>
      <c r="K4147" t="str">
        <f t="shared" si="193"/>
        <v/>
      </c>
    </row>
    <row r="4148" spans="1:11" x14ac:dyDescent="0.3">
      <c r="A4148" t="str">
        <f t="shared" si="194"/>
        <v/>
      </c>
      <c r="G4148" s="22" t="str">
        <f>IF(C4148="","",INDEX('Tilbudt påslag'!$C$8:$C$12,MATCH($B4148,'Tilbudt påslag'!$B$8:$B$12,0),1))</f>
        <v/>
      </c>
      <c r="H4148" t="str">
        <f t="shared" si="192"/>
        <v/>
      </c>
      <c r="K4148" t="str">
        <f t="shared" si="193"/>
        <v/>
      </c>
    </row>
    <row r="4149" spans="1:11" x14ac:dyDescent="0.3">
      <c r="A4149" t="str">
        <f t="shared" si="194"/>
        <v/>
      </c>
      <c r="G4149" s="22" t="str">
        <f>IF(C4149="","",INDEX('Tilbudt påslag'!$C$8:$C$12,MATCH($B4149,'Tilbudt påslag'!$B$8:$B$12,0),1))</f>
        <v/>
      </c>
      <c r="H4149" t="str">
        <f t="shared" si="192"/>
        <v/>
      </c>
      <c r="K4149" t="str">
        <f t="shared" si="193"/>
        <v/>
      </c>
    </row>
    <row r="4150" spans="1:11" x14ac:dyDescent="0.3">
      <c r="A4150" t="str">
        <f t="shared" si="194"/>
        <v/>
      </c>
      <c r="G4150" s="22" t="str">
        <f>IF(C4150="","",INDEX('Tilbudt påslag'!$C$8:$C$12,MATCH($B4150,'Tilbudt påslag'!$B$8:$B$12,0),1))</f>
        <v/>
      </c>
      <c r="H4150" t="str">
        <f t="shared" si="192"/>
        <v/>
      </c>
      <c r="K4150" t="str">
        <f t="shared" si="193"/>
        <v/>
      </c>
    </row>
    <row r="4151" spans="1:11" x14ac:dyDescent="0.3">
      <c r="A4151" t="str">
        <f t="shared" si="194"/>
        <v/>
      </c>
      <c r="G4151" s="22" t="str">
        <f>IF(C4151="","",INDEX('Tilbudt påslag'!$C$8:$C$12,MATCH($B4151,'Tilbudt påslag'!$B$8:$B$12,0),1))</f>
        <v/>
      </c>
      <c r="H4151" t="str">
        <f t="shared" si="192"/>
        <v/>
      </c>
      <c r="K4151" t="str">
        <f t="shared" si="193"/>
        <v/>
      </c>
    </row>
    <row r="4152" spans="1:11" x14ac:dyDescent="0.3">
      <c r="A4152" t="str">
        <f t="shared" si="194"/>
        <v/>
      </c>
      <c r="G4152" s="22" t="str">
        <f>IF(C4152="","",INDEX('Tilbudt påslag'!$C$8:$C$12,MATCH($B4152,'Tilbudt påslag'!$B$8:$B$12,0),1))</f>
        <v/>
      </c>
      <c r="H4152" t="str">
        <f t="shared" si="192"/>
        <v/>
      </c>
      <c r="K4152" t="str">
        <f t="shared" si="193"/>
        <v/>
      </c>
    </row>
    <row r="4153" spans="1:11" x14ac:dyDescent="0.3">
      <c r="A4153" t="str">
        <f t="shared" si="194"/>
        <v/>
      </c>
      <c r="G4153" s="22" t="str">
        <f>IF(C4153="","",INDEX('Tilbudt påslag'!$C$8:$C$12,MATCH($B4153,'Tilbudt påslag'!$B$8:$B$12,0),1))</f>
        <v/>
      </c>
      <c r="H4153" t="str">
        <f t="shared" si="192"/>
        <v/>
      </c>
      <c r="K4153" t="str">
        <f t="shared" si="193"/>
        <v/>
      </c>
    </row>
    <row r="4154" spans="1:11" x14ac:dyDescent="0.3">
      <c r="A4154" t="str">
        <f t="shared" si="194"/>
        <v/>
      </c>
      <c r="G4154" s="22" t="str">
        <f>IF(C4154="","",INDEX('Tilbudt påslag'!$C$8:$C$12,MATCH($B4154,'Tilbudt påslag'!$B$8:$B$12,0),1))</f>
        <v/>
      </c>
      <c r="H4154" t="str">
        <f t="shared" si="192"/>
        <v/>
      </c>
      <c r="K4154" t="str">
        <f t="shared" si="193"/>
        <v/>
      </c>
    </row>
    <row r="4155" spans="1:11" x14ac:dyDescent="0.3">
      <c r="A4155" t="str">
        <f t="shared" si="194"/>
        <v/>
      </c>
      <c r="G4155" s="22" t="str">
        <f>IF(C4155="","",INDEX('Tilbudt påslag'!$C$8:$C$12,MATCH($B4155,'Tilbudt påslag'!$B$8:$B$12,0),1))</f>
        <v/>
      </c>
      <c r="H4155" t="str">
        <f t="shared" si="192"/>
        <v/>
      </c>
      <c r="K4155" t="str">
        <f t="shared" si="193"/>
        <v/>
      </c>
    </row>
    <row r="4156" spans="1:11" x14ac:dyDescent="0.3">
      <c r="A4156" t="str">
        <f t="shared" si="194"/>
        <v/>
      </c>
      <c r="G4156" s="22" t="str">
        <f>IF(C4156="","",INDEX('Tilbudt påslag'!$C$8:$C$12,MATCH($B4156,'Tilbudt påslag'!$B$8:$B$12,0),1))</f>
        <v/>
      </c>
      <c r="H4156" t="str">
        <f t="shared" si="192"/>
        <v/>
      </c>
      <c r="K4156" t="str">
        <f t="shared" si="193"/>
        <v/>
      </c>
    </row>
    <row r="4157" spans="1:11" x14ac:dyDescent="0.3">
      <c r="A4157" t="str">
        <f t="shared" si="194"/>
        <v/>
      </c>
      <c r="G4157" s="22" t="str">
        <f>IF(C4157="","",INDEX('Tilbudt påslag'!$C$8:$C$12,MATCH($B4157,'Tilbudt påslag'!$B$8:$B$12,0),1))</f>
        <v/>
      </c>
      <c r="H4157" t="str">
        <f t="shared" si="192"/>
        <v/>
      </c>
      <c r="K4157" t="str">
        <f t="shared" si="193"/>
        <v/>
      </c>
    </row>
    <row r="4158" spans="1:11" x14ac:dyDescent="0.3">
      <c r="A4158" t="str">
        <f t="shared" si="194"/>
        <v/>
      </c>
      <c r="G4158" s="22" t="str">
        <f>IF(C4158="","",INDEX('Tilbudt påslag'!$C$8:$C$12,MATCH($B4158,'Tilbudt påslag'!$B$8:$B$12,0),1))</f>
        <v/>
      </c>
      <c r="H4158" t="str">
        <f t="shared" si="192"/>
        <v/>
      </c>
      <c r="K4158" t="str">
        <f t="shared" si="193"/>
        <v/>
      </c>
    </row>
    <row r="4159" spans="1:11" x14ac:dyDescent="0.3">
      <c r="A4159" t="str">
        <f t="shared" si="194"/>
        <v/>
      </c>
      <c r="G4159" s="22" t="str">
        <f>IF(C4159="","",INDEX('Tilbudt påslag'!$C$8:$C$12,MATCH($B4159,'Tilbudt påslag'!$B$8:$B$12,0),1))</f>
        <v/>
      </c>
      <c r="H4159" t="str">
        <f t="shared" si="192"/>
        <v/>
      </c>
      <c r="K4159" t="str">
        <f t="shared" si="193"/>
        <v/>
      </c>
    </row>
    <row r="4160" spans="1:11" x14ac:dyDescent="0.3">
      <c r="A4160" t="str">
        <f t="shared" si="194"/>
        <v/>
      </c>
      <c r="G4160" s="22" t="str">
        <f>IF(C4160="","",INDEX('Tilbudt påslag'!$C$8:$C$12,MATCH($B4160,'Tilbudt påslag'!$B$8:$B$12,0),1))</f>
        <v/>
      </c>
      <c r="H4160" t="str">
        <f t="shared" si="192"/>
        <v/>
      </c>
      <c r="K4160" t="str">
        <f t="shared" si="193"/>
        <v/>
      </c>
    </row>
    <row r="4161" spans="1:11" x14ac:dyDescent="0.3">
      <c r="A4161" t="str">
        <f t="shared" si="194"/>
        <v/>
      </c>
      <c r="G4161" s="22" t="str">
        <f>IF(C4161="","",INDEX('Tilbudt påslag'!$C$8:$C$12,MATCH($B4161,'Tilbudt påslag'!$B$8:$B$12,0),1))</f>
        <v/>
      </c>
      <c r="H4161" t="str">
        <f t="shared" si="192"/>
        <v/>
      </c>
      <c r="K4161" t="str">
        <f t="shared" si="193"/>
        <v/>
      </c>
    </row>
    <row r="4162" spans="1:11" x14ac:dyDescent="0.3">
      <c r="A4162" t="str">
        <f t="shared" si="194"/>
        <v/>
      </c>
      <c r="G4162" s="22" t="str">
        <f>IF(C4162="","",INDEX('Tilbudt påslag'!$C$8:$C$12,MATCH($B4162,'Tilbudt påslag'!$B$8:$B$12,0),1))</f>
        <v/>
      </c>
      <c r="H4162" t="str">
        <f t="shared" si="192"/>
        <v/>
      </c>
      <c r="K4162" t="str">
        <f t="shared" si="193"/>
        <v/>
      </c>
    </row>
    <row r="4163" spans="1:11" x14ac:dyDescent="0.3">
      <c r="A4163" t="str">
        <f t="shared" si="194"/>
        <v/>
      </c>
      <c r="G4163" s="22" t="str">
        <f>IF(C4163="","",INDEX('Tilbudt påslag'!$C$8:$C$12,MATCH($B4163,'Tilbudt påslag'!$B$8:$B$12,0),1))</f>
        <v/>
      </c>
      <c r="H4163" t="str">
        <f t="shared" ref="H4163:H4226" si="195">IF(G4163="","",$F4163*(1+$G4163))</f>
        <v/>
      </c>
      <c r="K4163" t="str">
        <f t="shared" ref="K4163:K4226" si="196">IF(C4163="","",$H4163*$J4163)</f>
        <v/>
      </c>
    </row>
    <row r="4164" spans="1:11" x14ac:dyDescent="0.3">
      <c r="A4164" t="str">
        <f t="shared" ref="A4164:A4227" si="197">IF(C4164="","",1+$A4163)</f>
        <v/>
      </c>
      <c r="G4164" s="22" t="str">
        <f>IF(C4164="","",INDEX('Tilbudt påslag'!$C$8:$C$12,MATCH($B4164,'Tilbudt påslag'!$B$8:$B$12,0),1))</f>
        <v/>
      </c>
      <c r="H4164" t="str">
        <f t="shared" si="195"/>
        <v/>
      </c>
      <c r="K4164" t="str">
        <f t="shared" si="196"/>
        <v/>
      </c>
    </row>
    <row r="4165" spans="1:11" x14ac:dyDescent="0.3">
      <c r="A4165" t="str">
        <f t="shared" si="197"/>
        <v/>
      </c>
      <c r="G4165" s="22" t="str">
        <f>IF(C4165="","",INDEX('Tilbudt påslag'!$C$8:$C$12,MATCH($B4165,'Tilbudt påslag'!$B$8:$B$12,0),1))</f>
        <v/>
      </c>
      <c r="H4165" t="str">
        <f t="shared" si="195"/>
        <v/>
      </c>
      <c r="K4165" t="str">
        <f t="shared" si="196"/>
        <v/>
      </c>
    </row>
    <row r="4166" spans="1:11" x14ac:dyDescent="0.3">
      <c r="A4166" t="str">
        <f t="shared" si="197"/>
        <v/>
      </c>
      <c r="G4166" s="22" t="str">
        <f>IF(C4166="","",INDEX('Tilbudt påslag'!$C$8:$C$12,MATCH($B4166,'Tilbudt påslag'!$B$8:$B$12,0),1))</f>
        <v/>
      </c>
      <c r="H4166" t="str">
        <f t="shared" si="195"/>
        <v/>
      </c>
      <c r="K4166" t="str">
        <f t="shared" si="196"/>
        <v/>
      </c>
    </row>
    <row r="4167" spans="1:11" x14ac:dyDescent="0.3">
      <c r="A4167" t="str">
        <f t="shared" si="197"/>
        <v/>
      </c>
      <c r="G4167" s="22" t="str">
        <f>IF(C4167="","",INDEX('Tilbudt påslag'!$C$8:$C$12,MATCH($B4167,'Tilbudt påslag'!$B$8:$B$12,0),1))</f>
        <v/>
      </c>
      <c r="H4167" t="str">
        <f t="shared" si="195"/>
        <v/>
      </c>
      <c r="K4167" t="str">
        <f t="shared" si="196"/>
        <v/>
      </c>
    </row>
    <row r="4168" spans="1:11" x14ac:dyDescent="0.3">
      <c r="A4168" t="str">
        <f t="shared" si="197"/>
        <v/>
      </c>
      <c r="G4168" s="22" t="str">
        <f>IF(C4168="","",INDEX('Tilbudt påslag'!$C$8:$C$12,MATCH($B4168,'Tilbudt påslag'!$B$8:$B$12,0),1))</f>
        <v/>
      </c>
      <c r="H4168" t="str">
        <f t="shared" si="195"/>
        <v/>
      </c>
      <c r="K4168" t="str">
        <f t="shared" si="196"/>
        <v/>
      </c>
    </row>
    <row r="4169" spans="1:11" x14ac:dyDescent="0.3">
      <c r="A4169" t="str">
        <f t="shared" si="197"/>
        <v/>
      </c>
      <c r="G4169" s="22" t="str">
        <f>IF(C4169="","",INDEX('Tilbudt påslag'!$C$8:$C$12,MATCH($B4169,'Tilbudt påslag'!$B$8:$B$12,0),1))</f>
        <v/>
      </c>
      <c r="H4169" t="str">
        <f t="shared" si="195"/>
        <v/>
      </c>
      <c r="K4169" t="str">
        <f t="shared" si="196"/>
        <v/>
      </c>
    </row>
    <row r="4170" spans="1:11" x14ac:dyDescent="0.3">
      <c r="A4170" t="str">
        <f t="shared" si="197"/>
        <v/>
      </c>
      <c r="G4170" s="22" t="str">
        <f>IF(C4170="","",INDEX('Tilbudt påslag'!$C$8:$C$12,MATCH($B4170,'Tilbudt påslag'!$B$8:$B$12,0),1))</f>
        <v/>
      </c>
      <c r="H4170" t="str">
        <f t="shared" si="195"/>
        <v/>
      </c>
      <c r="K4170" t="str">
        <f t="shared" si="196"/>
        <v/>
      </c>
    </row>
    <row r="4171" spans="1:11" x14ac:dyDescent="0.3">
      <c r="A4171" t="str">
        <f t="shared" si="197"/>
        <v/>
      </c>
      <c r="G4171" s="22" t="str">
        <f>IF(C4171="","",INDEX('Tilbudt påslag'!$C$8:$C$12,MATCH($B4171,'Tilbudt påslag'!$B$8:$B$12,0),1))</f>
        <v/>
      </c>
      <c r="H4171" t="str">
        <f t="shared" si="195"/>
        <v/>
      </c>
      <c r="K4171" t="str">
        <f t="shared" si="196"/>
        <v/>
      </c>
    </row>
    <row r="4172" spans="1:11" x14ac:dyDescent="0.3">
      <c r="A4172" t="str">
        <f t="shared" si="197"/>
        <v/>
      </c>
      <c r="G4172" s="22" t="str">
        <f>IF(C4172="","",INDEX('Tilbudt påslag'!$C$8:$C$12,MATCH($B4172,'Tilbudt påslag'!$B$8:$B$12,0),1))</f>
        <v/>
      </c>
      <c r="H4172" t="str">
        <f t="shared" si="195"/>
        <v/>
      </c>
      <c r="K4172" t="str">
        <f t="shared" si="196"/>
        <v/>
      </c>
    </row>
    <row r="4173" spans="1:11" x14ac:dyDescent="0.3">
      <c r="A4173" t="str">
        <f t="shared" si="197"/>
        <v/>
      </c>
      <c r="G4173" s="22" t="str">
        <f>IF(C4173="","",INDEX('Tilbudt påslag'!$C$8:$C$12,MATCH($B4173,'Tilbudt påslag'!$B$8:$B$12,0),1))</f>
        <v/>
      </c>
      <c r="H4173" t="str">
        <f t="shared" si="195"/>
        <v/>
      </c>
      <c r="K4173" t="str">
        <f t="shared" si="196"/>
        <v/>
      </c>
    </row>
    <row r="4174" spans="1:11" x14ac:dyDescent="0.3">
      <c r="A4174" t="str">
        <f t="shared" si="197"/>
        <v/>
      </c>
      <c r="G4174" s="22" t="str">
        <f>IF(C4174="","",INDEX('Tilbudt påslag'!$C$8:$C$12,MATCH($B4174,'Tilbudt påslag'!$B$8:$B$12,0),1))</f>
        <v/>
      </c>
      <c r="H4174" t="str">
        <f t="shared" si="195"/>
        <v/>
      </c>
      <c r="K4174" t="str">
        <f t="shared" si="196"/>
        <v/>
      </c>
    </row>
    <row r="4175" spans="1:11" x14ac:dyDescent="0.3">
      <c r="A4175" t="str">
        <f t="shared" si="197"/>
        <v/>
      </c>
      <c r="G4175" s="22" t="str">
        <f>IF(C4175="","",INDEX('Tilbudt påslag'!$C$8:$C$12,MATCH($B4175,'Tilbudt påslag'!$B$8:$B$12,0),1))</f>
        <v/>
      </c>
      <c r="H4175" t="str">
        <f t="shared" si="195"/>
        <v/>
      </c>
      <c r="K4175" t="str">
        <f t="shared" si="196"/>
        <v/>
      </c>
    </row>
    <row r="4176" spans="1:11" x14ac:dyDescent="0.3">
      <c r="A4176" t="str">
        <f t="shared" si="197"/>
        <v/>
      </c>
      <c r="G4176" s="22" t="str">
        <f>IF(C4176="","",INDEX('Tilbudt påslag'!$C$8:$C$12,MATCH($B4176,'Tilbudt påslag'!$B$8:$B$12,0),1))</f>
        <v/>
      </c>
      <c r="H4176" t="str">
        <f t="shared" si="195"/>
        <v/>
      </c>
      <c r="K4176" t="str">
        <f t="shared" si="196"/>
        <v/>
      </c>
    </row>
    <row r="4177" spans="1:11" x14ac:dyDescent="0.3">
      <c r="A4177" t="str">
        <f t="shared" si="197"/>
        <v/>
      </c>
      <c r="G4177" s="22" t="str">
        <f>IF(C4177="","",INDEX('Tilbudt påslag'!$C$8:$C$12,MATCH($B4177,'Tilbudt påslag'!$B$8:$B$12,0),1))</f>
        <v/>
      </c>
      <c r="H4177" t="str">
        <f t="shared" si="195"/>
        <v/>
      </c>
      <c r="K4177" t="str">
        <f t="shared" si="196"/>
        <v/>
      </c>
    </row>
    <row r="4178" spans="1:11" x14ac:dyDescent="0.3">
      <c r="A4178" t="str">
        <f t="shared" si="197"/>
        <v/>
      </c>
      <c r="G4178" s="22" t="str">
        <f>IF(C4178="","",INDEX('Tilbudt påslag'!$C$8:$C$12,MATCH($B4178,'Tilbudt påslag'!$B$8:$B$12,0),1))</f>
        <v/>
      </c>
      <c r="H4178" t="str">
        <f t="shared" si="195"/>
        <v/>
      </c>
      <c r="K4178" t="str">
        <f t="shared" si="196"/>
        <v/>
      </c>
    </row>
    <row r="4179" spans="1:11" x14ac:dyDescent="0.3">
      <c r="A4179" t="str">
        <f t="shared" si="197"/>
        <v/>
      </c>
      <c r="G4179" s="22" t="str">
        <f>IF(C4179="","",INDEX('Tilbudt påslag'!$C$8:$C$12,MATCH($B4179,'Tilbudt påslag'!$B$8:$B$12,0),1))</f>
        <v/>
      </c>
      <c r="H4179" t="str">
        <f t="shared" si="195"/>
        <v/>
      </c>
      <c r="K4179" t="str">
        <f t="shared" si="196"/>
        <v/>
      </c>
    </row>
    <row r="4180" spans="1:11" x14ac:dyDescent="0.3">
      <c r="A4180" t="str">
        <f t="shared" si="197"/>
        <v/>
      </c>
      <c r="G4180" s="22" t="str">
        <f>IF(C4180="","",INDEX('Tilbudt påslag'!$C$8:$C$12,MATCH($B4180,'Tilbudt påslag'!$B$8:$B$12,0),1))</f>
        <v/>
      </c>
      <c r="H4180" t="str">
        <f t="shared" si="195"/>
        <v/>
      </c>
      <c r="K4180" t="str">
        <f t="shared" si="196"/>
        <v/>
      </c>
    </row>
    <row r="4181" spans="1:11" x14ac:dyDescent="0.3">
      <c r="A4181" t="str">
        <f t="shared" si="197"/>
        <v/>
      </c>
      <c r="G4181" s="22" t="str">
        <f>IF(C4181="","",INDEX('Tilbudt påslag'!$C$8:$C$12,MATCH($B4181,'Tilbudt påslag'!$B$8:$B$12,0),1))</f>
        <v/>
      </c>
      <c r="H4181" t="str">
        <f t="shared" si="195"/>
        <v/>
      </c>
      <c r="K4181" t="str">
        <f t="shared" si="196"/>
        <v/>
      </c>
    </row>
    <row r="4182" spans="1:11" x14ac:dyDescent="0.3">
      <c r="A4182" t="str">
        <f t="shared" si="197"/>
        <v/>
      </c>
      <c r="G4182" s="22" t="str">
        <f>IF(C4182="","",INDEX('Tilbudt påslag'!$C$8:$C$12,MATCH($B4182,'Tilbudt påslag'!$B$8:$B$12,0),1))</f>
        <v/>
      </c>
      <c r="H4182" t="str">
        <f t="shared" si="195"/>
        <v/>
      </c>
      <c r="K4182" t="str">
        <f t="shared" si="196"/>
        <v/>
      </c>
    </row>
    <row r="4183" spans="1:11" x14ac:dyDescent="0.3">
      <c r="A4183" t="str">
        <f t="shared" si="197"/>
        <v/>
      </c>
      <c r="G4183" s="22" t="str">
        <f>IF(C4183="","",INDEX('Tilbudt påslag'!$C$8:$C$12,MATCH($B4183,'Tilbudt påslag'!$B$8:$B$12,0),1))</f>
        <v/>
      </c>
      <c r="H4183" t="str">
        <f t="shared" si="195"/>
        <v/>
      </c>
      <c r="K4183" t="str">
        <f t="shared" si="196"/>
        <v/>
      </c>
    </row>
    <row r="4184" spans="1:11" x14ac:dyDescent="0.3">
      <c r="A4184" t="str">
        <f t="shared" si="197"/>
        <v/>
      </c>
      <c r="G4184" s="22" t="str">
        <f>IF(C4184="","",INDEX('Tilbudt påslag'!$C$8:$C$12,MATCH($B4184,'Tilbudt påslag'!$B$8:$B$12,0),1))</f>
        <v/>
      </c>
      <c r="H4184" t="str">
        <f t="shared" si="195"/>
        <v/>
      </c>
      <c r="K4184" t="str">
        <f t="shared" si="196"/>
        <v/>
      </c>
    </row>
    <row r="4185" spans="1:11" x14ac:dyDescent="0.3">
      <c r="A4185" t="str">
        <f t="shared" si="197"/>
        <v/>
      </c>
      <c r="G4185" s="22" t="str">
        <f>IF(C4185="","",INDEX('Tilbudt påslag'!$C$8:$C$12,MATCH($B4185,'Tilbudt påslag'!$B$8:$B$12,0),1))</f>
        <v/>
      </c>
      <c r="H4185" t="str">
        <f t="shared" si="195"/>
        <v/>
      </c>
      <c r="K4185" t="str">
        <f t="shared" si="196"/>
        <v/>
      </c>
    </row>
    <row r="4186" spans="1:11" x14ac:dyDescent="0.3">
      <c r="A4186" t="str">
        <f t="shared" si="197"/>
        <v/>
      </c>
      <c r="G4186" s="22" t="str">
        <f>IF(C4186="","",INDEX('Tilbudt påslag'!$C$8:$C$12,MATCH($B4186,'Tilbudt påslag'!$B$8:$B$12,0),1))</f>
        <v/>
      </c>
      <c r="H4186" t="str">
        <f t="shared" si="195"/>
        <v/>
      </c>
      <c r="K4186" t="str">
        <f t="shared" si="196"/>
        <v/>
      </c>
    </row>
    <row r="4187" spans="1:11" x14ac:dyDescent="0.3">
      <c r="A4187" t="str">
        <f t="shared" si="197"/>
        <v/>
      </c>
      <c r="G4187" s="22" t="str">
        <f>IF(C4187="","",INDEX('Tilbudt påslag'!$C$8:$C$12,MATCH($B4187,'Tilbudt påslag'!$B$8:$B$12,0),1))</f>
        <v/>
      </c>
      <c r="H4187" t="str">
        <f t="shared" si="195"/>
        <v/>
      </c>
      <c r="K4187" t="str">
        <f t="shared" si="196"/>
        <v/>
      </c>
    </row>
    <row r="4188" spans="1:11" x14ac:dyDescent="0.3">
      <c r="A4188" t="str">
        <f t="shared" si="197"/>
        <v/>
      </c>
      <c r="G4188" s="22" t="str">
        <f>IF(C4188="","",INDEX('Tilbudt påslag'!$C$8:$C$12,MATCH($B4188,'Tilbudt påslag'!$B$8:$B$12,0),1))</f>
        <v/>
      </c>
      <c r="H4188" t="str">
        <f t="shared" si="195"/>
        <v/>
      </c>
      <c r="K4188" t="str">
        <f t="shared" si="196"/>
        <v/>
      </c>
    </row>
    <row r="4189" spans="1:11" x14ac:dyDescent="0.3">
      <c r="A4189" t="str">
        <f t="shared" si="197"/>
        <v/>
      </c>
      <c r="G4189" s="22" t="str">
        <f>IF(C4189="","",INDEX('Tilbudt påslag'!$C$8:$C$12,MATCH($B4189,'Tilbudt påslag'!$B$8:$B$12,0),1))</f>
        <v/>
      </c>
      <c r="H4189" t="str">
        <f t="shared" si="195"/>
        <v/>
      </c>
      <c r="K4189" t="str">
        <f t="shared" si="196"/>
        <v/>
      </c>
    </row>
    <row r="4190" spans="1:11" x14ac:dyDescent="0.3">
      <c r="A4190" t="str">
        <f t="shared" si="197"/>
        <v/>
      </c>
      <c r="G4190" s="22" t="str">
        <f>IF(C4190="","",INDEX('Tilbudt påslag'!$C$8:$C$12,MATCH($B4190,'Tilbudt påslag'!$B$8:$B$12,0),1))</f>
        <v/>
      </c>
      <c r="H4190" t="str">
        <f t="shared" si="195"/>
        <v/>
      </c>
      <c r="K4190" t="str">
        <f t="shared" si="196"/>
        <v/>
      </c>
    </row>
    <row r="4191" spans="1:11" x14ac:dyDescent="0.3">
      <c r="A4191" t="str">
        <f t="shared" si="197"/>
        <v/>
      </c>
      <c r="G4191" s="22" t="str">
        <f>IF(C4191="","",INDEX('Tilbudt påslag'!$C$8:$C$12,MATCH($B4191,'Tilbudt påslag'!$B$8:$B$12,0),1))</f>
        <v/>
      </c>
      <c r="H4191" t="str">
        <f t="shared" si="195"/>
        <v/>
      </c>
      <c r="K4191" t="str">
        <f t="shared" si="196"/>
        <v/>
      </c>
    </row>
    <row r="4192" spans="1:11" x14ac:dyDescent="0.3">
      <c r="A4192" t="str">
        <f t="shared" si="197"/>
        <v/>
      </c>
      <c r="G4192" s="22" t="str">
        <f>IF(C4192="","",INDEX('Tilbudt påslag'!$C$8:$C$12,MATCH($B4192,'Tilbudt påslag'!$B$8:$B$12,0),1))</f>
        <v/>
      </c>
      <c r="H4192" t="str">
        <f t="shared" si="195"/>
        <v/>
      </c>
      <c r="K4192" t="str">
        <f t="shared" si="196"/>
        <v/>
      </c>
    </row>
    <row r="4193" spans="1:11" x14ac:dyDescent="0.3">
      <c r="A4193" t="str">
        <f t="shared" si="197"/>
        <v/>
      </c>
      <c r="G4193" s="22" t="str">
        <f>IF(C4193="","",INDEX('Tilbudt påslag'!$C$8:$C$12,MATCH($B4193,'Tilbudt påslag'!$B$8:$B$12,0),1))</f>
        <v/>
      </c>
      <c r="H4193" t="str">
        <f t="shared" si="195"/>
        <v/>
      </c>
      <c r="K4193" t="str">
        <f t="shared" si="196"/>
        <v/>
      </c>
    </row>
    <row r="4194" spans="1:11" x14ac:dyDescent="0.3">
      <c r="A4194" t="str">
        <f t="shared" si="197"/>
        <v/>
      </c>
      <c r="G4194" s="22" t="str">
        <f>IF(C4194="","",INDEX('Tilbudt påslag'!$C$8:$C$12,MATCH($B4194,'Tilbudt påslag'!$B$8:$B$12,0),1))</f>
        <v/>
      </c>
      <c r="H4194" t="str">
        <f t="shared" si="195"/>
        <v/>
      </c>
      <c r="K4194" t="str">
        <f t="shared" si="196"/>
        <v/>
      </c>
    </row>
    <row r="4195" spans="1:11" x14ac:dyDescent="0.3">
      <c r="A4195" t="str">
        <f t="shared" si="197"/>
        <v/>
      </c>
      <c r="G4195" s="22" t="str">
        <f>IF(C4195="","",INDEX('Tilbudt påslag'!$C$8:$C$12,MATCH($B4195,'Tilbudt påslag'!$B$8:$B$12,0),1))</f>
        <v/>
      </c>
      <c r="H4195" t="str">
        <f t="shared" si="195"/>
        <v/>
      </c>
      <c r="K4195" t="str">
        <f t="shared" si="196"/>
        <v/>
      </c>
    </row>
    <row r="4196" spans="1:11" x14ac:dyDescent="0.3">
      <c r="A4196" t="str">
        <f t="shared" si="197"/>
        <v/>
      </c>
      <c r="G4196" s="22" t="str">
        <f>IF(C4196="","",INDEX('Tilbudt påslag'!$C$8:$C$12,MATCH($B4196,'Tilbudt påslag'!$B$8:$B$12,0),1))</f>
        <v/>
      </c>
      <c r="H4196" t="str">
        <f t="shared" si="195"/>
        <v/>
      </c>
      <c r="K4196" t="str">
        <f t="shared" si="196"/>
        <v/>
      </c>
    </row>
    <row r="4197" spans="1:11" x14ac:dyDescent="0.3">
      <c r="A4197" t="str">
        <f t="shared" si="197"/>
        <v/>
      </c>
      <c r="G4197" s="22" t="str">
        <f>IF(C4197="","",INDEX('Tilbudt påslag'!$C$8:$C$12,MATCH($B4197,'Tilbudt påslag'!$B$8:$B$12,0),1))</f>
        <v/>
      </c>
      <c r="H4197" t="str">
        <f t="shared" si="195"/>
        <v/>
      </c>
      <c r="K4197" t="str">
        <f t="shared" si="196"/>
        <v/>
      </c>
    </row>
    <row r="4198" spans="1:11" x14ac:dyDescent="0.3">
      <c r="A4198" t="str">
        <f t="shared" si="197"/>
        <v/>
      </c>
      <c r="G4198" s="22" t="str">
        <f>IF(C4198="","",INDEX('Tilbudt påslag'!$C$8:$C$12,MATCH($B4198,'Tilbudt påslag'!$B$8:$B$12,0),1))</f>
        <v/>
      </c>
      <c r="H4198" t="str">
        <f t="shared" si="195"/>
        <v/>
      </c>
      <c r="K4198" t="str">
        <f t="shared" si="196"/>
        <v/>
      </c>
    </row>
    <row r="4199" spans="1:11" x14ac:dyDescent="0.3">
      <c r="A4199" t="str">
        <f t="shared" si="197"/>
        <v/>
      </c>
      <c r="G4199" s="22" t="str">
        <f>IF(C4199="","",INDEX('Tilbudt påslag'!$C$8:$C$12,MATCH($B4199,'Tilbudt påslag'!$B$8:$B$12,0),1))</f>
        <v/>
      </c>
      <c r="H4199" t="str">
        <f t="shared" si="195"/>
        <v/>
      </c>
      <c r="K4199" t="str">
        <f t="shared" si="196"/>
        <v/>
      </c>
    </row>
    <row r="4200" spans="1:11" x14ac:dyDescent="0.3">
      <c r="A4200" t="str">
        <f t="shared" si="197"/>
        <v/>
      </c>
      <c r="G4200" s="22" t="str">
        <f>IF(C4200="","",INDEX('Tilbudt påslag'!$C$8:$C$12,MATCH($B4200,'Tilbudt påslag'!$B$8:$B$12,0),1))</f>
        <v/>
      </c>
      <c r="H4200" t="str">
        <f t="shared" si="195"/>
        <v/>
      </c>
      <c r="K4200" t="str">
        <f t="shared" si="196"/>
        <v/>
      </c>
    </row>
    <row r="4201" spans="1:11" x14ac:dyDescent="0.3">
      <c r="A4201" t="str">
        <f t="shared" si="197"/>
        <v/>
      </c>
      <c r="G4201" s="22" t="str">
        <f>IF(C4201="","",INDEX('Tilbudt påslag'!$C$8:$C$12,MATCH($B4201,'Tilbudt påslag'!$B$8:$B$12,0),1))</f>
        <v/>
      </c>
      <c r="H4201" t="str">
        <f t="shared" si="195"/>
        <v/>
      </c>
      <c r="K4201" t="str">
        <f t="shared" si="196"/>
        <v/>
      </c>
    </row>
    <row r="4202" spans="1:11" x14ac:dyDescent="0.3">
      <c r="A4202" t="str">
        <f t="shared" si="197"/>
        <v/>
      </c>
      <c r="G4202" s="22" t="str">
        <f>IF(C4202="","",INDEX('Tilbudt påslag'!$C$8:$C$12,MATCH($B4202,'Tilbudt påslag'!$B$8:$B$12,0),1))</f>
        <v/>
      </c>
      <c r="H4202" t="str">
        <f t="shared" si="195"/>
        <v/>
      </c>
      <c r="K4202" t="str">
        <f t="shared" si="196"/>
        <v/>
      </c>
    </row>
    <row r="4203" spans="1:11" x14ac:dyDescent="0.3">
      <c r="A4203" t="str">
        <f t="shared" si="197"/>
        <v/>
      </c>
      <c r="G4203" s="22" t="str">
        <f>IF(C4203="","",INDEX('Tilbudt påslag'!$C$8:$C$12,MATCH($B4203,'Tilbudt påslag'!$B$8:$B$12,0),1))</f>
        <v/>
      </c>
      <c r="H4203" t="str">
        <f t="shared" si="195"/>
        <v/>
      </c>
      <c r="K4203" t="str">
        <f t="shared" si="196"/>
        <v/>
      </c>
    </row>
    <row r="4204" spans="1:11" x14ac:dyDescent="0.3">
      <c r="A4204" t="str">
        <f t="shared" si="197"/>
        <v/>
      </c>
      <c r="G4204" s="22" t="str">
        <f>IF(C4204="","",INDEX('Tilbudt påslag'!$C$8:$C$12,MATCH($B4204,'Tilbudt påslag'!$B$8:$B$12,0),1))</f>
        <v/>
      </c>
      <c r="H4204" t="str">
        <f t="shared" si="195"/>
        <v/>
      </c>
      <c r="K4204" t="str">
        <f t="shared" si="196"/>
        <v/>
      </c>
    </row>
    <row r="4205" spans="1:11" x14ac:dyDescent="0.3">
      <c r="A4205" t="str">
        <f t="shared" si="197"/>
        <v/>
      </c>
      <c r="G4205" s="22" t="str">
        <f>IF(C4205="","",INDEX('Tilbudt påslag'!$C$8:$C$12,MATCH($B4205,'Tilbudt påslag'!$B$8:$B$12,0),1))</f>
        <v/>
      </c>
      <c r="H4205" t="str">
        <f t="shared" si="195"/>
        <v/>
      </c>
      <c r="K4205" t="str">
        <f t="shared" si="196"/>
        <v/>
      </c>
    </row>
    <row r="4206" spans="1:11" x14ac:dyDescent="0.3">
      <c r="A4206" t="str">
        <f t="shared" si="197"/>
        <v/>
      </c>
      <c r="G4206" s="22" t="str">
        <f>IF(C4206="","",INDEX('Tilbudt påslag'!$C$8:$C$12,MATCH($B4206,'Tilbudt påslag'!$B$8:$B$12,0),1))</f>
        <v/>
      </c>
      <c r="H4206" t="str">
        <f t="shared" si="195"/>
        <v/>
      </c>
      <c r="K4206" t="str">
        <f t="shared" si="196"/>
        <v/>
      </c>
    </row>
    <row r="4207" spans="1:11" x14ac:dyDescent="0.3">
      <c r="A4207" t="str">
        <f t="shared" si="197"/>
        <v/>
      </c>
      <c r="G4207" s="22" t="str">
        <f>IF(C4207="","",INDEX('Tilbudt påslag'!$C$8:$C$12,MATCH($B4207,'Tilbudt påslag'!$B$8:$B$12,0),1))</f>
        <v/>
      </c>
      <c r="H4207" t="str">
        <f t="shared" si="195"/>
        <v/>
      </c>
      <c r="K4207" t="str">
        <f t="shared" si="196"/>
        <v/>
      </c>
    </row>
    <row r="4208" spans="1:11" x14ac:dyDescent="0.3">
      <c r="A4208" t="str">
        <f t="shared" si="197"/>
        <v/>
      </c>
      <c r="G4208" s="22" t="str">
        <f>IF(C4208="","",INDEX('Tilbudt påslag'!$C$8:$C$12,MATCH($B4208,'Tilbudt påslag'!$B$8:$B$12,0),1))</f>
        <v/>
      </c>
      <c r="H4208" t="str">
        <f t="shared" si="195"/>
        <v/>
      </c>
      <c r="K4208" t="str">
        <f t="shared" si="196"/>
        <v/>
      </c>
    </row>
    <row r="4209" spans="1:11" x14ac:dyDescent="0.3">
      <c r="A4209" t="str">
        <f t="shared" si="197"/>
        <v/>
      </c>
      <c r="G4209" s="22" t="str">
        <f>IF(C4209="","",INDEX('Tilbudt påslag'!$C$8:$C$12,MATCH($B4209,'Tilbudt påslag'!$B$8:$B$12,0),1))</f>
        <v/>
      </c>
      <c r="H4209" t="str">
        <f t="shared" si="195"/>
        <v/>
      </c>
      <c r="K4209" t="str">
        <f t="shared" si="196"/>
        <v/>
      </c>
    </row>
    <row r="4210" spans="1:11" x14ac:dyDescent="0.3">
      <c r="A4210" t="str">
        <f t="shared" si="197"/>
        <v/>
      </c>
      <c r="G4210" s="22" t="str">
        <f>IF(C4210="","",INDEX('Tilbudt påslag'!$C$8:$C$12,MATCH($B4210,'Tilbudt påslag'!$B$8:$B$12,0),1))</f>
        <v/>
      </c>
      <c r="H4210" t="str">
        <f t="shared" si="195"/>
        <v/>
      </c>
      <c r="K4210" t="str">
        <f t="shared" si="196"/>
        <v/>
      </c>
    </row>
    <row r="4211" spans="1:11" x14ac:dyDescent="0.3">
      <c r="A4211" t="str">
        <f t="shared" si="197"/>
        <v/>
      </c>
      <c r="G4211" s="22" t="str">
        <f>IF(C4211="","",INDEX('Tilbudt påslag'!$C$8:$C$12,MATCH($B4211,'Tilbudt påslag'!$B$8:$B$12,0),1))</f>
        <v/>
      </c>
      <c r="H4211" t="str">
        <f t="shared" si="195"/>
        <v/>
      </c>
      <c r="K4211" t="str">
        <f t="shared" si="196"/>
        <v/>
      </c>
    </row>
    <row r="4212" spans="1:11" x14ac:dyDescent="0.3">
      <c r="A4212" t="str">
        <f t="shared" si="197"/>
        <v/>
      </c>
      <c r="G4212" s="22" t="str">
        <f>IF(C4212="","",INDEX('Tilbudt påslag'!$C$8:$C$12,MATCH($B4212,'Tilbudt påslag'!$B$8:$B$12,0),1))</f>
        <v/>
      </c>
      <c r="H4212" t="str">
        <f t="shared" si="195"/>
        <v/>
      </c>
      <c r="K4212" t="str">
        <f t="shared" si="196"/>
        <v/>
      </c>
    </row>
    <row r="4213" spans="1:11" x14ac:dyDescent="0.3">
      <c r="A4213" t="str">
        <f t="shared" si="197"/>
        <v/>
      </c>
      <c r="G4213" s="22" t="str">
        <f>IF(C4213="","",INDEX('Tilbudt påslag'!$C$8:$C$12,MATCH($B4213,'Tilbudt påslag'!$B$8:$B$12,0),1))</f>
        <v/>
      </c>
      <c r="H4213" t="str">
        <f t="shared" si="195"/>
        <v/>
      </c>
      <c r="K4213" t="str">
        <f t="shared" si="196"/>
        <v/>
      </c>
    </row>
    <row r="4214" spans="1:11" x14ac:dyDescent="0.3">
      <c r="A4214" t="str">
        <f t="shared" si="197"/>
        <v/>
      </c>
      <c r="G4214" s="22" t="str">
        <f>IF(C4214="","",INDEX('Tilbudt påslag'!$C$8:$C$12,MATCH($B4214,'Tilbudt påslag'!$B$8:$B$12,0),1))</f>
        <v/>
      </c>
      <c r="H4214" t="str">
        <f t="shared" si="195"/>
        <v/>
      </c>
      <c r="K4214" t="str">
        <f t="shared" si="196"/>
        <v/>
      </c>
    </row>
    <row r="4215" spans="1:11" x14ac:dyDescent="0.3">
      <c r="A4215" t="str">
        <f t="shared" si="197"/>
        <v/>
      </c>
      <c r="G4215" s="22" t="str">
        <f>IF(C4215="","",INDEX('Tilbudt påslag'!$C$8:$C$12,MATCH($B4215,'Tilbudt påslag'!$B$8:$B$12,0),1))</f>
        <v/>
      </c>
      <c r="H4215" t="str">
        <f t="shared" si="195"/>
        <v/>
      </c>
      <c r="K4215" t="str">
        <f t="shared" si="196"/>
        <v/>
      </c>
    </row>
    <row r="4216" spans="1:11" x14ac:dyDescent="0.3">
      <c r="A4216" t="str">
        <f t="shared" si="197"/>
        <v/>
      </c>
      <c r="G4216" s="22" t="str">
        <f>IF(C4216="","",INDEX('Tilbudt påslag'!$C$8:$C$12,MATCH($B4216,'Tilbudt påslag'!$B$8:$B$12,0),1))</f>
        <v/>
      </c>
      <c r="H4216" t="str">
        <f t="shared" si="195"/>
        <v/>
      </c>
      <c r="K4216" t="str">
        <f t="shared" si="196"/>
        <v/>
      </c>
    </row>
    <row r="4217" spans="1:11" x14ac:dyDescent="0.3">
      <c r="A4217" t="str">
        <f t="shared" si="197"/>
        <v/>
      </c>
      <c r="G4217" s="22" t="str">
        <f>IF(C4217="","",INDEX('Tilbudt påslag'!$C$8:$C$12,MATCH($B4217,'Tilbudt påslag'!$B$8:$B$12,0),1))</f>
        <v/>
      </c>
      <c r="H4217" t="str">
        <f t="shared" si="195"/>
        <v/>
      </c>
      <c r="K4217" t="str">
        <f t="shared" si="196"/>
        <v/>
      </c>
    </row>
    <row r="4218" spans="1:11" x14ac:dyDescent="0.3">
      <c r="A4218" t="str">
        <f t="shared" si="197"/>
        <v/>
      </c>
      <c r="G4218" s="22" t="str">
        <f>IF(C4218="","",INDEX('Tilbudt påslag'!$C$8:$C$12,MATCH($B4218,'Tilbudt påslag'!$B$8:$B$12,0),1))</f>
        <v/>
      </c>
      <c r="H4218" t="str">
        <f t="shared" si="195"/>
        <v/>
      </c>
      <c r="K4218" t="str">
        <f t="shared" si="196"/>
        <v/>
      </c>
    </row>
    <row r="4219" spans="1:11" x14ac:dyDescent="0.3">
      <c r="A4219" t="str">
        <f t="shared" si="197"/>
        <v/>
      </c>
      <c r="G4219" s="22" t="str">
        <f>IF(C4219="","",INDEX('Tilbudt påslag'!$C$8:$C$12,MATCH($B4219,'Tilbudt påslag'!$B$8:$B$12,0),1))</f>
        <v/>
      </c>
      <c r="H4219" t="str">
        <f t="shared" si="195"/>
        <v/>
      </c>
      <c r="K4219" t="str">
        <f t="shared" si="196"/>
        <v/>
      </c>
    </row>
    <row r="4220" spans="1:11" x14ac:dyDescent="0.3">
      <c r="A4220" t="str">
        <f t="shared" si="197"/>
        <v/>
      </c>
      <c r="G4220" s="22" t="str">
        <f>IF(C4220="","",INDEX('Tilbudt påslag'!$C$8:$C$12,MATCH($B4220,'Tilbudt påslag'!$B$8:$B$12,0),1))</f>
        <v/>
      </c>
      <c r="H4220" t="str">
        <f t="shared" si="195"/>
        <v/>
      </c>
      <c r="K4220" t="str">
        <f t="shared" si="196"/>
        <v/>
      </c>
    </row>
    <row r="4221" spans="1:11" x14ac:dyDescent="0.3">
      <c r="A4221" t="str">
        <f t="shared" si="197"/>
        <v/>
      </c>
      <c r="G4221" s="22" t="str">
        <f>IF(C4221="","",INDEX('Tilbudt påslag'!$C$8:$C$12,MATCH($B4221,'Tilbudt påslag'!$B$8:$B$12,0),1))</f>
        <v/>
      </c>
      <c r="H4221" t="str">
        <f t="shared" si="195"/>
        <v/>
      </c>
      <c r="K4221" t="str">
        <f t="shared" si="196"/>
        <v/>
      </c>
    </row>
    <row r="4222" spans="1:11" x14ac:dyDescent="0.3">
      <c r="A4222" t="str">
        <f t="shared" si="197"/>
        <v/>
      </c>
      <c r="G4222" s="22" t="str">
        <f>IF(C4222="","",INDEX('Tilbudt påslag'!$C$8:$C$12,MATCH($B4222,'Tilbudt påslag'!$B$8:$B$12,0),1))</f>
        <v/>
      </c>
      <c r="H4222" t="str">
        <f t="shared" si="195"/>
        <v/>
      </c>
      <c r="K4222" t="str">
        <f t="shared" si="196"/>
        <v/>
      </c>
    </row>
    <row r="4223" spans="1:11" x14ac:dyDescent="0.3">
      <c r="A4223" t="str">
        <f t="shared" si="197"/>
        <v/>
      </c>
      <c r="G4223" s="22" t="str">
        <f>IF(C4223="","",INDEX('Tilbudt påslag'!$C$8:$C$12,MATCH($B4223,'Tilbudt påslag'!$B$8:$B$12,0),1))</f>
        <v/>
      </c>
      <c r="H4223" t="str">
        <f t="shared" si="195"/>
        <v/>
      </c>
      <c r="K4223" t="str">
        <f t="shared" si="196"/>
        <v/>
      </c>
    </row>
    <row r="4224" spans="1:11" x14ac:dyDescent="0.3">
      <c r="A4224" t="str">
        <f t="shared" si="197"/>
        <v/>
      </c>
      <c r="G4224" s="22" t="str">
        <f>IF(C4224="","",INDEX('Tilbudt påslag'!$C$8:$C$12,MATCH($B4224,'Tilbudt påslag'!$B$8:$B$12,0),1))</f>
        <v/>
      </c>
      <c r="H4224" t="str">
        <f t="shared" si="195"/>
        <v/>
      </c>
      <c r="K4224" t="str">
        <f t="shared" si="196"/>
        <v/>
      </c>
    </row>
    <row r="4225" spans="1:11" x14ac:dyDescent="0.3">
      <c r="A4225" t="str">
        <f t="shared" si="197"/>
        <v/>
      </c>
      <c r="G4225" s="22" t="str">
        <f>IF(C4225="","",INDEX('Tilbudt påslag'!$C$8:$C$12,MATCH($B4225,'Tilbudt påslag'!$B$8:$B$12,0),1))</f>
        <v/>
      </c>
      <c r="H4225" t="str">
        <f t="shared" si="195"/>
        <v/>
      </c>
      <c r="K4225" t="str">
        <f t="shared" si="196"/>
        <v/>
      </c>
    </row>
    <row r="4226" spans="1:11" x14ac:dyDescent="0.3">
      <c r="A4226" t="str">
        <f t="shared" si="197"/>
        <v/>
      </c>
      <c r="G4226" s="22" t="str">
        <f>IF(C4226="","",INDEX('Tilbudt påslag'!$C$8:$C$12,MATCH($B4226,'Tilbudt påslag'!$B$8:$B$12,0),1))</f>
        <v/>
      </c>
      <c r="H4226" t="str">
        <f t="shared" si="195"/>
        <v/>
      </c>
      <c r="K4226" t="str">
        <f t="shared" si="196"/>
        <v/>
      </c>
    </row>
    <row r="4227" spans="1:11" x14ac:dyDescent="0.3">
      <c r="A4227" t="str">
        <f t="shared" si="197"/>
        <v/>
      </c>
      <c r="G4227" s="22" t="str">
        <f>IF(C4227="","",INDEX('Tilbudt påslag'!$C$8:$C$12,MATCH($B4227,'Tilbudt påslag'!$B$8:$B$12,0),1))</f>
        <v/>
      </c>
      <c r="H4227" t="str">
        <f t="shared" ref="H4227:H4290" si="198">IF(G4227="","",$F4227*(1+$G4227))</f>
        <v/>
      </c>
      <c r="K4227" t="str">
        <f t="shared" ref="K4227:K4290" si="199">IF(C4227="","",$H4227*$J4227)</f>
        <v/>
      </c>
    </row>
    <row r="4228" spans="1:11" x14ac:dyDescent="0.3">
      <c r="A4228" t="str">
        <f t="shared" ref="A4228:A4291" si="200">IF(C4228="","",1+$A4227)</f>
        <v/>
      </c>
      <c r="G4228" s="22" t="str">
        <f>IF(C4228="","",INDEX('Tilbudt påslag'!$C$8:$C$12,MATCH($B4228,'Tilbudt påslag'!$B$8:$B$12,0),1))</f>
        <v/>
      </c>
      <c r="H4228" t="str">
        <f t="shared" si="198"/>
        <v/>
      </c>
      <c r="K4228" t="str">
        <f t="shared" si="199"/>
        <v/>
      </c>
    </row>
    <row r="4229" spans="1:11" x14ac:dyDescent="0.3">
      <c r="A4229" t="str">
        <f t="shared" si="200"/>
        <v/>
      </c>
      <c r="G4229" s="22" t="str">
        <f>IF(C4229="","",INDEX('Tilbudt påslag'!$C$8:$C$12,MATCH($B4229,'Tilbudt påslag'!$B$8:$B$12,0),1))</f>
        <v/>
      </c>
      <c r="H4229" t="str">
        <f t="shared" si="198"/>
        <v/>
      </c>
      <c r="K4229" t="str">
        <f t="shared" si="199"/>
        <v/>
      </c>
    </row>
    <row r="4230" spans="1:11" x14ac:dyDescent="0.3">
      <c r="A4230" t="str">
        <f t="shared" si="200"/>
        <v/>
      </c>
      <c r="G4230" s="22" t="str">
        <f>IF(C4230="","",INDEX('Tilbudt påslag'!$C$8:$C$12,MATCH($B4230,'Tilbudt påslag'!$B$8:$B$12,0),1))</f>
        <v/>
      </c>
      <c r="H4230" t="str">
        <f t="shared" si="198"/>
        <v/>
      </c>
      <c r="K4230" t="str">
        <f t="shared" si="199"/>
        <v/>
      </c>
    </row>
    <row r="4231" spans="1:11" x14ac:dyDescent="0.3">
      <c r="A4231" t="str">
        <f t="shared" si="200"/>
        <v/>
      </c>
      <c r="G4231" s="22" t="str">
        <f>IF(C4231="","",INDEX('Tilbudt påslag'!$C$8:$C$12,MATCH($B4231,'Tilbudt påslag'!$B$8:$B$12,0),1))</f>
        <v/>
      </c>
      <c r="H4231" t="str">
        <f t="shared" si="198"/>
        <v/>
      </c>
      <c r="K4231" t="str">
        <f t="shared" si="199"/>
        <v/>
      </c>
    </row>
    <row r="4232" spans="1:11" x14ac:dyDescent="0.3">
      <c r="A4232" t="str">
        <f t="shared" si="200"/>
        <v/>
      </c>
      <c r="G4232" s="22" t="str">
        <f>IF(C4232="","",INDEX('Tilbudt påslag'!$C$8:$C$12,MATCH($B4232,'Tilbudt påslag'!$B$8:$B$12,0),1))</f>
        <v/>
      </c>
      <c r="H4232" t="str">
        <f t="shared" si="198"/>
        <v/>
      </c>
      <c r="K4232" t="str">
        <f t="shared" si="199"/>
        <v/>
      </c>
    </row>
    <row r="4233" spans="1:11" x14ac:dyDescent="0.3">
      <c r="A4233" t="str">
        <f t="shared" si="200"/>
        <v/>
      </c>
      <c r="G4233" s="22" t="str">
        <f>IF(C4233="","",INDEX('Tilbudt påslag'!$C$8:$C$12,MATCH($B4233,'Tilbudt påslag'!$B$8:$B$12,0),1))</f>
        <v/>
      </c>
      <c r="H4233" t="str">
        <f t="shared" si="198"/>
        <v/>
      </c>
      <c r="K4233" t="str">
        <f t="shared" si="199"/>
        <v/>
      </c>
    </row>
    <row r="4234" spans="1:11" x14ac:dyDescent="0.3">
      <c r="A4234" t="str">
        <f t="shared" si="200"/>
        <v/>
      </c>
      <c r="G4234" s="22" t="str">
        <f>IF(C4234="","",INDEX('Tilbudt påslag'!$C$8:$C$12,MATCH($B4234,'Tilbudt påslag'!$B$8:$B$12,0),1))</f>
        <v/>
      </c>
      <c r="H4234" t="str">
        <f t="shared" si="198"/>
        <v/>
      </c>
      <c r="K4234" t="str">
        <f t="shared" si="199"/>
        <v/>
      </c>
    </row>
    <row r="4235" spans="1:11" x14ac:dyDescent="0.3">
      <c r="A4235" t="str">
        <f t="shared" si="200"/>
        <v/>
      </c>
      <c r="G4235" s="22" t="str">
        <f>IF(C4235="","",INDEX('Tilbudt påslag'!$C$8:$C$12,MATCH($B4235,'Tilbudt påslag'!$B$8:$B$12,0),1))</f>
        <v/>
      </c>
      <c r="H4235" t="str">
        <f t="shared" si="198"/>
        <v/>
      </c>
      <c r="K4235" t="str">
        <f t="shared" si="199"/>
        <v/>
      </c>
    </row>
    <row r="4236" spans="1:11" x14ac:dyDescent="0.3">
      <c r="A4236" t="str">
        <f t="shared" si="200"/>
        <v/>
      </c>
      <c r="G4236" s="22" t="str">
        <f>IF(C4236="","",INDEX('Tilbudt påslag'!$C$8:$C$12,MATCH($B4236,'Tilbudt påslag'!$B$8:$B$12,0),1))</f>
        <v/>
      </c>
      <c r="H4236" t="str">
        <f t="shared" si="198"/>
        <v/>
      </c>
      <c r="K4236" t="str">
        <f t="shared" si="199"/>
        <v/>
      </c>
    </row>
    <row r="4237" spans="1:11" x14ac:dyDescent="0.3">
      <c r="A4237" t="str">
        <f t="shared" si="200"/>
        <v/>
      </c>
      <c r="G4237" s="22" t="str">
        <f>IF(C4237="","",INDEX('Tilbudt påslag'!$C$8:$C$12,MATCH($B4237,'Tilbudt påslag'!$B$8:$B$12,0),1))</f>
        <v/>
      </c>
      <c r="H4237" t="str">
        <f t="shared" si="198"/>
        <v/>
      </c>
      <c r="K4237" t="str">
        <f t="shared" si="199"/>
        <v/>
      </c>
    </row>
    <row r="4238" spans="1:11" x14ac:dyDescent="0.3">
      <c r="A4238" t="str">
        <f t="shared" si="200"/>
        <v/>
      </c>
      <c r="G4238" s="22" t="str">
        <f>IF(C4238="","",INDEX('Tilbudt påslag'!$C$8:$C$12,MATCH($B4238,'Tilbudt påslag'!$B$8:$B$12,0),1))</f>
        <v/>
      </c>
      <c r="H4238" t="str">
        <f t="shared" si="198"/>
        <v/>
      </c>
      <c r="K4238" t="str">
        <f t="shared" si="199"/>
        <v/>
      </c>
    </row>
    <row r="4239" spans="1:11" x14ac:dyDescent="0.3">
      <c r="A4239" t="str">
        <f t="shared" si="200"/>
        <v/>
      </c>
      <c r="G4239" s="22" t="str">
        <f>IF(C4239="","",INDEX('Tilbudt påslag'!$C$8:$C$12,MATCH($B4239,'Tilbudt påslag'!$B$8:$B$12,0),1))</f>
        <v/>
      </c>
      <c r="H4239" t="str">
        <f t="shared" si="198"/>
        <v/>
      </c>
      <c r="K4239" t="str">
        <f t="shared" si="199"/>
        <v/>
      </c>
    </row>
    <row r="4240" spans="1:11" x14ac:dyDescent="0.3">
      <c r="A4240" t="str">
        <f t="shared" si="200"/>
        <v/>
      </c>
      <c r="G4240" s="22" t="str">
        <f>IF(C4240="","",INDEX('Tilbudt påslag'!$C$8:$C$12,MATCH($B4240,'Tilbudt påslag'!$B$8:$B$12,0),1))</f>
        <v/>
      </c>
      <c r="H4240" t="str">
        <f t="shared" si="198"/>
        <v/>
      </c>
      <c r="K4240" t="str">
        <f t="shared" si="199"/>
        <v/>
      </c>
    </row>
    <row r="4241" spans="1:11" x14ac:dyDescent="0.3">
      <c r="A4241" t="str">
        <f t="shared" si="200"/>
        <v/>
      </c>
      <c r="G4241" s="22" t="str">
        <f>IF(C4241="","",INDEX('Tilbudt påslag'!$C$8:$C$12,MATCH($B4241,'Tilbudt påslag'!$B$8:$B$12,0),1))</f>
        <v/>
      </c>
      <c r="H4241" t="str">
        <f t="shared" si="198"/>
        <v/>
      </c>
      <c r="K4241" t="str">
        <f t="shared" si="199"/>
        <v/>
      </c>
    </row>
    <row r="4242" spans="1:11" x14ac:dyDescent="0.3">
      <c r="A4242" t="str">
        <f t="shared" si="200"/>
        <v/>
      </c>
      <c r="G4242" s="22" t="str">
        <f>IF(C4242="","",INDEX('Tilbudt påslag'!$C$8:$C$12,MATCH($B4242,'Tilbudt påslag'!$B$8:$B$12,0),1))</f>
        <v/>
      </c>
      <c r="H4242" t="str">
        <f t="shared" si="198"/>
        <v/>
      </c>
      <c r="K4242" t="str">
        <f t="shared" si="199"/>
        <v/>
      </c>
    </row>
    <row r="4243" spans="1:11" x14ac:dyDescent="0.3">
      <c r="A4243" t="str">
        <f t="shared" si="200"/>
        <v/>
      </c>
      <c r="G4243" s="22" t="str">
        <f>IF(C4243="","",INDEX('Tilbudt påslag'!$C$8:$C$12,MATCH($B4243,'Tilbudt påslag'!$B$8:$B$12,0),1))</f>
        <v/>
      </c>
      <c r="H4243" t="str">
        <f t="shared" si="198"/>
        <v/>
      </c>
      <c r="K4243" t="str">
        <f t="shared" si="199"/>
        <v/>
      </c>
    </row>
    <row r="4244" spans="1:11" x14ac:dyDescent="0.3">
      <c r="A4244" t="str">
        <f t="shared" si="200"/>
        <v/>
      </c>
      <c r="G4244" s="22" t="str">
        <f>IF(C4244="","",INDEX('Tilbudt påslag'!$C$8:$C$12,MATCH($B4244,'Tilbudt påslag'!$B$8:$B$12,0),1))</f>
        <v/>
      </c>
      <c r="H4244" t="str">
        <f t="shared" si="198"/>
        <v/>
      </c>
      <c r="K4244" t="str">
        <f t="shared" si="199"/>
        <v/>
      </c>
    </row>
    <row r="4245" spans="1:11" x14ac:dyDescent="0.3">
      <c r="A4245" t="str">
        <f t="shared" si="200"/>
        <v/>
      </c>
      <c r="G4245" s="22" t="str">
        <f>IF(C4245="","",INDEX('Tilbudt påslag'!$C$8:$C$12,MATCH($B4245,'Tilbudt påslag'!$B$8:$B$12,0),1))</f>
        <v/>
      </c>
      <c r="H4245" t="str">
        <f t="shared" si="198"/>
        <v/>
      </c>
      <c r="K4245" t="str">
        <f t="shared" si="199"/>
        <v/>
      </c>
    </row>
    <row r="4246" spans="1:11" x14ac:dyDescent="0.3">
      <c r="A4246" t="str">
        <f t="shared" si="200"/>
        <v/>
      </c>
      <c r="G4246" s="22" t="str">
        <f>IF(C4246="","",INDEX('Tilbudt påslag'!$C$8:$C$12,MATCH($B4246,'Tilbudt påslag'!$B$8:$B$12,0),1))</f>
        <v/>
      </c>
      <c r="H4246" t="str">
        <f t="shared" si="198"/>
        <v/>
      </c>
      <c r="K4246" t="str">
        <f t="shared" si="199"/>
        <v/>
      </c>
    </row>
    <row r="4247" spans="1:11" x14ac:dyDescent="0.3">
      <c r="A4247" t="str">
        <f t="shared" si="200"/>
        <v/>
      </c>
      <c r="G4247" s="22" t="str">
        <f>IF(C4247="","",INDEX('Tilbudt påslag'!$C$8:$C$12,MATCH($B4247,'Tilbudt påslag'!$B$8:$B$12,0),1))</f>
        <v/>
      </c>
      <c r="H4247" t="str">
        <f t="shared" si="198"/>
        <v/>
      </c>
      <c r="K4247" t="str">
        <f t="shared" si="199"/>
        <v/>
      </c>
    </row>
    <row r="4248" spans="1:11" x14ac:dyDescent="0.3">
      <c r="A4248" t="str">
        <f t="shared" si="200"/>
        <v/>
      </c>
      <c r="G4248" s="22" t="str">
        <f>IF(C4248="","",INDEX('Tilbudt påslag'!$C$8:$C$12,MATCH($B4248,'Tilbudt påslag'!$B$8:$B$12,0),1))</f>
        <v/>
      </c>
      <c r="H4248" t="str">
        <f t="shared" si="198"/>
        <v/>
      </c>
      <c r="K4248" t="str">
        <f t="shared" si="199"/>
        <v/>
      </c>
    </row>
    <row r="4249" spans="1:11" x14ac:dyDescent="0.3">
      <c r="A4249" t="str">
        <f t="shared" si="200"/>
        <v/>
      </c>
      <c r="G4249" s="22" t="str">
        <f>IF(C4249="","",INDEX('Tilbudt påslag'!$C$8:$C$12,MATCH($B4249,'Tilbudt påslag'!$B$8:$B$12,0),1))</f>
        <v/>
      </c>
      <c r="H4249" t="str">
        <f t="shared" si="198"/>
        <v/>
      </c>
      <c r="K4249" t="str">
        <f t="shared" si="199"/>
        <v/>
      </c>
    </row>
    <row r="4250" spans="1:11" x14ac:dyDescent="0.3">
      <c r="A4250" t="str">
        <f t="shared" si="200"/>
        <v/>
      </c>
      <c r="G4250" s="22" t="str">
        <f>IF(C4250="","",INDEX('Tilbudt påslag'!$C$8:$C$12,MATCH($B4250,'Tilbudt påslag'!$B$8:$B$12,0),1))</f>
        <v/>
      </c>
      <c r="H4250" t="str">
        <f t="shared" si="198"/>
        <v/>
      </c>
      <c r="K4250" t="str">
        <f t="shared" si="199"/>
        <v/>
      </c>
    </row>
    <row r="4251" spans="1:11" x14ac:dyDescent="0.3">
      <c r="A4251" t="str">
        <f t="shared" si="200"/>
        <v/>
      </c>
      <c r="G4251" s="22" t="str">
        <f>IF(C4251="","",INDEX('Tilbudt påslag'!$C$8:$C$12,MATCH($B4251,'Tilbudt påslag'!$B$8:$B$12,0),1))</f>
        <v/>
      </c>
      <c r="H4251" t="str">
        <f t="shared" si="198"/>
        <v/>
      </c>
      <c r="K4251" t="str">
        <f t="shared" si="199"/>
        <v/>
      </c>
    </row>
    <row r="4252" spans="1:11" x14ac:dyDescent="0.3">
      <c r="A4252" t="str">
        <f t="shared" si="200"/>
        <v/>
      </c>
      <c r="G4252" s="22" t="str">
        <f>IF(C4252="","",INDEX('Tilbudt påslag'!$C$8:$C$12,MATCH($B4252,'Tilbudt påslag'!$B$8:$B$12,0),1))</f>
        <v/>
      </c>
      <c r="H4252" t="str">
        <f t="shared" si="198"/>
        <v/>
      </c>
      <c r="K4252" t="str">
        <f t="shared" si="199"/>
        <v/>
      </c>
    </row>
    <row r="4253" spans="1:11" x14ac:dyDescent="0.3">
      <c r="A4253" t="str">
        <f t="shared" si="200"/>
        <v/>
      </c>
      <c r="G4253" s="22" t="str">
        <f>IF(C4253="","",INDEX('Tilbudt påslag'!$C$8:$C$12,MATCH($B4253,'Tilbudt påslag'!$B$8:$B$12,0),1))</f>
        <v/>
      </c>
      <c r="H4253" t="str">
        <f t="shared" si="198"/>
        <v/>
      </c>
      <c r="K4253" t="str">
        <f t="shared" si="199"/>
        <v/>
      </c>
    </row>
    <row r="4254" spans="1:11" x14ac:dyDescent="0.3">
      <c r="A4254" t="str">
        <f t="shared" si="200"/>
        <v/>
      </c>
      <c r="G4254" s="22" t="str">
        <f>IF(C4254="","",INDEX('Tilbudt påslag'!$C$8:$C$12,MATCH($B4254,'Tilbudt påslag'!$B$8:$B$12,0),1))</f>
        <v/>
      </c>
      <c r="H4254" t="str">
        <f t="shared" si="198"/>
        <v/>
      </c>
      <c r="K4254" t="str">
        <f t="shared" si="199"/>
        <v/>
      </c>
    </row>
    <row r="4255" spans="1:11" x14ac:dyDescent="0.3">
      <c r="A4255" t="str">
        <f t="shared" si="200"/>
        <v/>
      </c>
      <c r="G4255" s="22" t="str">
        <f>IF(C4255="","",INDEX('Tilbudt påslag'!$C$8:$C$12,MATCH($B4255,'Tilbudt påslag'!$B$8:$B$12,0),1))</f>
        <v/>
      </c>
      <c r="H4255" t="str">
        <f t="shared" si="198"/>
        <v/>
      </c>
      <c r="K4255" t="str">
        <f t="shared" si="199"/>
        <v/>
      </c>
    </row>
    <row r="4256" spans="1:11" x14ac:dyDescent="0.3">
      <c r="A4256" t="str">
        <f t="shared" si="200"/>
        <v/>
      </c>
      <c r="G4256" s="22" t="str">
        <f>IF(C4256="","",INDEX('Tilbudt påslag'!$C$8:$C$12,MATCH($B4256,'Tilbudt påslag'!$B$8:$B$12,0),1))</f>
        <v/>
      </c>
      <c r="H4256" t="str">
        <f t="shared" si="198"/>
        <v/>
      </c>
      <c r="K4256" t="str">
        <f t="shared" si="199"/>
        <v/>
      </c>
    </row>
    <row r="4257" spans="1:11" x14ac:dyDescent="0.3">
      <c r="A4257" t="str">
        <f t="shared" si="200"/>
        <v/>
      </c>
      <c r="G4257" s="22" t="str">
        <f>IF(C4257="","",INDEX('Tilbudt påslag'!$C$8:$C$12,MATCH($B4257,'Tilbudt påslag'!$B$8:$B$12,0),1))</f>
        <v/>
      </c>
      <c r="H4257" t="str">
        <f t="shared" si="198"/>
        <v/>
      </c>
      <c r="K4257" t="str">
        <f t="shared" si="199"/>
        <v/>
      </c>
    </row>
    <row r="4258" spans="1:11" x14ac:dyDescent="0.3">
      <c r="A4258" t="str">
        <f t="shared" si="200"/>
        <v/>
      </c>
      <c r="G4258" s="22" t="str">
        <f>IF(C4258="","",INDEX('Tilbudt påslag'!$C$8:$C$12,MATCH($B4258,'Tilbudt påslag'!$B$8:$B$12,0),1))</f>
        <v/>
      </c>
      <c r="H4258" t="str">
        <f t="shared" si="198"/>
        <v/>
      </c>
      <c r="K4258" t="str">
        <f t="shared" si="199"/>
        <v/>
      </c>
    </row>
    <row r="4259" spans="1:11" x14ac:dyDescent="0.3">
      <c r="A4259" t="str">
        <f t="shared" si="200"/>
        <v/>
      </c>
      <c r="G4259" s="22" t="str">
        <f>IF(C4259="","",INDEX('Tilbudt påslag'!$C$8:$C$12,MATCH($B4259,'Tilbudt påslag'!$B$8:$B$12,0),1))</f>
        <v/>
      </c>
      <c r="H4259" t="str">
        <f t="shared" si="198"/>
        <v/>
      </c>
      <c r="K4259" t="str">
        <f t="shared" si="199"/>
        <v/>
      </c>
    </row>
    <row r="4260" spans="1:11" x14ac:dyDescent="0.3">
      <c r="A4260" t="str">
        <f t="shared" si="200"/>
        <v/>
      </c>
      <c r="G4260" s="22" t="str">
        <f>IF(C4260="","",INDEX('Tilbudt påslag'!$C$8:$C$12,MATCH($B4260,'Tilbudt påslag'!$B$8:$B$12,0),1))</f>
        <v/>
      </c>
      <c r="H4260" t="str">
        <f t="shared" si="198"/>
        <v/>
      </c>
      <c r="K4260" t="str">
        <f t="shared" si="199"/>
        <v/>
      </c>
    </row>
    <row r="4261" spans="1:11" x14ac:dyDescent="0.3">
      <c r="A4261" t="str">
        <f t="shared" si="200"/>
        <v/>
      </c>
      <c r="G4261" s="22" t="str">
        <f>IF(C4261="","",INDEX('Tilbudt påslag'!$C$8:$C$12,MATCH($B4261,'Tilbudt påslag'!$B$8:$B$12,0),1))</f>
        <v/>
      </c>
      <c r="H4261" t="str">
        <f t="shared" si="198"/>
        <v/>
      </c>
      <c r="K4261" t="str">
        <f t="shared" si="199"/>
        <v/>
      </c>
    </row>
    <row r="4262" spans="1:11" x14ac:dyDescent="0.3">
      <c r="A4262" t="str">
        <f t="shared" si="200"/>
        <v/>
      </c>
      <c r="G4262" s="22" t="str">
        <f>IF(C4262="","",INDEX('Tilbudt påslag'!$C$8:$C$12,MATCH($B4262,'Tilbudt påslag'!$B$8:$B$12,0),1))</f>
        <v/>
      </c>
      <c r="H4262" t="str">
        <f t="shared" si="198"/>
        <v/>
      </c>
      <c r="K4262" t="str">
        <f t="shared" si="199"/>
        <v/>
      </c>
    </row>
    <row r="4263" spans="1:11" x14ac:dyDescent="0.3">
      <c r="A4263" t="str">
        <f t="shared" si="200"/>
        <v/>
      </c>
      <c r="G4263" s="22" t="str">
        <f>IF(C4263="","",INDEX('Tilbudt påslag'!$C$8:$C$12,MATCH($B4263,'Tilbudt påslag'!$B$8:$B$12,0),1))</f>
        <v/>
      </c>
      <c r="H4263" t="str">
        <f t="shared" si="198"/>
        <v/>
      </c>
      <c r="K4263" t="str">
        <f t="shared" si="199"/>
        <v/>
      </c>
    </row>
    <row r="4264" spans="1:11" x14ac:dyDescent="0.3">
      <c r="A4264" t="str">
        <f t="shared" si="200"/>
        <v/>
      </c>
      <c r="G4264" s="22" t="str">
        <f>IF(C4264="","",INDEX('Tilbudt påslag'!$C$8:$C$12,MATCH($B4264,'Tilbudt påslag'!$B$8:$B$12,0),1))</f>
        <v/>
      </c>
      <c r="H4264" t="str">
        <f t="shared" si="198"/>
        <v/>
      </c>
      <c r="K4264" t="str">
        <f t="shared" si="199"/>
        <v/>
      </c>
    </row>
    <row r="4265" spans="1:11" x14ac:dyDescent="0.3">
      <c r="A4265" t="str">
        <f t="shared" si="200"/>
        <v/>
      </c>
      <c r="G4265" s="22" t="str">
        <f>IF(C4265="","",INDEX('Tilbudt påslag'!$C$8:$C$12,MATCH($B4265,'Tilbudt påslag'!$B$8:$B$12,0),1))</f>
        <v/>
      </c>
      <c r="H4265" t="str">
        <f t="shared" si="198"/>
        <v/>
      </c>
      <c r="K4265" t="str">
        <f t="shared" si="199"/>
        <v/>
      </c>
    </row>
    <row r="4266" spans="1:11" x14ac:dyDescent="0.3">
      <c r="A4266" t="str">
        <f t="shared" si="200"/>
        <v/>
      </c>
      <c r="G4266" s="22" t="str">
        <f>IF(C4266="","",INDEX('Tilbudt påslag'!$C$8:$C$12,MATCH($B4266,'Tilbudt påslag'!$B$8:$B$12,0),1))</f>
        <v/>
      </c>
      <c r="H4266" t="str">
        <f t="shared" si="198"/>
        <v/>
      </c>
      <c r="K4266" t="str">
        <f t="shared" si="199"/>
        <v/>
      </c>
    </row>
    <row r="4267" spans="1:11" x14ac:dyDescent="0.3">
      <c r="A4267" t="str">
        <f t="shared" si="200"/>
        <v/>
      </c>
      <c r="G4267" s="22" t="str">
        <f>IF(C4267="","",INDEX('Tilbudt påslag'!$C$8:$C$12,MATCH($B4267,'Tilbudt påslag'!$B$8:$B$12,0),1))</f>
        <v/>
      </c>
      <c r="H4267" t="str">
        <f t="shared" si="198"/>
        <v/>
      </c>
      <c r="K4267" t="str">
        <f t="shared" si="199"/>
        <v/>
      </c>
    </row>
    <row r="4268" spans="1:11" x14ac:dyDescent="0.3">
      <c r="A4268" t="str">
        <f t="shared" si="200"/>
        <v/>
      </c>
      <c r="G4268" s="22" t="str">
        <f>IF(C4268="","",INDEX('Tilbudt påslag'!$C$8:$C$12,MATCH($B4268,'Tilbudt påslag'!$B$8:$B$12,0),1))</f>
        <v/>
      </c>
      <c r="H4268" t="str">
        <f t="shared" si="198"/>
        <v/>
      </c>
      <c r="K4268" t="str">
        <f t="shared" si="199"/>
        <v/>
      </c>
    </row>
    <row r="4269" spans="1:11" x14ac:dyDescent="0.3">
      <c r="A4269" t="str">
        <f t="shared" si="200"/>
        <v/>
      </c>
      <c r="G4269" s="22" t="str">
        <f>IF(C4269="","",INDEX('Tilbudt påslag'!$C$8:$C$12,MATCH($B4269,'Tilbudt påslag'!$B$8:$B$12,0),1))</f>
        <v/>
      </c>
      <c r="H4269" t="str">
        <f t="shared" si="198"/>
        <v/>
      </c>
      <c r="K4269" t="str">
        <f t="shared" si="199"/>
        <v/>
      </c>
    </row>
    <row r="4270" spans="1:11" x14ac:dyDescent="0.3">
      <c r="A4270" t="str">
        <f t="shared" si="200"/>
        <v/>
      </c>
      <c r="G4270" s="22" t="str">
        <f>IF(C4270="","",INDEX('Tilbudt påslag'!$C$8:$C$12,MATCH($B4270,'Tilbudt påslag'!$B$8:$B$12,0),1))</f>
        <v/>
      </c>
      <c r="H4270" t="str">
        <f t="shared" si="198"/>
        <v/>
      </c>
      <c r="K4270" t="str">
        <f t="shared" si="199"/>
        <v/>
      </c>
    </row>
    <row r="4271" spans="1:11" x14ac:dyDescent="0.3">
      <c r="A4271" t="str">
        <f t="shared" si="200"/>
        <v/>
      </c>
      <c r="G4271" s="22" t="str">
        <f>IF(C4271="","",INDEX('Tilbudt påslag'!$C$8:$C$12,MATCH($B4271,'Tilbudt påslag'!$B$8:$B$12,0),1))</f>
        <v/>
      </c>
      <c r="H4271" t="str">
        <f t="shared" si="198"/>
        <v/>
      </c>
      <c r="K4271" t="str">
        <f t="shared" si="199"/>
        <v/>
      </c>
    </row>
    <row r="4272" spans="1:11" x14ac:dyDescent="0.3">
      <c r="A4272" t="str">
        <f t="shared" si="200"/>
        <v/>
      </c>
      <c r="G4272" s="22" t="str">
        <f>IF(C4272="","",INDEX('Tilbudt påslag'!$C$8:$C$12,MATCH($B4272,'Tilbudt påslag'!$B$8:$B$12,0),1))</f>
        <v/>
      </c>
      <c r="H4272" t="str">
        <f t="shared" si="198"/>
        <v/>
      </c>
      <c r="K4272" t="str">
        <f t="shared" si="199"/>
        <v/>
      </c>
    </row>
    <row r="4273" spans="1:11" x14ac:dyDescent="0.3">
      <c r="A4273" t="str">
        <f t="shared" si="200"/>
        <v/>
      </c>
      <c r="G4273" s="22" t="str">
        <f>IF(C4273="","",INDEX('Tilbudt påslag'!$C$8:$C$12,MATCH($B4273,'Tilbudt påslag'!$B$8:$B$12,0),1))</f>
        <v/>
      </c>
      <c r="H4273" t="str">
        <f t="shared" si="198"/>
        <v/>
      </c>
      <c r="K4273" t="str">
        <f t="shared" si="199"/>
        <v/>
      </c>
    </row>
    <row r="4274" spans="1:11" x14ac:dyDescent="0.3">
      <c r="A4274" t="str">
        <f t="shared" si="200"/>
        <v/>
      </c>
      <c r="G4274" s="22" t="str">
        <f>IF(C4274="","",INDEX('Tilbudt påslag'!$C$8:$C$12,MATCH($B4274,'Tilbudt påslag'!$B$8:$B$12,0),1))</f>
        <v/>
      </c>
      <c r="H4274" t="str">
        <f t="shared" si="198"/>
        <v/>
      </c>
      <c r="K4274" t="str">
        <f t="shared" si="199"/>
        <v/>
      </c>
    </row>
    <row r="4275" spans="1:11" x14ac:dyDescent="0.3">
      <c r="A4275" t="str">
        <f t="shared" si="200"/>
        <v/>
      </c>
      <c r="G4275" s="22" t="str">
        <f>IF(C4275="","",INDEX('Tilbudt påslag'!$C$8:$C$12,MATCH($B4275,'Tilbudt påslag'!$B$8:$B$12,0),1))</f>
        <v/>
      </c>
      <c r="H4275" t="str">
        <f t="shared" si="198"/>
        <v/>
      </c>
      <c r="K4275" t="str">
        <f t="shared" si="199"/>
        <v/>
      </c>
    </row>
    <row r="4276" spans="1:11" x14ac:dyDescent="0.3">
      <c r="A4276" t="str">
        <f t="shared" si="200"/>
        <v/>
      </c>
      <c r="G4276" s="22" t="str">
        <f>IF(C4276="","",INDEX('Tilbudt påslag'!$C$8:$C$12,MATCH($B4276,'Tilbudt påslag'!$B$8:$B$12,0),1))</f>
        <v/>
      </c>
      <c r="H4276" t="str">
        <f t="shared" si="198"/>
        <v/>
      </c>
      <c r="K4276" t="str">
        <f t="shared" si="199"/>
        <v/>
      </c>
    </row>
    <row r="4277" spans="1:11" x14ac:dyDescent="0.3">
      <c r="A4277" t="str">
        <f t="shared" si="200"/>
        <v/>
      </c>
      <c r="G4277" s="22" t="str">
        <f>IF(C4277="","",INDEX('Tilbudt påslag'!$C$8:$C$12,MATCH($B4277,'Tilbudt påslag'!$B$8:$B$12,0),1))</f>
        <v/>
      </c>
      <c r="H4277" t="str">
        <f t="shared" si="198"/>
        <v/>
      </c>
      <c r="K4277" t="str">
        <f t="shared" si="199"/>
        <v/>
      </c>
    </row>
    <row r="4278" spans="1:11" x14ac:dyDescent="0.3">
      <c r="A4278" t="str">
        <f t="shared" si="200"/>
        <v/>
      </c>
      <c r="G4278" s="22" t="str">
        <f>IF(C4278="","",INDEX('Tilbudt påslag'!$C$8:$C$12,MATCH($B4278,'Tilbudt påslag'!$B$8:$B$12,0),1))</f>
        <v/>
      </c>
      <c r="H4278" t="str">
        <f t="shared" si="198"/>
        <v/>
      </c>
      <c r="K4278" t="str">
        <f t="shared" si="199"/>
        <v/>
      </c>
    </row>
    <row r="4279" spans="1:11" x14ac:dyDescent="0.3">
      <c r="A4279" t="str">
        <f t="shared" si="200"/>
        <v/>
      </c>
      <c r="G4279" s="22" t="str">
        <f>IF(C4279="","",INDEX('Tilbudt påslag'!$C$8:$C$12,MATCH($B4279,'Tilbudt påslag'!$B$8:$B$12,0),1))</f>
        <v/>
      </c>
      <c r="H4279" t="str">
        <f t="shared" si="198"/>
        <v/>
      </c>
      <c r="K4279" t="str">
        <f t="shared" si="199"/>
        <v/>
      </c>
    </row>
    <row r="4280" spans="1:11" x14ac:dyDescent="0.3">
      <c r="A4280" t="str">
        <f t="shared" si="200"/>
        <v/>
      </c>
      <c r="G4280" s="22" t="str">
        <f>IF(C4280="","",INDEX('Tilbudt påslag'!$C$8:$C$12,MATCH($B4280,'Tilbudt påslag'!$B$8:$B$12,0),1))</f>
        <v/>
      </c>
      <c r="H4280" t="str">
        <f t="shared" si="198"/>
        <v/>
      </c>
      <c r="K4280" t="str">
        <f t="shared" si="199"/>
        <v/>
      </c>
    </row>
    <row r="4281" spans="1:11" x14ac:dyDescent="0.3">
      <c r="A4281" t="str">
        <f t="shared" si="200"/>
        <v/>
      </c>
      <c r="G4281" s="22" t="str">
        <f>IF(C4281="","",INDEX('Tilbudt påslag'!$C$8:$C$12,MATCH($B4281,'Tilbudt påslag'!$B$8:$B$12,0),1))</f>
        <v/>
      </c>
      <c r="H4281" t="str">
        <f t="shared" si="198"/>
        <v/>
      </c>
      <c r="K4281" t="str">
        <f t="shared" si="199"/>
        <v/>
      </c>
    </row>
    <row r="4282" spans="1:11" x14ac:dyDescent="0.3">
      <c r="A4282" t="str">
        <f t="shared" si="200"/>
        <v/>
      </c>
      <c r="G4282" s="22" t="str">
        <f>IF(C4282="","",INDEX('Tilbudt påslag'!$C$8:$C$12,MATCH($B4282,'Tilbudt påslag'!$B$8:$B$12,0),1))</f>
        <v/>
      </c>
      <c r="H4282" t="str">
        <f t="shared" si="198"/>
        <v/>
      </c>
      <c r="K4282" t="str">
        <f t="shared" si="199"/>
        <v/>
      </c>
    </row>
    <row r="4283" spans="1:11" x14ac:dyDescent="0.3">
      <c r="A4283" t="str">
        <f t="shared" si="200"/>
        <v/>
      </c>
      <c r="G4283" s="22" t="str">
        <f>IF(C4283="","",INDEX('Tilbudt påslag'!$C$8:$C$12,MATCH($B4283,'Tilbudt påslag'!$B$8:$B$12,0),1))</f>
        <v/>
      </c>
      <c r="H4283" t="str">
        <f t="shared" si="198"/>
        <v/>
      </c>
      <c r="K4283" t="str">
        <f t="shared" si="199"/>
        <v/>
      </c>
    </row>
    <row r="4284" spans="1:11" x14ac:dyDescent="0.3">
      <c r="A4284" t="str">
        <f t="shared" si="200"/>
        <v/>
      </c>
      <c r="G4284" s="22" t="str">
        <f>IF(C4284="","",INDEX('Tilbudt påslag'!$C$8:$C$12,MATCH($B4284,'Tilbudt påslag'!$B$8:$B$12,0),1))</f>
        <v/>
      </c>
      <c r="H4284" t="str">
        <f t="shared" si="198"/>
        <v/>
      </c>
      <c r="K4284" t="str">
        <f t="shared" si="199"/>
        <v/>
      </c>
    </row>
    <row r="4285" spans="1:11" x14ac:dyDescent="0.3">
      <c r="A4285" t="str">
        <f t="shared" si="200"/>
        <v/>
      </c>
      <c r="G4285" s="22" t="str">
        <f>IF(C4285="","",INDEX('Tilbudt påslag'!$C$8:$C$12,MATCH($B4285,'Tilbudt påslag'!$B$8:$B$12,0),1))</f>
        <v/>
      </c>
      <c r="H4285" t="str">
        <f t="shared" si="198"/>
        <v/>
      </c>
      <c r="K4285" t="str">
        <f t="shared" si="199"/>
        <v/>
      </c>
    </row>
    <row r="4286" spans="1:11" x14ac:dyDescent="0.3">
      <c r="A4286" t="str">
        <f t="shared" si="200"/>
        <v/>
      </c>
      <c r="G4286" s="22" t="str">
        <f>IF(C4286="","",INDEX('Tilbudt påslag'!$C$8:$C$12,MATCH($B4286,'Tilbudt påslag'!$B$8:$B$12,0),1))</f>
        <v/>
      </c>
      <c r="H4286" t="str">
        <f t="shared" si="198"/>
        <v/>
      </c>
      <c r="K4286" t="str">
        <f t="shared" si="199"/>
        <v/>
      </c>
    </row>
    <row r="4287" spans="1:11" x14ac:dyDescent="0.3">
      <c r="A4287" t="str">
        <f t="shared" si="200"/>
        <v/>
      </c>
      <c r="G4287" s="22" t="str">
        <f>IF(C4287="","",INDEX('Tilbudt påslag'!$C$8:$C$12,MATCH($B4287,'Tilbudt påslag'!$B$8:$B$12,0),1))</f>
        <v/>
      </c>
      <c r="H4287" t="str">
        <f t="shared" si="198"/>
        <v/>
      </c>
      <c r="K4287" t="str">
        <f t="shared" si="199"/>
        <v/>
      </c>
    </row>
    <row r="4288" spans="1:11" x14ac:dyDescent="0.3">
      <c r="A4288" t="str">
        <f t="shared" si="200"/>
        <v/>
      </c>
      <c r="G4288" s="22" t="str">
        <f>IF(C4288="","",INDEX('Tilbudt påslag'!$C$8:$C$12,MATCH($B4288,'Tilbudt påslag'!$B$8:$B$12,0),1))</f>
        <v/>
      </c>
      <c r="H4288" t="str">
        <f t="shared" si="198"/>
        <v/>
      </c>
      <c r="K4288" t="str">
        <f t="shared" si="199"/>
        <v/>
      </c>
    </row>
    <row r="4289" spans="1:11" x14ac:dyDescent="0.3">
      <c r="A4289" t="str">
        <f t="shared" si="200"/>
        <v/>
      </c>
      <c r="G4289" s="22" t="str">
        <f>IF(C4289="","",INDEX('Tilbudt påslag'!$C$8:$C$12,MATCH($B4289,'Tilbudt påslag'!$B$8:$B$12,0),1))</f>
        <v/>
      </c>
      <c r="H4289" t="str">
        <f t="shared" si="198"/>
        <v/>
      </c>
      <c r="K4289" t="str">
        <f t="shared" si="199"/>
        <v/>
      </c>
    </row>
    <row r="4290" spans="1:11" x14ac:dyDescent="0.3">
      <c r="A4290" t="str">
        <f t="shared" si="200"/>
        <v/>
      </c>
      <c r="G4290" s="22" t="str">
        <f>IF(C4290="","",INDEX('Tilbudt påslag'!$C$8:$C$12,MATCH($B4290,'Tilbudt påslag'!$B$8:$B$12,0),1))</f>
        <v/>
      </c>
      <c r="H4290" t="str">
        <f t="shared" si="198"/>
        <v/>
      </c>
      <c r="K4290" t="str">
        <f t="shared" si="199"/>
        <v/>
      </c>
    </row>
    <row r="4291" spans="1:11" x14ac:dyDescent="0.3">
      <c r="A4291" t="str">
        <f t="shared" si="200"/>
        <v/>
      </c>
      <c r="G4291" s="22" t="str">
        <f>IF(C4291="","",INDEX('Tilbudt påslag'!$C$8:$C$12,MATCH($B4291,'Tilbudt påslag'!$B$8:$B$12,0),1))</f>
        <v/>
      </c>
      <c r="H4291" t="str">
        <f t="shared" ref="H4291:H4354" si="201">IF(G4291="","",$F4291*(1+$G4291))</f>
        <v/>
      </c>
      <c r="K4291" t="str">
        <f t="shared" ref="K4291:K4354" si="202">IF(C4291="","",$H4291*$J4291)</f>
        <v/>
      </c>
    </row>
    <row r="4292" spans="1:11" x14ac:dyDescent="0.3">
      <c r="A4292" t="str">
        <f t="shared" ref="A4292:A4355" si="203">IF(C4292="","",1+$A4291)</f>
        <v/>
      </c>
      <c r="G4292" s="22" t="str">
        <f>IF(C4292="","",INDEX('Tilbudt påslag'!$C$8:$C$12,MATCH($B4292,'Tilbudt påslag'!$B$8:$B$12,0),1))</f>
        <v/>
      </c>
      <c r="H4292" t="str">
        <f t="shared" si="201"/>
        <v/>
      </c>
      <c r="K4292" t="str">
        <f t="shared" si="202"/>
        <v/>
      </c>
    </row>
    <row r="4293" spans="1:11" x14ac:dyDescent="0.3">
      <c r="A4293" t="str">
        <f t="shared" si="203"/>
        <v/>
      </c>
      <c r="G4293" s="22" t="str">
        <f>IF(C4293="","",INDEX('Tilbudt påslag'!$C$8:$C$12,MATCH($B4293,'Tilbudt påslag'!$B$8:$B$12,0),1))</f>
        <v/>
      </c>
      <c r="H4293" t="str">
        <f t="shared" si="201"/>
        <v/>
      </c>
      <c r="K4293" t="str">
        <f t="shared" si="202"/>
        <v/>
      </c>
    </row>
    <row r="4294" spans="1:11" x14ac:dyDescent="0.3">
      <c r="A4294" t="str">
        <f t="shared" si="203"/>
        <v/>
      </c>
      <c r="G4294" s="22" t="str">
        <f>IF(C4294="","",INDEX('Tilbudt påslag'!$C$8:$C$12,MATCH($B4294,'Tilbudt påslag'!$B$8:$B$12,0),1))</f>
        <v/>
      </c>
      <c r="H4294" t="str">
        <f t="shared" si="201"/>
        <v/>
      </c>
      <c r="K4294" t="str">
        <f t="shared" si="202"/>
        <v/>
      </c>
    </row>
    <row r="4295" spans="1:11" x14ac:dyDescent="0.3">
      <c r="A4295" t="str">
        <f t="shared" si="203"/>
        <v/>
      </c>
      <c r="G4295" s="22" t="str">
        <f>IF(C4295="","",INDEX('Tilbudt påslag'!$C$8:$C$12,MATCH($B4295,'Tilbudt påslag'!$B$8:$B$12,0),1))</f>
        <v/>
      </c>
      <c r="H4295" t="str">
        <f t="shared" si="201"/>
        <v/>
      </c>
      <c r="K4295" t="str">
        <f t="shared" si="202"/>
        <v/>
      </c>
    </row>
    <row r="4296" spans="1:11" x14ac:dyDescent="0.3">
      <c r="A4296" t="str">
        <f t="shared" si="203"/>
        <v/>
      </c>
      <c r="G4296" s="22" t="str">
        <f>IF(C4296="","",INDEX('Tilbudt påslag'!$C$8:$C$12,MATCH($B4296,'Tilbudt påslag'!$B$8:$B$12,0),1))</f>
        <v/>
      </c>
      <c r="H4296" t="str">
        <f t="shared" si="201"/>
        <v/>
      </c>
      <c r="K4296" t="str">
        <f t="shared" si="202"/>
        <v/>
      </c>
    </row>
    <row r="4297" spans="1:11" x14ac:dyDescent="0.3">
      <c r="A4297" t="str">
        <f t="shared" si="203"/>
        <v/>
      </c>
      <c r="G4297" s="22" t="str">
        <f>IF(C4297="","",INDEX('Tilbudt påslag'!$C$8:$C$12,MATCH($B4297,'Tilbudt påslag'!$B$8:$B$12,0),1))</f>
        <v/>
      </c>
      <c r="H4297" t="str">
        <f t="shared" si="201"/>
        <v/>
      </c>
      <c r="K4297" t="str">
        <f t="shared" si="202"/>
        <v/>
      </c>
    </row>
    <row r="4298" spans="1:11" x14ac:dyDescent="0.3">
      <c r="A4298" t="str">
        <f t="shared" si="203"/>
        <v/>
      </c>
      <c r="G4298" s="22" t="str">
        <f>IF(C4298="","",INDEX('Tilbudt påslag'!$C$8:$C$12,MATCH($B4298,'Tilbudt påslag'!$B$8:$B$12,0),1))</f>
        <v/>
      </c>
      <c r="H4298" t="str">
        <f t="shared" si="201"/>
        <v/>
      </c>
      <c r="K4298" t="str">
        <f t="shared" si="202"/>
        <v/>
      </c>
    </row>
    <row r="4299" spans="1:11" x14ac:dyDescent="0.3">
      <c r="A4299" t="str">
        <f t="shared" si="203"/>
        <v/>
      </c>
      <c r="G4299" s="22" t="str">
        <f>IF(C4299="","",INDEX('Tilbudt påslag'!$C$8:$C$12,MATCH($B4299,'Tilbudt påslag'!$B$8:$B$12,0),1))</f>
        <v/>
      </c>
      <c r="H4299" t="str">
        <f t="shared" si="201"/>
        <v/>
      </c>
      <c r="K4299" t="str">
        <f t="shared" si="202"/>
        <v/>
      </c>
    </row>
    <row r="4300" spans="1:11" x14ac:dyDescent="0.3">
      <c r="A4300" t="str">
        <f t="shared" si="203"/>
        <v/>
      </c>
      <c r="G4300" s="22" t="str">
        <f>IF(C4300="","",INDEX('Tilbudt påslag'!$C$8:$C$12,MATCH($B4300,'Tilbudt påslag'!$B$8:$B$12,0),1))</f>
        <v/>
      </c>
      <c r="H4300" t="str">
        <f t="shared" si="201"/>
        <v/>
      </c>
      <c r="K4300" t="str">
        <f t="shared" si="202"/>
        <v/>
      </c>
    </row>
    <row r="4301" spans="1:11" x14ac:dyDescent="0.3">
      <c r="A4301" t="str">
        <f t="shared" si="203"/>
        <v/>
      </c>
      <c r="G4301" s="22" t="str">
        <f>IF(C4301="","",INDEX('Tilbudt påslag'!$C$8:$C$12,MATCH($B4301,'Tilbudt påslag'!$B$8:$B$12,0),1))</f>
        <v/>
      </c>
      <c r="H4301" t="str">
        <f t="shared" si="201"/>
        <v/>
      </c>
      <c r="K4301" t="str">
        <f t="shared" si="202"/>
        <v/>
      </c>
    </row>
    <row r="4302" spans="1:11" x14ac:dyDescent="0.3">
      <c r="A4302" t="str">
        <f t="shared" si="203"/>
        <v/>
      </c>
      <c r="G4302" s="22" t="str">
        <f>IF(C4302="","",INDEX('Tilbudt påslag'!$C$8:$C$12,MATCH($B4302,'Tilbudt påslag'!$B$8:$B$12,0),1))</f>
        <v/>
      </c>
      <c r="H4302" t="str">
        <f t="shared" si="201"/>
        <v/>
      </c>
      <c r="K4302" t="str">
        <f t="shared" si="202"/>
        <v/>
      </c>
    </row>
    <row r="4303" spans="1:11" x14ac:dyDescent="0.3">
      <c r="A4303" t="str">
        <f t="shared" si="203"/>
        <v/>
      </c>
      <c r="G4303" s="22" t="str">
        <f>IF(C4303="","",INDEX('Tilbudt påslag'!$C$8:$C$12,MATCH($B4303,'Tilbudt påslag'!$B$8:$B$12,0),1))</f>
        <v/>
      </c>
      <c r="H4303" t="str">
        <f t="shared" si="201"/>
        <v/>
      </c>
      <c r="K4303" t="str">
        <f t="shared" si="202"/>
        <v/>
      </c>
    </row>
    <row r="4304" spans="1:11" x14ac:dyDescent="0.3">
      <c r="A4304" t="str">
        <f t="shared" si="203"/>
        <v/>
      </c>
      <c r="G4304" s="22" t="str">
        <f>IF(C4304="","",INDEX('Tilbudt påslag'!$C$8:$C$12,MATCH($B4304,'Tilbudt påslag'!$B$8:$B$12,0),1))</f>
        <v/>
      </c>
      <c r="H4304" t="str">
        <f t="shared" si="201"/>
        <v/>
      </c>
      <c r="K4304" t="str">
        <f t="shared" si="202"/>
        <v/>
      </c>
    </row>
    <row r="4305" spans="1:11" x14ac:dyDescent="0.3">
      <c r="A4305" t="str">
        <f t="shared" si="203"/>
        <v/>
      </c>
      <c r="G4305" s="22" t="str">
        <f>IF(C4305="","",INDEX('Tilbudt påslag'!$C$8:$C$12,MATCH($B4305,'Tilbudt påslag'!$B$8:$B$12,0),1))</f>
        <v/>
      </c>
      <c r="H4305" t="str">
        <f t="shared" si="201"/>
        <v/>
      </c>
      <c r="K4305" t="str">
        <f t="shared" si="202"/>
        <v/>
      </c>
    </row>
    <row r="4306" spans="1:11" x14ac:dyDescent="0.3">
      <c r="A4306" t="str">
        <f t="shared" si="203"/>
        <v/>
      </c>
      <c r="G4306" s="22" t="str">
        <f>IF(C4306="","",INDEX('Tilbudt påslag'!$C$8:$C$12,MATCH($B4306,'Tilbudt påslag'!$B$8:$B$12,0),1))</f>
        <v/>
      </c>
      <c r="H4306" t="str">
        <f t="shared" si="201"/>
        <v/>
      </c>
      <c r="K4306" t="str">
        <f t="shared" si="202"/>
        <v/>
      </c>
    </row>
    <row r="4307" spans="1:11" x14ac:dyDescent="0.3">
      <c r="A4307" t="str">
        <f t="shared" si="203"/>
        <v/>
      </c>
      <c r="G4307" s="22" t="str">
        <f>IF(C4307="","",INDEX('Tilbudt påslag'!$C$8:$C$12,MATCH($B4307,'Tilbudt påslag'!$B$8:$B$12,0),1))</f>
        <v/>
      </c>
      <c r="H4307" t="str">
        <f t="shared" si="201"/>
        <v/>
      </c>
      <c r="K4307" t="str">
        <f t="shared" si="202"/>
        <v/>
      </c>
    </row>
    <row r="4308" spans="1:11" x14ac:dyDescent="0.3">
      <c r="A4308" t="str">
        <f t="shared" si="203"/>
        <v/>
      </c>
      <c r="G4308" s="22" t="str">
        <f>IF(C4308="","",INDEX('Tilbudt påslag'!$C$8:$C$12,MATCH($B4308,'Tilbudt påslag'!$B$8:$B$12,0),1))</f>
        <v/>
      </c>
      <c r="H4308" t="str">
        <f t="shared" si="201"/>
        <v/>
      </c>
      <c r="K4308" t="str">
        <f t="shared" si="202"/>
        <v/>
      </c>
    </row>
    <row r="4309" spans="1:11" x14ac:dyDescent="0.3">
      <c r="A4309" t="str">
        <f t="shared" si="203"/>
        <v/>
      </c>
      <c r="G4309" s="22" t="str">
        <f>IF(C4309="","",INDEX('Tilbudt påslag'!$C$8:$C$12,MATCH($B4309,'Tilbudt påslag'!$B$8:$B$12,0),1))</f>
        <v/>
      </c>
      <c r="H4309" t="str">
        <f t="shared" si="201"/>
        <v/>
      </c>
      <c r="K4309" t="str">
        <f t="shared" si="202"/>
        <v/>
      </c>
    </row>
    <row r="4310" spans="1:11" x14ac:dyDescent="0.3">
      <c r="A4310" t="str">
        <f t="shared" si="203"/>
        <v/>
      </c>
      <c r="G4310" s="22" t="str">
        <f>IF(C4310="","",INDEX('Tilbudt påslag'!$C$8:$C$12,MATCH($B4310,'Tilbudt påslag'!$B$8:$B$12,0),1))</f>
        <v/>
      </c>
      <c r="H4310" t="str">
        <f t="shared" si="201"/>
        <v/>
      </c>
      <c r="K4310" t="str">
        <f t="shared" si="202"/>
        <v/>
      </c>
    </row>
    <row r="4311" spans="1:11" x14ac:dyDescent="0.3">
      <c r="A4311" t="str">
        <f t="shared" si="203"/>
        <v/>
      </c>
      <c r="G4311" s="22" t="str">
        <f>IF(C4311="","",INDEX('Tilbudt påslag'!$C$8:$C$12,MATCH($B4311,'Tilbudt påslag'!$B$8:$B$12,0),1))</f>
        <v/>
      </c>
      <c r="H4311" t="str">
        <f t="shared" si="201"/>
        <v/>
      </c>
      <c r="K4311" t="str">
        <f t="shared" si="202"/>
        <v/>
      </c>
    </row>
    <row r="4312" spans="1:11" x14ac:dyDescent="0.3">
      <c r="A4312" t="str">
        <f t="shared" si="203"/>
        <v/>
      </c>
      <c r="G4312" s="22" t="str">
        <f>IF(C4312="","",INDEX('Tilbudt påslag'!$C$8:$C$12,MATCH($B4312,'Tilbudt påslag'!$B$8:$B$12,0),1))</f>
        <v/>
      </c>
      <c r="H4312" t="str">
        <f t="shared" si="201"/>
        <v/>
      </c>
      <c r="K4312" t="str">
        <f t="shared" si="202"/>
        <v/>
      </c>
    </row>
    <row r="4313" spans="1:11" x14ac:dyDescent="0.3">
      <c r="A4313" t="str">
        <f t="shared" si="203"/>
        <v/>
      </c>
      <c r="G4313" s="22" t="str">
        <f>IF(C4313="","",INDEX('Tilbudt påslag'!$C$8:$C$12,MATCH($B4313,'Tilbudt påslag'!$B$8:$B$12,0),1))</f>
        <v/>
      </c>
      <c r="H4313" t="str">
        <f t="shared" si="201"/>
        <v/>
      </c>
      <c r="K4313" t="str">
        <f t="shared" si="202"/>
        <v/>
      </c>
    </row>
    <row r="4314" spans="1:11" x14ac:dyDescent="0.3">
      <c r="A4314" t="str">
        <f t="shared" si="203"/>
        <v/>
      </c>
      <c r="G4314" s="22" t="str">
        <f>IF(C4314="","",INDEX('Tilbudt påslag'!$C$8:$C$12,MATCH($B4314,'Tilbudt påslag'!$B$8:$B$12,0),1))</f>
        <v/>
      </c>
      <c r="H4314" t="str">
        <f t="shared" si="201"/>
        <v/>
      </c>
      <c r="K4314" t="str">
        <f t="shared" si="202"/>
        <v/>
      </c>
    </row>
    <row r="4315" spans="1:11" x14ac:dyDescent="0.3">
      <c r="A4315" t="str">
        <f t="shared" si="203"/>
        <v/>
      </c>
      <c r="G4315" s="22" t="str">
        <f>IF(C4315="","",INDEX('Tilbudt påslag'!$C$8:$C$12,MATCH($B4315,'Tilbudt påslag'!$B$8:$B$12,0),1))</f>
        <v/>
      </c>
      <c r="H4315" t="str">
        <f t="shared" si="201"/>
        <v/>
      </c>
      <c r="K4315" t="str">
        <f t="shared" si="202"/>
        <v/>
      </c>
    </row>
    <row r="4316" spans="1:11" x14ac:dyDescent="0.3">
      <c r="A4316" t="str">
        <f t="shared" si="203"/>
        <v/>
      </c>
      <c r="G4316" s="22" t="str">
        <f>IF(C4316="","",INDEX('Tilbudt påslag'!$C$8:$C$12,MATCH($B4316,'Tilbudt påslag'!$B$8:$B$12,0),1))</f>
        <v/>
      </c>
      <c r="H4316" t="str">
        <f t="shared" si="201"/>
        <v/>
      </c>
      <c r="K4316" t="str">
        <f t="shared" si="202"/>
        <v/>
      </c>
    </row>
    <row r="4317" spans="1:11" x14ac:dyDescent="0.3">
      <c r="A4317" t="str">
        <f t="shared" si="203"/>
        <v/>
      </c>
      <c r="G4317" s="22" t="str">
        <f>IF(C4317="","",INDEX('Tilbudt påslag'!$C$8:$C$12,MATCH($B4317,'Tilbudt påslag'!$B$8:$B$12,0),1))</f>
        <v/>
      </c>
      <c r="H4317" t="str">
        <f t="shared" si="201"/>
        <v/>
      </c>
      <c r="K4317" t="str">
        <f t="shared" si="202"/>
        <v/>
      </c>
    </row>
    <row r="4318" spans="1:11" x14ac:dyDescent="0.3">
      <c r="A4318" t="str">
        <f t="shared" si="203"/>
        <v/>
      </c>
      <c r="G4318" s="22" t="str">
        <f>IF(C4318="","",INDEX('Tilbudt påslag'!$C$8:$C$12,MATCH($B4318,'Tilbudt påslag'!$B$8:$B$12,0),1))</f>
        <v/>
      </c>
      <c r="H4318" t="str">
        <f t="shared" si="201"/>
        <v/>
      </c>
      <c r="K4318" t="str">
        <f t="shared" si="202"/>
        <v/>
      </c>
    </row>
    <row r="4319" spans="1:11" x14ac:dyDescent="0.3">
      <c r="A4319" t="str">
        <f t="shared" si="203"/>
        <v/>
      </c>
      <c r="G4319" s="22" t="str">
        <f>IF(C4319="","",INDEX('Tilbudt påslag'!$C$8:$C$12,MATCH($B4319,'Tilbudt påslag'!$B$8:$B$12,0),1))</f>
        <v/>
      </c>
      <c r="H4319" t="str">
        <f t="shared" si="201"/>
        <v/>
      </c>
      <c r="K4319" t="str">
        <f t="shared" si="202"/>
        <v/>
      </c>
    </row>
    <row r="4320" spans="1:11" x14ac:dyDescent="0.3">
      <c r="A4320" t="str">
        <f t="shared" si="203"/>
        <v/>
      </c>
      <c r="G4320" s="22" t="str">
        <f>IF(C4320="","",INDEX('Tilbudt påslag'!$C$8:$C$12,MATCH($B4320,'Tilbudt påslag'!$B$8:$B$12,0),1))</f>
        <v/>
      </c>
      <c r="H4320" t="str">
        <f t="shared" si="201"/>
        <v/>
      </c>
      <c r="K4320" t="str">
        <f t="shared" si="202"/>
        <v/>
      </c>
    </row>
    <row r="4321" spans="1:11" x14ac:dyDescent="0.3">
      <c r="A4321" t="str">
        <f t="shared" si="203"/>
        <v/>
      </c>
      <c r="G4321" s="22" t="str">
        <f>IF(C4321="","",INDEX('Tilbudt påslag'!$C$8:$C$12,MATCH($B4321,'Tilbudt påslag'!$B$8:$B$12,0),1))</f>
        <v/>
      </c>
      <c r="H4321" t="str">
        <f t="shared" si="201"/>
        <v/>
      </c>
      <c r="K4321" t="str">
        <f t="shared" si="202"/>
        <v/>
      </c>
    </row>
    <row r="4322" spans="1:11" x14ac:dyDescent="0.3">
      <c r="A4322" t="str">
        <f t="shared" si="203"/>
        <v/>
      </c>
      <c r="G4322" s="22" t="str">
        <f>IF(C4322="","",INDEX('Tilbudt påslag'!$C$8:$C$12,MATCH($B4322,'Tilbudt påslag'!$B$8:$B$12,0),1))</f>
        <v/>
      </c>
      <c r="H4322" t="str">
        <f t="shared" si="201"/>
        <v/>
      </c>
      <c r="K4322" t="str">
        <f t="shared" si="202"/>
        <v/>
      </c>
    </row>
    <row r="4323" spans="1:11" x14ac:dyDescent="0.3">
      <c r="A4323" t="str">
        <f t="shared" si="203"/>
        <v/>
      </c>
      <c r="G4323" s="22" t="str">
        <f>IF(C4323="","",INDEX('Tilbudt påslag'!$C$8:$C$12,MATCH($B4323,'Tilbudt påslag'!$B$8:$B$12,0),1))</f>
        <v/>
      </c>
      <c r="H4323" t="str">
        <f t="shared" si="201"/>
        <v/>
      </c>
      <c r="K4323" t="str">
        <f t="shared" si="202"/>
        <v/>
      </c>
    </row>
    <row r="4324" spans="1:11" x14ac:dyDescent="0.3">
      <c r="A4324" t="str">
        <f t="shared" si="203"/>
        <v/>
      </c>
      <c r="G4324" s="22" t="str">
        <f>IF(C4324="","",INDEX('Tilbudt påslag'!$C$8:$C$12,MATCH($B4324,'Tilbudt påslag'!$B$8:$B$12,0),1))</f>
        <v/>
      </c>
      <c r="H4324" t="str">
        <f t="shared" si="201"/>
        <v/>
      </c>
      <c r="K4324" t="str">
        <f t="shared" si="202"/>
        <v/>
      </c>
    </row>
    <row r="4325" spans="1:11" x14ac:dyDescent="0.3">
      <c r="A4325" t="str">
        <f t="shared" si="203"/>
        <v/>
      </c>
      <c r="G4325" s="22" t="str">
        <f>IF(C4325="","",INDEX('Tilbudt påslag'!$C$8:$C$12,MATCH($B4325,'Tilbudt påslag'!$B$8:$B$12,0),1))</f>
        <v/>
      </c>
      <c r="H4325" t="str">
        <f t="shared" si="201"/>
        <v/>
      </c>
      <c r="K4325" t="str">
        <f t="shared" si="202"/>
        <v/>
      </c>
    </row>
    <row r="4326" spans="1:11" x14ac:dyDescent="0.3">
      <c r="A4326" t="str">
        <f t="shared" si="203"/>
        <v/>
      </c>
      <c r="G4326" s="22" t="str">
        <f>IF(C4326="","",INDEX('Tilbudt påslag'!$C$8:$C$12,MATCH($B4326,'Tilbudt påslag'!$B$8:$B$12,0),1))</f>
        <v/>
      </c>
      <c r="H4326" t="str">
        <f t="shared" si="201"/>
        <v/>
      </c>
      <c r="K4326" t="str">
        <f t="shared" si="202"/>
        <v/>
      </c>
    </row>
    <row r="4327" spans="1:11" x14ac:dyDescent="0.3">
      <c r="A4327" t="str">
        <f t="shared" si="203"/>
        <v/>
      </c>
      <c r="G4327" s="22" t="str">
        <f>IF(C4327="","",INDEX('Tilbudt påslag'!$C$8:$C$12,MATCH($B4327,'Tilbudt påslag'!$B$8:$B$12,0),1))</f>
        <v/>
      </c>
      <c r="H4327" t="str">
        <f t="shared" si="201"/>
        <v/>
      </c>
      <c r="K4327" t="str">
        <f t="shared" si="202"/>
        <v/>
      </c>
    </row>
    <row r="4328" spans="1:11" x14ac:dyDescent="0.3">
      <c r="A4328" t="str">
        <f t="shared" si="203"/>
        <v/>
      </c>
      <c r="G4328" s="22" t="str">
        <f>IF(C4328="","",INDEX('Tilbudt påslag'!$C$8:$C$12,MATCH($B4328,'Tilbudt påslag'!$B$8:$B$12,0),1))</f>
        <v/>
      </c>
      <c r="H4328" t="str">
        <f t="shared" si="201"/>
        <v/>
      </c>
      <c r="K4328" t="str">
        <f t="shared" si="202"/>
        <v/>
      </c>
    </row>
    <row r="4329" spans="1:11" x14ac:dyDescent="0.3">
      <c r="A4329" t="str">
        <f t="shared" si="203"/>
        <v/>
      </c>
      <c r="G4329" s="22" t="str">
        <f>IF(C4329="","",INDEX('Tilbudt påslag'!$C$8:$C$12,MATCH($B4329,'Tilbudt påslag'!$B$8:$B$12,0),1))</f>
        <v/>
      </c>
      <c r="H4329" t="str">
        <f t="shared" si="201"/>
        <v/>
      </c>
      <c r="K4329" t="str">
        <f t="shared" si="202"/>
        <v/>
      </c>
    </row>
    <row r="4330" spans="1:11" x14ac:dyDescent="0.3">
      <c r="A4330" t="str">
        <f t="shared" si="203"/>
        <v/>
      </c>
      <c r="G4330" s="22" t="str">
        <f>IF(C4330="","",INDEX('Tilbudt påslag'!$C$8:$C$12,MATCH($B4330,'Tilbudt påslag'!$B$8:$B$12,0),1))</f>
        <v/>
      </c>
      <c r="H4330" t="str">
        <f t="shared" si="201"/>
        <v/>
      </c>
      <c r="K4330" t="str">
        <f t="shared" si="202"/>
        <v/>
      </c>
    </row>
    <row r="4331" spans="1:11" x14ac:dyDescent="0.3">
      <c r="A4331" t="str">
        <f t="shared" si="203"/>
        <v/>
      </c>
      <c r="G4331" s="22" t="str">
        <f>IF(C4331="","",INDEX('Tilbudt påslag'!$C$8:$C$12,MATCH($B4331,'Tilbudt påslag'!$B$8:$B$12,0),1))</f>
        <v/>
      </c>
      <c r="H4331" t="str">
        <f t="shared" si="201"/>
        <v/>
      </c>
      <c r="K4331" t="str">
        <f t="shared" si="202"/>
        <v/>
      </c>
    </row>
    <row r="4332" spans="1:11" x14ac:dyDescent="0.3">
      <c r="A4332" t="str">
        <f t="shared" si="203"/>
        <v/>
      </c>
      <c r="G4332" s="22" t="str">
        <f>IF(C4332="","",INDEX('Tilbudt påslag'!$C$8:$C$12,MATCH($B4332,'Tilbudt påslag'!$B$8:$B$12,0),1))</f>
        <v/>
      </c>
      <c r="H4332" t="str">
        <f t="shared" si="201"/>
        <v/>
      </c>
      <c r="K4332" t="str">
        <f t="shared" si="202"/>
        <v/>
      </c>
    </row>
    <row r="4333" spans="1:11" x14ac:dyDescent="0.3">
      <c r="A4333" t="str">
        <f t="shared" si="203"/>
        <v/>
      </c>
      <c r="G4333" s="22" t="str">
        <f>IF(C4333="","",INDEX('Tilbudt påslag'!$C$8:$C$12,MATCH($B4333,'Tilbudt påslag'!$B$8:$B$12,0),1))</f>
        <v/>
      </c>
      <c r="H4333" t="str">
        <f t="shared" si="201"/>
        <v/>
      </c>
      <c r="K4333" t="str">
        <f t="shared" si="202"/>
        <v/>
      </c>
    </row>
    <row r="4334" spans="1:11" x14ac:dyDescent="0.3">
      <c r="A4334" t="str">
        <f t="shared" si="203"/>
        <v/>
      </c>
      <c r="G4334" s="22" t="str">
        <f>IF(C4334="","",INDEX('Tilbudt påslag'!$C$8:$C$12,MATCH($B4334,'Tilbudt påslag'!$B$8:$B$12,0),1))</f>
        <v/>
      </c>
      <c r="H4334" t="str">
        <f t="shared" si="201"/>
        <v/>
      </c>
      <c r="K4334" t="str">
        <f t="shared" si="202"/>
        <v/>
      </c>
    </row>
    <row r="4335" spans="1:11" x14ac:dyDescent="0.3">
      <c r="A4335" t="str">
        <f t="shared" si="203"/>
        <v/>
      </c>
      <c r="G4335" s="22" t="str">
        <f>IF(C4335="","",INDEX('Tilbudt påslag'!$C$8:$C$12,MATCH($B4335,'Tilbudt påslag'!$B$8:$B$12,0),1))</f>
        <v/>
      </c>
      <c r="H4335" t="str">
        <f t="shared" si="201"/>
        <v/>
      </c>
      <c r="K4335" t="str">
        <f t="shared" si="202"/>
        <v/>
      </c>
    </row>
    <row r="4336" spans="1:11" x14ac:dyDescent="0.3">
      <c r="A4336" t="str">
        <f t="shared" si="203"/>
        <v/>
      </c>
      <c r="G4336" s="22" t="str">
        <f>IF(C4336="","",INDEX('Tilbudt påslag'!$C$8:$C$12,MATCH($B4336,'Tilbudt påslag'!$B$8:$B$12,0),1))</f>
        <v/>
      </c>
      <c r="H4336" t="str">
        <f t="shared" si="201"/>
        <v/>
      </c>
      <c r="K4336" t="str">
        <f t="shared" si="202"/>
        <v/>
      </c>
    </row>
    <row r="4337" spans="1:11" x14ac:dyDescent="0.3">
      <c r="A4337" t="str">
        <f t="shared" si="203"/>
        <v/>
      </c>
      <c r="G4337" s="22" t="str">
        <f>IF(C4337="","",INDEX('Tilbudt påslag'!$C$8:$C$12,MATCH($B4337,'Tilbudt påslag'!$B$8:$B$12,0),1))</f>
        <v/>
      </c>
      <c r="H4337" t="str">
        <f t="shared" si="201"/>
        <v/>
      </c>
      <c r="K4337" t="str">
        <f t="shared" si="202"/>
        <v/>
      </c>
    </row>
    <row r="4338" spans="1:11" x14ac:dyDescent="0.3">
      <c r="A4338" t="str">
        <f t="shared" si="203"/>
        <v/>
      </c>
      <c r="G4338" s="22" t="str">
        <f>IF(C4338="","",INDEX('Tilbudt påslag'!$C$8:$C$12,MATCH($B4338,'Tilbudt påslag'!$B$8:$B$12,0),1))</f>
        <v/>
      </c>
      <c r="H4338" t="str">
        <f t="shared" si="201"/>
        <v/>
      </c>
      <c r="K4338" t="str">
        <f t="shared" si="202"/>
        <v/>
      </c>
    </row>
    <row r="4339" spans="1:11" x14ac:dyDescent="0.3">
      <c r="A4339" t="str">
        <f t="shared" si="203"/>
        <v/>
      </c>
      <c r="G4339" s="22" t="str">
        <f>IF(C4339="","",INDEX('Tilbudt påslag'!$C$8:$C$12,MATCH($B4339,'Tilbudt påslag'!$B$8:$B$12,0),1))</f>
        <v/>
      </c>
      <c r="H4339" t="str">
        <f t="shared" si="201"/>
        <v/>
      </c>
      <c r="K4339" t="str">
        <f t="shared" si="202"/>
        <v/>
      </c>
    </row>
    <row r="4340" spans="1:11" x14ac:dyDescent="0.3">
      <c r="A4340" t="str">
        <f t="shared" si="203"/>
        <v/>
      </c>
      <c r="G4340" s="22" t="str">
        <f>IF(C4340="","",INDEX('Tilbudt påslag'!$C$8:$C$12,MATCH($B4340,'Tilbudt påslag'!$B$8:$B$12,0),1))</f>
        <v/>
      </c>
      <c r="H4340" t="str">
        <f t="shared" si="201"/>
        <v/>
      </c>
      <c r="K4340" t="str">
        <f t="shared" si="202"/>
        <v/>
      </c>
    </row>
    <row r="4341" spans="1:11" x14ac:dyDescent="0.3">
      <c r="A4341" t="str">
        <f t="shared" si="203"/>
        <v/>
      </c>
      <c r="G4341" s="22" t="str">
        <f>IF(C4341="","",INDEX('Tilbudt påslag'!$C$8:$C$12,MATCH($B4341,'Tilbudt påslag'!$B$8:$B$12,0),1))</f>
        <v/>
      </c>
      <c r="H4341" t="str">
        <f t="shared" si="201"/>
        <v/>
      </c>
      <c r="K4341" t="str">
        <f t="shared" si="202"/>
        <v/>
      </c>
    </row>
    <row r="4342" spans="1:11" x14ac:dyDescent="0.3">
      <c r="A4342" t="str">
        <f t="shared" si="203"/>
        <v/>
      </c>
      <c r="G4342" s="22" t="str">
        <f>IF(C4342="","",INDEX('Tilbudt påslag'!$C$8:$C$12,MATCH($B4342,'Tilbudt påslag'!$B$8:$B$12,0),1))</f>
        <v/>
      </c>
      <c r="H4342" t="str">
        <f t="shared" si="201"/>
        <v/>
      </c>
      <c r="K4342" t="str">
        <f t="shared" si="202"/>
        <v/>
      </c>
    </row>
    <row r="4343" spans="1:11" x14ac:dyDescent="0.3">
      <c r="A4343" t="str">
        <f t="shared" si="203"/>
        <v/>
      </c>
      <c r="G4343" s="22" t="str">
        <f>IF(C4343="","",INDEX('Tilbudt påslag'!$C$8:$C$12,MATCH($B4343,'Tilbudt påslag'!$B$8:$B$12,0),1))</f>
        <v/>
      </c>
      <c r="H4343" t="str">
        <f t="shared" si="201"/>
        <v/>
      </c>
      <c r="K4343" t="str">
        <f t="shared" si="202"/>
        <v/>
      </c>
    </row>
    <row r="4344" spans="1:11" x14ac:dyDescent="0.3">
      <c r="A4344" t="str">
        <f t="shared" si="203"/>
        <v/>
      </c>
      <c r="G4344" s="22" t="str">
        <f>IF(C4344="","",INDEX('Tilbudt påslag'!$C$8:$C$12,MATCH($B4344,'Tilbudt påslag'!$B$8:$B$12,0),1))</f>
        <v/>
      </c>
      <c r="H4344" t="str">
        <f t="shared" si="201"/>
        <v/>
      </c>
      <c r="K4344" t="str">
        <f t="shared" si="202"/>
        <v/>
      </c>
    </row>
    <row r="4345" spans="1:11" x14ac:dyDescent="0.3">
      <c r="A4345" t="str">
        <f t="shared" si="203"/>
        <v/>
      </c>
      <c r="G4345" s="22" t="str">
        <f>IF(C4345="","",INDEX('Tilbudt påslag'!$C$8:$C$12,MATCH($B4345,'Tilbudt påslag'!$B$8:$B$12,0),1))</f>
        <v/>
      </c>
      <c r="H4345" t="str">
        <f t="shared" si="201"/>
        <v/>
      </c>
      <c r="K4345" t="str">
        <f t="shared" si="202"/>
        <v/>
      </c>
    </row>
    <row r="4346" spans="1:11" x14ac:dyDescent="0.3">
      <c r="A4346" t="str">
        <f t="shared" si="203"/>
        <v/>
      </c>
      <c r="G4346" s="22" t="str">
        <f>IF(C4346="","",INDEX('Tilbudt påslag'!$C$8:$C$12,MATCH($B4346,'Tilbudt påslag'!$B$8:$B$12,0),1))</f>
        <v/>
      </c>
      <c r="H4346" t="str">
        <f t="shared" si="201"/>
        <v/>
      </c>
      <c r="K4346" t="str">
        <f t="shared" si="202"/>
        <v/>
      </c>
    </row>
    <row r="4347" spans="1:11" x14ac:dyDescent="0.3">
      <c r="A4347" t="str">
        <f t="shared" si="203"/>
        <v/>
      </c>
      <c r="G4347" s="22" t="str">
        <f>IF(C4347="","",INDEX('Tilbudt påslag'!$C$8:$C$12,MATCH($B4347,'Tilbudt påslag'!$B$8:$B$12,0),1))</f>
        <v/>
      </c>
      <c r="H4347" t="str">
        <f t="shared" si="201"/>
        <v/>
      </c>
      <c r="K4347" t="str">
        <f t="shared" si="202"/>
        <v/>
      </c>
    </row>
    <row r="4348" spans="1:11" x14ac:dyDescent="0.3">
      <c r="A4348" t="str">
        <f t="shared" si="203"/>
        <v/>
      </c>
      <c r="G4348" s="22" t="str">
        <f>IF(C4348="","",INDEX('Tilbudt påslag'!$C$8:$C$12,MATCH($B4348,'Tilbudt påslag'!$B$8:$B$12,0),1))</f>
        <v/>
      </c>
      <c r="H4348" t="str">
        <f t="shared" si="201"/>
        <v/>
      </c>
      <c r="K4348" t="str">
        <f t="shared" si="202"/>
        <v/>
      </c>
    </row>
    <row r="4349" spans="1:11" x14ac:dyDescent="0.3">
      <c r="A4349" t="str">
        <f t="shared" si="203"/>
        <v/>
      </c>
      <c r="G4349" s="22" t="str">
        <f>IF(C4349="","",INDEX('Tilbudt påslag'!$C$8:$C$12,MATCH($B4349,'Tilbudt påslag'!$B$8:$B$12,0),1))</f>
        <v/>
      </c>
      <c r="H4349" t="str">
        <f t="shared" si="201"/>
        <v/>
      </c>
      <c r="K4349" t="str">
        <f t="shared" si="202"/>
        <v/>
      </c>
    </row>
    <row r="4350" spans="1:11" x14ac:dyDescent="0.3">
      <c r="A4350" t="str">
        <f t="shared" si="203"/>
        <v/>
      </c>
      <c r="G4350" s="22" t="str">
        <f>IF(C4350="","",INDEX('Tilbudt påslag'!$C$8:$C$12,MATCH($B4350,'Tilbudt påslag'!$B$8:$B$12,0),1))</f>
        <v/>
      </c>
      <c r="H4350" t="str">
        <f t="shared" si="201"/>
        <v/>
      </c>
      <c r="K4350" t="str">
        <f t="shared" si="202"/>
        <v/>
      </c>
    </row>
    <row r="4351" spans="1:11" x14ac:dyDescent="0.3">
      <c r="A4351" t="str">
        <f t="shared" si="203"/>
        <v/>
      </c>
      <c r="G4351" s="22" t="str">
        <f>IF(C4351="","",INDEX('Tilbudt påslag'!$C$8:$C$12,MATCH($B4351,'Tilbudt påslag'!$B$8:$B$12,0),1))</f>
        <v/>
      </c>
      <c r="H4351" t="str">
        <f t="shared" si="201"/>
        <v/>
      </c>
      <c r="K4351" t="str">
        <f t="shared" si="202"/>
        <v/>
      </c>
    </row>
    <row r="4352" spans="1:11" x14ac:dyDescent="0.3">
      <c r="A4352" t="str">
        <f t="shared" si="203"/>
        <v/>
      </c>
      <c r="G4352" s="22" t="str">
        <f>IF(C4352="","",INDEX('Tilbudt påslag'!$C$8:$C$12,MATCH($B4352,'Tilbudt påslag'!$B$8:$B$12,0),1))</f>
        <v/>
      </c>
      <c r="H4352" t="str">
        <f t="shared" si="201"/>
        <v/>
      </c>
      <c r="K4352" t="str">
        <f t="shared" si="202"/>
        <v/>
      </c>
    </row>
    <row r="4353" spans="1:11" x14ac:dyDescent="0.3">
      <c r="A4353" t="str">
        <f t="shared" si="203"/>
        <v/>
      </c>
      <c r="G4353" s="22" t="str">
        <f>IF(C4353="","",INDEX('Tilbudt påslag'!$C$8:$C$12,MATCH($B4353,'Tilbudt påslag'!$B$8:$B$12,0),1))</f>
        <v/>
      </c>
      <c r="H4353" t="str">
        <f t="shared" si="201"/>
        <v/>
      </c>
      <c r="K4353" t="str">
        <f t="shared" si="202"/>
        <v/>
      </c>
    </row>
    <row r="4354" spans="1:11" x14ac:dyDescent="0.3">
      <c r="A4354" t="str">
        <f t="shared" si="203"/>
        <v/>
      </c>
      <c r="G4354" s="22" t="str">
        <f>IF(C4354="","",INDEX('Tilbudt påslag'!$C$8:$C$12,MATCH($B4354,'Tilbudt påslag'!$B$8:$B$12,0),1))</f>
        <v/>
      </c>
      <c r="H4354" t="str">
        <f t="shared" si="201"/>
        <v/>
      </c>
      <c r="K4354" t="str">
        <f t="shared" si="202"/>
        <v/>
      </c>
    </row>
    <row r="4355" spans="1:11" x14ac:dyDescent="0.3">
      <c r="A4355" t="str">
        <f t="shared" si="203"/>
        <v/>
      </c>
      <c r="G4355" s="22" t="str">
        <f>IF(C4355="","",INDEX('Tilbudt påslag'!$C$8:$C$12,MATCH($B4355,'Tilbudt påslag'!$B$8:$B$12,0),1))</f>
        <v/>
      </c>
      <c r="H4355" t="str">
        <f t="shared" ref="H4355:H4418" si="204">IF(G4355="","",$F4355*(1+$G4355))</f>
        <v/>
      </c>
      <c r="K4355" t="str">
        <f t="shared" ref="K4355:K4418" si="205">IF(C4355="","",$H4355*$J4355)</f>
        <v/>
      </c>
    </row>
    <row r="4356" spans="1:11" x14ac:dyDescent="0.3">
      <c r="A4356" t="str">
        <f t="shared" ref="A4356:A4419" si="206">IF(C4356="","",1+$A4355)</f>
        <v/>
      </c>
      <c r="G4356" s="22" t="str">
        <f>IF(C4356="","",INDEX('Tilbudt påslag'!$C$8:$C$12,MATCH($B4356,'Tilbudt påslag'!$B$8:$B$12,0),1))</f>
        <v/>
      </c>
      <c r="H4356" t="str">
        <f t="shared" si="204"/>
        <v/>
      </c>
      <c r="K4356" t="str">
        <f t="shared" si="205"/>
        <v/>
      </c>
    </row>
    <row r="4357" spans="1:11" x14ac:dyDescent="0.3">
      <c r="A4357" t="str">
        <f t="shared" si="206"/>
        <v/>
      </c>
      <c r="G4357" s="22" t="str">
        <f>IF(C4357="","",INDEX('Tilbudt påslag'!$C$8:$C$12,MATCH($B4357,'Tilbudt påslag'!$B$8:$B$12,0),1))</f>
        <v/>
      </c>
      <c r="H4357" t="str">
        <f t="shared" si="204"/>
        <v/>
      </c>
      <c r="K4357" t="str">
        <f t="shared" si="205"/>
        <v/>
      </c>
    </row>
    <row r="4358" spans="1:11" x14ac:dyDescent="0.3">
      <c r="A4358" t="str">
        <f t="shared" si="206"/>
        <v/>
      </c>
      <c r="G4358" s="22" t="str">
        <f>IF(C4358="","",INDEX('Tilbudt påslag'!$C$8:$C$12,MATCH($B4358,'Tilbudt påslag'!$B$8:$B$12,0),1))</f>
        <v/>
      </c>
      <c r="H4358" t="str">
        <f t="shared" si="204"/>
        <v/>
      </c>
      <c r="K4358" t="str">
        <f t="shared" si="205"/>
        <v/>
      </c>
    </row>
    <row r="4359" spans="1:11" x14ac:dyDescent="0.3">
      <c r="A4359" t="str">
        <f t="shared" si="206"/>
        <v/>
      </c>
      <c r="G4359" s="22" t="str">
        <f>IF(C4359="","",INDEX('Tilbudt påslag'!$C$8:$C$12,MATCH($B4359,'Tilbudt påslag'!$B$8:$B$12,0),1))</f>
        <v/>
      </c>
      <c r="H4359" t="str">
        <f t="shared" si="204"/>
        <v/>
      </c>
      <c r="K4359" t="str">
        <f t="shared" si="205"/>
        <v/>
      </c>
    </row>
    <row r="4360" spans="1:11" x14ac:dyDescent="0.3">
      <c r="A4360" t="str">
        <f t="shared" si="206"/>
        <v/>
      </c>
      <c r="G4360" s="22" t="str">
        <f>IF(C4360="","",INDEX('Tilbudt påslag'!$C$8:$C$12,MATCH($B4360,'Tilbudt påslag'!$B$8:$B$12,0),1))</f>
        <v/>
      </c>
      <c r="H4360" t="str">
        <f t="shared" si="204"/>
        <v/>
      </c>
      <c r="K4360" t="str">
        <f t="shared" si="205"/>
        <v/>
      </c>
    </row>
    <row r="4361" spans="1:11" x14ac:dyDescent="0.3">
      <c r="A4361" t="str">
        <f t="shared" si="206"/>
        <v/>
      </c>
      <c r="G4361" s="22" t="str">
        <f>IF(C4361="","",INDEX('Tilbudt påslag'!$C$8:$C$12,MATCH($B4361,'Tilbudt påslag'!$B$8:$B$12,0),1))</f>
        <v/>
      </c>
      <c r="H4361" t="str">
        <f t="shared" si="204"/>
        <v/>
      </c>
      <c r="K4361" t="str">
        <f t="shared" si="205"/>
        <v/>
      </c>
    </row>
    <row r="4362" spans="1:11" x14ac:dyDescent="0.3">
      <c r="A4362" t="str">
        <f t="shared" si="206"/>
        <v/>
      </c>
      <c r="G4362" s="22" t="str">
        <f>IF(C4362="","",INDEX('Tilbudt påslag'!$C$8:$C$12,MATCH($B4362,'Tilbudt påslag'!$B$8:$B$12,0),1))</f>
        <v/>
      </c>
      <c r="H4362" t="str">
        <f t="shared" si="204"/>
        <v/>
      </c>
      <c r="K4362" t="str">
        <f t="shared" si="205"/>
        <v/>
      </c>
    </row>
    <row r="4363" spans="1:11" x14ac:dyDescent="0.3">
      <c r="A4363" t="str">
        <f t="shared" si="206"/>
        <v/>
      </c>
      <c r="G4363" s="22" t="str">
        <f>IF(C4363="","",INDEX('Tilbudt påslag'!$C$8:$C$12,MATCH($B4363,'Tilbudt påslag'!$B$8:$B$12,0),1))</f>
        <v/>
      </c>
      <c r="H4363" t="str">
        <f t="shared" si="204"/>
        <v/>
      </c>
      <c r="K4363" t="str">
        <f t="shared" si="205"/>
        <v/>
      </c>
    </row>
    <row r="4364" spans="1:11" x14ac:dyDescent="0.3">
      <c r="A4364" t="str">
        <f t="shared" si="206"/>
        <v/>
      </c>
      <c r="G4364" s="22" t="str">
        <f>IF(C4364="","",INDEX('Tilbudt påslag'!$C$8:$C$12,MATCH($B4364,'Tilbudt påslag'!$B$8:$B$12,0),1))</f>
        <v/>
      </c>
      <c r="H4364" t="str">
        <f t="shared" si="204"/>
        <v/>
      </c>
      <c r="K4364" t="str">
        <f t="shared" si="205"/>
        <v/>
      </c>
    </row>
    <row r="4365" spans="1:11" x14ac:dyDescent="0.3">
      <c r="A4365" t="str">
        <f t="shared" si="206"/>
        <v/>
      </c>
      <c r="G4365" s="22" t="str">
        <f>IF(C4365="","",INDEX('Tilbudt påslag'!$C$8:$C$12,MATCH($B4365,'Tilbudt påslag'!$B$8:$B$12,0),1))</f>
        <v/>
      </c>
      <c r="H4365" t="str">
        <f t="shared" si="204"/>
        <v/>
      </c>
      <c r="K4365" t="str">
        <f t="shared" si="205"/>
        <v/>
      </c>
    </row>
    <row r="4366" spans="1:11" x14ac:dyDescent="0.3">
      <c r="A4366" t="str">
        <f t="shared" si="206"/>
        <v/>
      </c>
      <c r="G4366" s="22" t="str">
        <f>IF(C4366="","",INDEX('Tilbudt påslag'!$C$8:$C$12,MATCH($B4366,'Tilbudt påslag'!$B$8:$B$12,0),1))</f>
        <v/>
      </c>
      <c r="H4366" t="str">
        <f t="shared" si="204"/>
        <v/>
      </c>
      <c r="K4366" t="str">
        <f t="shared" si="205"/>
        <v/>
      </c>
    </row>
    <row r="4367" spans="1:11" x14ac:dyDescent="0.3">
      <c r="A4367" t="str">
        <f t="shared" si="206"/>
        <v/>
      </c>
      <c r="G4367" s="22" t="str">
        <f>IF(C4367="","",INDEX('Tilbudt påslag'!$C$8:$C$12,MATCH($B4367,'Tilbudt påslag'!$B$8:$B$12,0),1))</f>
        <v/>
      </c>
      <c r="H4367" t="str">
        <f t="shared" si="204"/>
        <v/>
      </c>
      <c r="K4367" t="str">
        <f t="shared" si="205"/>
        <v/>
      </c>
    </row>
    <row r="4368" spans="1:11" x14ac:dyDescent="0.3">
      <c r="A4368" t="str">
        <f t="shared" si="206"/>
        <v/>
      </c>
      <c r="G4368" s="22" t="str">
        <f>IF(C4368="","",INDEX('Tilbudt påslag'!$C$8:$C$12,MATCH($B4368,'Tilbudt påslag'!$B$8:$B$12,0),1))</f>
        <v/>
      </c>
      <c r="H4368" t="str">
        <f t="shared" si="204"/>
        <v/>
      </c>
      <c r="K4368" t="str">
        <f t="shared" si="205"/>
        <v/>
      </c>
    </row>
    <row r="4369" spans="1:11" x14ac:dyDescent="0.3">
      <c r="A4369" t="str">
        <f t="shared" si="206"/>
        <v/>
      </c>
      <c r="G4369" s="22" t="str">
        <f>IF(C4369="","",INDEX('Tilbudt påslag'!$C$8:$C$12,MATCH($B4369,'Tilbudt påslag'!$B$8:$B$12,0),1))</f>
        <v/>
      </c>
      <c r="H4369" t="str">
        <f t="shared" si="204"/>
        <v/>
      </c>
      <c r="K4369" t="str">
        <f t="shared" si="205"/>
        <v/>
      </c>
    </row>
    <row r="4370" spans="1:11" x14ac:dyDescent="0.3">
      <c r="A4370" t="str">
        <f t="shared" si="206"/>
        <v/>
      </c>
      <c r="G4370" s="22" t="str">
        <f>IF(C4370="","",INDEX('Tilbudt påslag'!$C$8:$C$12,MATCH($B4370,'Tilbudt påslag'!$B$8:$B$12,0),1))</f>
        <v/>
      </c>
      <c r="H4370" t="str">
        <f t="shared" si="204"/>
        <v/>
      </c>
      <c r="K4370" t="str">
        <f t="shared" si="205"/>
        <v/>
      </c>
    </row>
    <row r="4371" spans="1:11" x14ac:dyDescent="0.3">
      <c r="A4371" t="str">
        <f t="shared" si="206"/>
        <v/>
      </c>
      <c r="G4371" s="22" t="str">
        <f>IF(C4371="","",INDEX('Tilbudt påslag'!$C$8:$C$12,MATCH($B4371,'Tilbudt påslag'!$B$8:$B$12,0),1))</f>
        <v/>
      </c>
      <c r="H4371" t="str">
        <f t="shared" si="204"/>
        <v/>
      </c>
      <c r="K4371" t="str">
        <f t="shared" si="205"/>
        <v/>
      </c>
    </row>
    <row r="4372" spans="1:11" x14ac:dyDescent="0.3">
      <c r="A4372" t="str">
        <f t="shared" si="206"/>
        <v/>
      </c>
      <c r="G4372" s="22" t="str">
        <f>IF(C4372="","",INDEX('Tilbudt påslag'!$C$8:$C$12,MATCH($B4372,'Tilbudt påslag'!$B$8:$B$12,0),1))</f>
        <v/>
      </c>
      <c r="H4372" t="str">
        <f t="shared" si="204"/>
        <v/>
      </c>
      <c r="K4372" t="str">
        <f t="shared" si="205"/>
        <v/>
      </c>
    </row>
    <row r="4373" spans="1:11" x14ac:dyDescent="0.3">
      <c r="A4373" t="str">
        <f t="shared" si="206"/>
        <v/>
      </c>
      <c r="G4373" s="22" t="str">
        <f>IF(C4373="","",INDEX('Tilbudt påslag'!$C$8:$C$12,MATCH($B4373,'Tilbudt påslag'!$B$8:$B$12,0),1))</f>
        <v/>
      </c>
      <c r="H4373" t="str">
        <f t="shared" si="204"/>
        <v/>
      </c>
      <c r="K4373" t="str">
        <f t="shared" si="205"/>
        <v/>
      </c>
    </row>
    <row r="4374" spans="1:11" x14ac:dyDescent="0.3">
      <c r="A4374" t="str">
        <f t="shared" si="206"/>
        <v/>
      </c>
      <c r="G4374" s="22" t="str">
        <f>IF(C4374="","",INDEX('Tilbudt påslag'!$C$8:$C$12,MATCH($B4374,'Tilbudt påslag'!$B$8:$B$12,0),1))</f>
        <v/>
      </c>
      <c r="H4374" t="str">
        <f t="shared" si="204"/>
        <v/>
      </c>
      <c r="K4374" t="str">
        <f t="shared" si="205"/>
        <v/>
      </c>
    </row>
    <row r="4375" spans="1:11" x14ac:dyDescent="0.3">
      <c r="A4375" t="str">
        <f t="shared" si="206"/>
        <v/>
      </c>
      <c r="G4375" s="22" t="str">
        <f>IF(C4375="","",INDEX('Tilbudt påslag'!$C$8:$C$12,MATCH($B4375,'Tilbudt påslag'!$B$8:$B$12,0),1))</f>
        <v/>
      </c>
      <c r="H4375" t="str">
        <f t="shared" si="204"/>
        <v/>
      </c>
      <c r="K4375" t="str">
        <f t="shared" si="205"/>
        <v/>
      </c>
    </row>
    <row r="4376" spans="1:11" x14ac:dyDescent="0.3">
      <c r="A4376" t="str">
        <f t="shared" si="206"/>
        <v/>
      </c>
      <c r="G4376" s="22" t="str">
        <f>IF(C4376="","",INDEX('Tilbudt påslag'!$C$8:$C$12,MATCH($B4376,'Tilbudt påslag'!$B$8:$B$12,0),1))</f>
        <v/>
      </c>
      <c r="H4376" t="str">
        <f t="shared" si="204"/>
        <v/>
      </c>
      <c r="K4376" t="str">
        <f t="shared" si="205"/>
        <v/>
      </c>
    </row>
    <row r="4377" spans="1:11" x14ac:dyDescent="0.3">
      <c r="A4377" t="str">
        <f t="shared" si="206"/>
        <v/>
      </c>
      <c r="G4377" s="22" t="str">
        <f>IF(C4377="","",INDEX('Tilbudt påslag'!$C$8:$C$12,MATCH($B4377,'Tilbudt påslag'!$B$8:$B$12,0),1))</f>
        <v/>
      </c>
      <c r="H4377" t="str">
        <f t="shared" si="204"/>
        <v/>
      </c>
      <c r="K4377" t="str">
        <f t="shared" si="205"/>
        <v/>
      </c>
    </row>
    <row r="4378" spans="1:11" x14ac:dyDescent="0.3">
      <c r="A4378" t="str">
        <f t="shared" si="206"/>
        <v/>
      </c>
      <c r="G4378" s="22" t="str">
        <f>IF(C4378="","",INDEX('Tilbudt påslag'!$C$8:$C$12,MATCH($B4378,'Tilbudt påslag'!$B$8:$B$12,0),1))</f>
        <v/>
      </c>
      <c r="H4378" t="str">
        <f t="shared" si="204"/>
        <v/>
      </c>
      <c r="K4378" t="str">
        <f t="shared" si="205"/>
        <v/>
      </c>
    </row>
    <row r="4379" spans="1:11" x14ac:dyDescent="0.3">
      <c r="A4379" t="str">
        <f t="shared" si="206"/>
        <v/>
      </c>
      <c r="G4379" s="22" t="str">
        <f>IF(C4379="","",INDEX('Tilbudt påslag'!$C$8:$C$12,MATCH($B4379,'Tilbudt påslag'!$B$8:$B$12,0),1))</f>
        <v/>
      </c>
      <c r="H4379" t="str">
        <f t="shared" si="204"/>
        <v/>
      </c>
      <c r="K4379" t="str">
        <f t="shared" si="205"/>
        <v/>
      </c>
    </row>
    <row r="4380" spans="1:11" x14ac:dyDescent="0.3">
      <c r="A4380" t="str">
        <f t="shared" si="206"/>
        <v/>
      </c>
      <c r="G4380" s="22" t="str">
        <f>IF(C4380="","",INDEX('Tilbudt påslag'!$C$8:$C$12,MATCH($B4380,'Tilbudt påslag'!$B$8:$B$12,0),1))</f>
        <v/>
      </c>
      <c r="H4380" t="str">
        <f t="shared" si="204"/>
        <v/>
      </c>
      <c r="K4380" t="str">
        <f t="shared" si="205"/>
        <v/>
      </c>
    </row>
    <row r="4381" spans="1:11" x14ac:dyDescent="0.3">
      <c r="A4381" t="str">
        <f t="shared" si="206"/>
        <v/>
      </c>
      <c r="G4381" s="22" t="str">
        <f>IF(C4381="","",INDEX('Tilbudt påslag'!$C$8:$C$12,MATCH($B4381,'Tilbudt påslag'!$B$8:$B$12,0),1))</f>
        <v/>
      </c>
      <c r="H4381" t="str">
        <f t="shared" si="204"/>
        <v/>
      </c>
      <c r="K4381" t="str">
        <f t="shared" si="205"/>
        <v/>
      </c>
    </row>
    <row r="4382" spans="1:11" x14ac:dyDescent="0.3">
      <c r="A4382" t="str">
        <f t="shared" si="206"/>
        <v/>
      </c>
      <c r="G4382" s="22" t="str">
        <f>IF(C4382="","",INDEX('Tilbudt påslag'!$C$8:$C$12,MATCH($B4382,'Tilbudt påslag'!$B$8:$B$12,0),1))</f>
        <v/>
      </c>
      <c r="H4382" t="str">
        <f t="shared" si="204"/>
        <v/>
      </c>
      <c r="K4382" t="str">
        <f t="shared" si="205"/>
        <v/>
      </c>
    </row>
    <row r="4383" spans="1:11" x14ac:dyDescent="0.3">
      <c r="A4383" t="str">
        <f t="shared" si="206"/>
        <v/>
      </c>
      <c r="G4383" s="22" t="str">
        <f>IF(C4383="","",INDEX('Tilbudt påslag'!$C$8:$C$12,MATCH($B4383,'Tilbudt påslag'!$B$8:$B$12,0),1))</f>
        <v/>
      </c>
      <c r="H4383" t="str">
        <f t="shared" si="204"/>
        <v/>
      </c>
      <c r="K4383" t="str">
        <f t="shared" si="205"/>
        <v/>
      </c>
    </row>
    <row r="4384" spans="1:11" x14ac:dyDescent="0.3">
      <c r="A4384" t="str">
        <f t="shared" si="206"/>
        <v/>
      </c>
      <c r="G4384" s="22" t="str">
        <f>IF(C4384="","",INDEX('Tilbudt påslag'!$C$8:$C$12,MATCH($B4384,'Tilbudt påslag'!$B$8:$B$12,0),1))</f>
        <v/>
      </c>
      <c r="H4384" t="str">
        <f t="shared" si="204"/>
        <v/>
      </c>
      <c r="K4384" t="str">
        <f t="shared" si="205"/>
        <v/>
      </c>
    </row>
    <row r="4385" spans="1:11" x14ac:dyDescent="0.3">
      <c r="A4385" t="str">
        <f t="shared" si="206"/>
        <v/>
      </c>
      <c r="G4385" s="22" t="str">
        <f>IF(C4385="","",INDEX('Tilbudt påslag'!$C$8:$C$12,MATCH($B4385,'Tilbudt påslag'!$B$8:$B$12,0),1))</f>
        <v/>
      </c>
      <c r="H4385" t="str">
        <f t="shared" si="204"/>
        <v/>
      </c>
      <c r="K4385" t="str">
        <f t="shared" si="205"/>
        <v/>
      </c>
    </row>
    <row r="4386" spans="1:11" x14ac:dyDescent="0.3">
      <c r="A4386" t="str">
        <f t="shared" si="206"/>
        <v/>
      </c>
      <c r="G4386" s="22" t="str">
        <f>IF(C4386="","",INDEX('Tilbudt påslag'!$C$8:$C$12,MATCH($B4386,'Tilbudt påslag'!$B$8:$B$12,0),1))</f>
        <v/>
      </c>
      <c r="H4386" t="str">
        <f t="shared" si="204"/>
        <v/>
      </c>
      <c r="K4386" t="str">
        <f t="shared" si="205"/>
        <v/>
      </c>
    </row>
    <row r="4387" spans="1:11" x14ac:dyDescent="0.3">
      <c r="A4387" t="str">
        <f t="shared" si="206"/>
        <v/>
      </c>
      <c r="G4387" s="22" t="str">
        <f>IF(C4387="","",INDEX('Tilbudt påslag'!$C$8:$C$12,MATCH($B4387,'Tilbudt påslag'!$B$8:$B$12,0),1))</f>
        <v/>
      </c>
      <c r="H4387" t="str">
        <f t="shared" si="204"/>
        <v/>
      </c>
      <c r="K4387" t="str">
        <f t="shared" si="205"/>
        <v/>
      </c>
    </row>
    <row r="4388" spans="1:11" x14ac:dyDescent="0.3">
      <c r="A4388" t="str">
        <f t="shared" si="206"/>
        <v/>
      </c>
      <c r="G4388" s="22" t="str">
        <f>IF(C4388="","",INDEX('Tilbudt påslag'!$C$8:$C$12,MATCH($B4388,'Tilbudt påslag'!$B$8:$B$12,0),1))</f>
        <v/>
      </c>
      <c r="H4388" t="str">
        <f t="shared" si="204"/>
        <v/>
      </c>
      <c r="K4388" t="str">
        <f t="shared" si="205"/>
        <v/>
      </c>
    </row>
    <row r="4389" spans="1:11" x14ac:dyDescent="0.3">
      <c r="A4389" t="str">
        <f t="shared" si="206"/>
        <v/>
      </c>
      <c r="G4389" s="22" t="str">
        <f>IF(C4389="","",INDEX('Tilbudt påslag'!$C$8:$C$12,MATCH($B4389,'Tilbudt påslag'!$B$8:$B$12,0),1))</f>
        <v/>
      </c>
      <c r="H4389" t="str">
        <f t="shared" si="204"/>
        <v/>
      </c>
      <c r="K4389" t="str">
        <f t="shared" si="205"/>
        <v/>
      </c>
    </row>
    <row r="4390" spans="1:11" x14ac:dyDescent="0.3">
      <c r="A4390" t="str">
        <f t="shared" si="206"/>
        <v/>
      </c>
      <c r="G4390" s="22" t="str">
        <f>IF(C4390="","",INDEX('Tilbudt påslag'!$C$8:$C$12,MATCH($B4390,'Tilbudt påslag'!$B$8:$B$12,0),1))</f>
        <v/>
      </c>
      <c r="H4390" t="str">
        <f t="shared" si="204"/>
        <v/>
      </c>
      <c r="K4390" t="str">
        <f t="shared" si="205"/>
        <v/>
      </c>
    </row>
    <row r="4391" spans="1:11" x14ac:dyDescent="0.3">
      <c r="A4391" t="str">
        <f t="shared" si="206"/>
        <v/>
      </c>
      <c r="G4391" s="22" t="str">
        <f>IF(C4391="","",INDEX('Tilbudt påslag'!$C$8:$C$12,MATCH($B4391,'Tilbudt påslag'!$B$8:$B$12,0),1))</f>
        <v/>
      </c>
      <c r="H4391" t="str">
        <f t="shared" si="204"/>
        <v/>
      </c>
      <c r="K4391" t="str">
        <f t="shared" si="205"/>
        <v/>
      </c>
    </row>
    <row r="4392" spans="1:11" x14ac:dyDescent="0.3">
      <c r="A4392" t="str">
        <f t="shared" si="206"/>
        <v/>
      </c>
      <c r="G4392" s="22" t="str">
        <f>IF(C4392="","",INDEX('Tilbudt påslag'!$C$8:$C$12,MATCH($B4392,'Tilbudt påslag'!$B$8:$B$12,0),1))</f>
        <v/>
      </c>
      <c r="H4392" t="str">
        <f t="shared" si="204"/>
        <v/>
      </c>
      <c r="K4392" t="str">
        <f t="shared" si="205"/>
        <v/>
      </c>
    </row>
    <row r="4393" spans="1:11" x14ac:dyDescent="0.3">
      <c r="A4393" t="str">
        <f t="shared" si="206"/>
        <v/>
      </c>
      <c r="G4393" s="22" t="str">
        <f>IF(C4393="","",INDEX('Tilbudt påslag'!$C$8:$C$12,MATCH($B4393,'Tilbudt påslag'!$B$8:$B$12,0),1))</f>
        <v/>
      </c>
      <c r="H4393" t="str">
        <f t="shared" si="204"/>
        <v/>
      </c>
      <c r="K4393" t="str">
        <f t="shared" si="205"/>
        <v/>
      </c>
    </row>
    <row r="4394" spans="1:11" x14ac:dyDescent="0.3">
      <c r="A4394" t="str">
        <f t="shared" si="206"/>
        <v/>
      </c>
      <c r="G4394" s="22" t="str">
        <f>IF(C4394="","",INDEX('Tilbudt påslag'!$C$8:$C$12,MATCH($B4394,'Tilbudt påslag'!$B$8:$B$12,0),1))</f>
        <v/>
      </c>
      <c r="H4394" t="str">
        <f t="shared" si="204"/>
        <v/>
      </c>
      <c r="K4394" t="str">
        <f t="shared" si="205"/>
        <v/>
      </c>
    </row>
    <row r="4395" spans="1:11" x14ac:dyDescent="0.3">
      <c r="A4395" t="str">
        <f t="shared" si="206"/>
        <v/>
      </c>
      <c r="G4395" s="22" t="str">
        <f>IF(C4395="","",INDEX('Tilbudt påslag'!$C$8:$C$12,MATCH($B4395,'Tilbudt påslag'!$B$8:$B$12,0),1))</f>
        <v/>
      </c>
      <c r="H4395" t="str">
        <f t="shared" si="204"/>
        <v/>
      </c>
      <c r="K4395" t="str">
        <f t="shared" si="205"/>
        <v/>
      </c>
    </row>
    <row r="4396" spans="1:11" x14ac:dyDescent="0.3">
      <c r="A4396" t="str">
        <f t="shared" si="206"/>
        <v/>
      </c>
      <c r="G4396" s="22" t="str">
        <f>IF(C4396="","",INDEX('Tilbudt påslag'!$C$8:$C$12,MATCH($B4396,'Tilbudt påslag'!$B$8:$B$12,0),1))</f>
        <v/>
      </c>
      <c r="H4396" t="str">
        <f t="shared" si="204"/>
        <v/>
      </c>
      <c r="K4396" t="str">
        <f t="shared" si="205"/>
        <v/>
      </c>
    </row>
    <row r="4397" spans="1:11" x14ac:dyDescent="0.3">
      <c r="A4397" t="str">
        <f t="shared" si="206"/>
        <v/>
      </c>
      <c r="G4397" s="22" t="str">
        <f>IF(C4397="","",INDEX('Tilbudt påslag'!$C$8:$C$12,MATCH($B4397,'Tilbudt påslag'!$B$8:$B$12,0),1))</f>
        <v/>
      </c>
      <c r="H4397" t="str">
        <f t="shared" si="204"/>
        <v/>
      </c>
      <c r="K4397" t="str">
        <f t="shared" si="205"/>
        <v/>
      </c>
    </row>
    <row r="4398" spans="1:11" x14ac:dyDescent="0.3">
      <c r="A4398" t="str">
        <f t="shared" si="206"/>
        <v/>
      </c>
      <c r="G4398" s="22" t="str">
        <f>IF(C4398="","",INDEX('Tilbudt påslag'!$C$8:$C$12,MATCH($B4398,'Tilbudt påslag'!$B$8:$B$12,0),1))</f>
        <v/>
      </c>
      <c r="H4398" t="str">
        <f t="shared" si="204"/>
        <v/>
      </c>
      <c r="K4398" t="str">
        <f t="shared" si="205"/>
        <v/>
      </c>
    </row>
    <row r="4399" spans="1:11" x14ac:dyDescent="0.3">
      <c r="A4399" t="str">
        <f t="shared" si="206"/>
        <v/>
      </c>
      <c r="G4399" s="22" t="str">
        <f>IF(C4399="","",INDEX('Tilbudt påslag'!$C$8:$C$12,MATCH($B4399,'Tilbudt påslag'!$B$8:$B$12,0),1))</f>
        <v/>
      </c>
      <c r="H4399" t="str">
        <f t="shared" si="204"/>
        <v/>
      </c>
      <c r="K4399" t="str">
        <f t="shared" si="205"/>
        <v/>
      </c>
    </row>
    <row r="4400" spans="1:11" x14ac:dyDescent="0.3">
      <c r="A4400" t="str">
        <f t="shared" si="206"/>
        <v/>
      </c>
      <c r="G4400" s="22" t="str">
        <f>IF(C4400="","",INDEX('Tilbudt påslag'!$C$8:$C$12,MATCH($B4400,'Tilbudt påslag'!$B$8:$B$12,0),1))</f>
        <v/>
      </c>
      <c r="H4400" t="str">
        <f t="shared" si="204"/>
        <v/>
      </c>
      <c r="K4400" t="str">
        <f t="shared" si="205"/>
        <v/>
      </c>
    </row>
    <row r="4401" spans="1:11" x14ac:dyDescent="0.3">
      <c r="A4401" t="str">
        <f t="shared" si="206"/>
        <v/>
      </c>
      <c r="G4401" s="22" t="str">
        <f>IF(C4401="","",INDEX('Tilbudt påslag'!$C$8:$C$12,MATCH($B4401,'Tilbudt påslag'!$B$8:$B$12,0),1))</f>
        <v/>
      </c>
      <c r="H4401" t="str">
        <f t="shared" si="204"/>
        <v/>
      </c>
      <c r="K4401" t="str">
        <f t="shared" si="205"/>
        <v/>
      </c>
    </row>
    <row r="4402" spans="1:11" x14ac:dyDescent="0.3">
      <c r="A4402" t="str">
        <f t="shared" si="206"/>
        <v/>
      </c>
      <c r="G4402" s="22" t="str">
        <f>IF(C4402="","",INDEX('Tilbudt påslag'!$C$8:$C$12,MATCH($B4402,'Tilbudt påslag'!$B$8:$B$12,0),1))</f>
        <v/>
      </c>
      <c r="H4402" t="str">
        <f t="shared" si="204"/>
        <v/>
      </c>
      <c r="K4402" t="str">
        <f t="shared" si="205"/>
        <v/>
      </c>
    </row>
    <row r="4403" spans="1:11" x14ac:dyDescent="0.3">
      <c r="A4403" t="str">
        <f t="shared" si="206"/>
        <v/>
      </c>
      <c r="G4403" s="22" t="str">
        <f>IF(C4403="","",INDEX('Tilbudt påslag'!$C$8:$C$12,MATCH($B4403,'Tilbudt påslag'!$B$8:$B$12,0),1))</f>
        <v/>
      </c>
      <c r="H4403" t="str">
        <f t="shared" si="204"/>
        <v/>
      </c>
      <c r="K4403" t="str">
        <f t="shared" si="205"/>
        <v/>
      </c>
    </row>
    <row r="4404" spans="1:11" x14ac:dyDescent="0.3">
      <c r="A4404" t="str">
        <f t="shared" si="206"/>
        <v/>
      </c>
      <c r="G4404" s="22" t="str">
        <f>IF(C4404="","",INDEX('Tilbudt påslag'!$C$8:$C$12,MATCH($B4404,'Tilbudt påslag'!$B$8:$B$12,0),1))</f>
        <v/>
      </c>
      <c r="H4404" t="str">
        <f t="shared" si="204"/>
        <v/>
      </c>
      <c r="K4404" t="str">
        <f t="shared" si="205"/>
        <v/>
      </c>
    </row>
    <row r="4405" spans="1:11" x14ac:dyDescent="0.3">
      <c r="A4405" t="str">
        <f t="shared" si="206"/>
        <v/>
      </c>
      <c r="G4405" s="22" t="str">
        <f>IF(C4405="","",INDEX('Tilbudt påslag'!$C$8:$C$12,MATCH($B4405,'Tilbudt påslag'!$B$8:$B$12,0),1))</f>
        <v/>
      </c>
      <c r="H4405" t="str">
        <f t="shared" si="204"/>
        <v/>
      </c>
      <c r="K4405" t="str">
        <f t="shared" si="205"/>
        <v/>
      </c>
    </row>
    <row r="4406" spans="1:11" x14ac:dyDescent="0.3">
      <c r="A4406" t="str">
        <f t="shared" si="206"/>
        <v/>
      </c>
      <c r="G4406" s="22" t="str">
        <f>IF(C4406="","",INDEX('Tilbudt påslag'!$C$8:$C$12,MATCH($B4406,'Tilbudt påslag'!$B$8:$B$12,0),1))</f>
        <v/>
      </c>
      <c r="H4406" t="str">
        <f t="shared" si="204"/>
        <v/>
      </c>
      <c r="K4406" t="str">
        <f t="shared" si="205"/>
        <v/>
      </c>
    </row>
    <row r="4407" spans="1:11" x14ac:dyDescent="0.3">
      <c r="A4407" t="str">
        <f t="shared" si="206"/>
        <v/>
      </c>
      <c r="G4407" s="22" t="str">
        <f>IF(C4407="","",INDEX('Tilbudt påslag'!$C$8:$C$12,MATCH($B4407,'Tilbudt påslag'!$B$8:$B$12,0),1))</f>
        <v/>
      </c>
      <c r="H4407" t="str">
        <f t="shared" si="204"/>
        <v/>
      </c>
      <c r="K4407" t="str">
        <f t="shared" si="205"/>
        <v/>
      </c>
    </row>
    <row r="4408" spans="1:11" x14ac:dyDescent="0.3">
      <c r="A4408" t="str">
        <f t="shared" si="206"/>
        <v/>
      </c>
      <c r="G4408" s="22" t="str">
        <f>IF(C4408="","",INDEX('Tilbudt påslag'!$C$8:$C$12,MATCH($B4408,'Tilbudt påslag'!$B$8:$B$12,0),1))</f>
        <v/>
      </c>
      <c r="H4408" t="str">
        <f t="shared" si="204"/>
        <v/>
      </c>
      <c r="K4408" t="str">
        <f t="shared" si="205"/>
        <v/>
      </c>
    </row>
    <row r="4409" spans="1:11" x14ac:dyDescent="0.3">
      <c r="A4409" t="str">
        <f t="shared" si="206"/>
        <v/>
      </c>
      <c r="G4409" s="22" t="str">
        <f>IF(C4409="","",INDEX('Tilbudt påslag'!$C$8:$C$12,MATCH($B4409,'Tilbudt påslag'!$B$8:$B$12,0),1))</f>
        <v/>
      </c>
      <c r="H4409" t="str">
        <f t="shared" si="204"/>
        <v/>
      </c>
      <c r="K4409" t="str">
        <f t="shared" si="205"/>
        <v/>
      </c>
    </row>
    <row r="4410" spans="1:11" x14ac:dyDescent="0.3">
      <c r="A4410" t="str">
        <f t="shared" si="206"/>
        <v/>
      </c>
      <c r="G4410" s="22" t="str">
        <f>IF(C4410="","",INDEX('Tilbudt påslag'!$C$8:$C$12,MATCH($B4410,'Tilbudt påslag'!$B$8:$B$12,0),1))</f>
        <v/>
      </c>
      <c r="H4410" t="str">
        <f t="shared" si="204"/>
        <v/>
      </c>
      <c r="K4410" t="str">
        <f t="shared" si="205"/>
        <v/>
      </c>
    </row>
    <row r="4411" spans="1:11" x14ac:dyDescent="0.3">
      <c r="A4411" t="str">
        <f t="shared" si="206"/>
        <v/>
      </c>
      <c r="G4411" s="22" t="str">
        <f>IF(C4411="","",INDEX('Tilbudt påslag'!$C$8:$C$12,MATCH($B4411,'Tilbudt påslag'!$B$8:$B$12,0),1))</f>
        <v/>
      </c>
      <c r="H4411" t="str">
        <f t="shared" si="204"/>
        <v/>
      </c>
      <c r="K4411" t="str">
        <f t="shared" si="205"/>
        <v/>
      </c>
    </row>
    <row r="4412" spans="1:11" x14ac:dyDescent="0.3">
      <c r="A4412" t="str">
        <f t="shared" si="206"/>
        <v/>
      </c>
      <c r="G4412" s="22" t="str">
        <f>IF(C4412="","",INDEX('Tilbudt påslag'!$C$8:$C$12,MATCH($B4412,'Tilbudt påslag'!$B$8:$B$12,0),1))</f>
        <v/>
      </c>
      <c r="H4412" t="str">
        <f t="shared" si="204"/>
        <v/>
      </c>
      <c r="K4412" t="str">
        <f t="shared" si="205"/>
        <v/>
      </c>
    </row>
    <row r="4413" spans="1:11" x14ac:dyDescent="0.3">
      <c r="A4413" t="str">
        <f t="shared" si="206"/>
        <v/>
      </c>
      <c r="G4413" s="22" t="str">
        <f>IF(C4413="","",INDEX('Tilbudt påslag'!$C$8:$C$12,MATCH($B4413,'Tilbudt påslag'!$B$8:$B$12,0),1))</f>
        <v/>
      </c>
      <c r="H4413" t="str">
        <f t="shared" si="204"/>
        <v/>
      </c>
      <c r="K4413" t="str">
        <f t="shared" si="205"/>
        <v/>
      </c>
    </row>
    <row r="4414" spans="1:11" x14ac:dyDescent="0.3">
      <c r="A4414" t="str">
        <f t="shared" si="206"/>
        <v/>
      </c>
      <c r="G4414" s="22" t="str">
        <f>IF(C4414="","",INDEX('Tilbudt påslag'!$C$8:$C$12,MATCH($B4414,'Tilbudt påslag'!$B$8:$B$12,0),1))</f>
        <v/>
      </c>
      <c r="H4414" t="str">
        <f t="shared" si="204"/>
        <v/>
      </c>
      <c r="K4414" t="str">
        <f t="shared" si="205"/>
        <v/>
      </c>
    </row>
    <row r="4415" spans="1:11" x14ac:dyDescent="0.3">
      <c r="A4415" t="str">
        <f t="shared" si="206"/>
        <v/>
      </c>
      <c r="G4415" s="22" t="str">
        <f>IF(C4415="","",INDEX('Tilbudt påslag'!$C$8:$C$12,MATCH($B4415,'Tilbudt påslag'!$B$8:$B$12,0),1))</f>
        <v/>
      </c>
      <c r="H4415" t="str">
        <f t="shared" si="204"/>
        <v/>
      </c>
      <c r="K4415" t="str">
        <f t="shared" si="205"/>
        <v/>
      </c>
    </row>
    <row r="4416" spans="1:11" x14ac:dyDescent="0.3">
      <c r="A4416" t="str">
        <f t="shared" si="206"/>
        <v/>
      </c>
      <c r="G4416" s="22" t="str">
        <f>IF(C4416="","",INDEX('Tilbudt påslag'!$C$8:$C$12,MATCH($B4416,'Tilbudt påslag'!$B$8:$B$12,0),1))</f>
        <v/>
      </c>
      <c r="H4416" t="str">
        <f t="shared" si="204"/>
        <v/>
      </c>
      <c r="K4416" t="str">
        <f t="shared" si="205"/>
        <v/>
      </c>
    </row>
    <row r="4417" spans="1:11" x14ac:dyDescent="0.3">
      <c r="A4417" t="str">
        <f t="shared" si="206"/>
        <v/>
      </c>
      <c r="G4417" s="22" t="str">
        <f>IF(C4417="","",INDEX('Tilbudt påslag'!$C$8:$C$12,MATCH($B4417,'Tilbudt påslag'!$B$8:$B$12,0),1))</f>
        <v/>
      </c>
      <c r="H4417" t="str">
        <f t="shared" si="204"/>
        <v/>
      </c>
      <c r="K4417" t="str">
        <f t="shared" si="205"/>
        <v/>
      </c>
    </row>
    <row r="4418" spans="1:11" x14ac:dyDescent="0.3">
      <c r="A4418" t="str">
        <f t="shared" si="206"/>
        <v/>
      </c>
      <c r="G4418" s="22" t="str">
        <f>IF(C4418="","",INDEX('Tilbudt påslag'!$C$8:$C$12,MATCH($B4418,'Tilbudt påslag'!$B$8:$B$12,0),1))</f>
        <v/>
      </c>
      <c r="H4418" t="str">
        <f t="shared" si="204"/>
        <v/>
      </c>
      <c r="K4418" t="str">
        <f t="shared" si="205"/>
        <v/>
      </c>
    </row>
    <row r="4419" spans="1:11" x14ac:dyDescent="0.3">
      <c r="A4419" t="str">
        <f t="shared" si="206"/>
        <v/>
      </c>
      <c r="G4419" s="22" t="str">
        <f>IF(C4419="","",INDEX('Tilbudt påslag'!$C$8:$C$12,MATCH($B4419,'Tilbudt påslag'!$B$8:$B$12,0),1))</f>
        <v/>
      </c>
      <c r="H4419" t="str">
        <f t="shared" ref="H4419:H4482" si="207">IF(G4419="","",$F4419*(1+$G4419))</f>
        <v/>
      </c>
      <c r="K4419" t="str">
        <f t="shared" ref="K4419:K4482" si="208">IF(C4419="","",$H4419*$J4419)</f>
        <v/>
      </c>
    </row>
    <row r="4420" spans="1:11" x14ac:dyDescent="0.3">
      <c r="A4420" t="str">
        <f t="shared" ref="A4420:A4483" si="209">IF(C4420="","",1+$A4419)</f>
        <v/>
      </c>
      <c r="G4420" s="22" t="str">
        <f>IF(C4420="","",INDEX('Tilbudt påslag'!$C$8:$C$12,MATCH($B4420,'Tilbudt påslag'!$B$8:$B$12,0),1))</f>
        <v/>
      </c>
      <c r="H4420" t="str">
        <f t="shared" si="207"/>
        <v/>
      </c>
      <c r="K4420" t="str">
        <f t="shared" si="208"/>
        <v/>
      </c>
    </row>
    <row r="4421" spans="1:11" x14ac:dyDescent="0.3">
      <c r="A4421" t="str">
        <f t="shared" si="209"/>
        <v/>
      </c>
      <c r="G4421" s="22" t="str">
        <f>IF(C4421="","",INDEX('Tilbudt påslag'!$C$8:$C$12,MATCH($B4421,'Tilbudt påslag'!$B$8:$B$12,0),1))</f>
        <v/>
      </c>
      <c r="H4421" t="str">
        <f t="shared" si="207"/>
        <v/>
      </c>
      <c r="K4421" t="str">
        <f t="shared" si="208"/>
        <v/>
      </c>
    </row>
    <row r="4422" spans="1:11" x14ac:dyDescent="0.3">
      <c r="A4422" t="str">
        <f t="shared" si="209"/>
        <v/>
      </c>
      <c r="G4422" s="22" t="str">
        <f>IF(C4422="","",INDEX('Tilbudt påslag'!$C$8:$C$12,MATCH($B4422,'Tilbudt påslag'!$B$8:$B$12,0),1))</f>
        <v/>
      </c>
      <c r="H4422" t="str">
        <f t="shared" si="207"/>
        <v/>
      </c>
      <c r="K4422" t="str">
        <f t="shared" si="208"/>
        <v/>
      </c>
    </row>
    <row r="4423" spans="1:11" x14ac:dyDescent="0.3">
      <c r="A4423" t="str">
        <f t="shared" si="209"/>
        <v/>
      </c>
      <c r="G4423" s="22" t="str">
        <f>IF(C4423="","",INDEX('Tilbudt påslag'!$C$8:$C$12,MATCH($B4423,'Tilbudt påslag'!$B$8:$B$12,0),1))</f>
        <v/>
      </c>
      <c r="H4423" t="str">
        <f t="shared" si="207"/>
        <v/>
      </c>
      <c r="K4423" t="str">
        <f t="shared" si="208"/>
        <v/>
      </c>
    </row>
    <row r="4424" spans="1:11" x14ac:dyDescent="0.3">
      <c r="A4424" t="str">
        <f t="shared" si="209"/>
        <v/>
      </c>
      <c r="G4424" s="22" t="str">
        <f>IF(C4424="","",INDEX('Tilbudt påslag'!$C$8:$C$12,MATCH($B4424,'Tilbudt påslag'!$B$8:$B$12,0),1))</f>
        <v/>
      </c>
      <c r="H4424" t="str">
        <f t="shared" si="207"/>
        <v/>
      </c>
      <c r="K4424" t="str">
        <f t="shared" si="208"/>
        <v/>
      </c>
    </row>
    <row r="4425" spans="1:11" x14ac:dyDescent="0.3">
      <c r="A4425" t="str">
        <f t="shared" si="209"/>
        <v/>
      </c>
      <c r="G4425" s="22" t="str">
        <f>IF(C4425="","",INDEX('Tilbudt påslag'!$C$8:$C$12,MATCH($B4425,'Tilbudt påslag'!$B$8:$B$12,0),1))</f>
        <v/>
      </c>
      <c r="H4425" t="str">
        <f t="shared" si="207"/>
        <v/>
      </c>
      <c r="K4425" t="str">
        <f t="shared" si="208"/>
        <v/>
      </c>
    </row>
    <row r="4426" spans="1:11" x14ac:dyDescent="0.3">
      <c r="A4426" t="str">
        <f t="shared" si="209"/>
        <v/>
      </c>
      <c r="G4426" s="22" t="str">
        <f>IF(C4426="","",INDEX('Tilbudt påslag'!$C$8:$C$12,MATCH($B4426,'Tilbudt påslag'!$B$8:$B$12,0),1))</f>
        <v/>
      </c>
      <c r="H4426" t="str">
        <f t="shared" si="207"/>
        <v/>
      </c>
      <c r="K4426" t="str">
        <f t="shared" si="208"/>
        <v/>
      </c>
    </row>
    <row r="4427" spans="1:11" x14ac:dyDescent="0.3">
      <c r="A4427" t="str">
        <f t="shared" si="209"/>
        <v/>
      </c>
      <c r="G4427" s="22" t="str">
        <f>IF(C4427="","",INDEX('Tilbudt påslag'!$C$8:$C$12,MATCH($B4427,'Tilbudt påslag'!$B$8:$B$12,0),1))</f>
        <v/>
      </c>
      <c r="H4427" t="str">
        <f t="shared" si="207"/>
        <v/>
      </c>
      <c r="K4427" t="str">
        <f t="shared" si="208"/>
        <v/>
      </c>
    </row>
    <row r="4428" spans="1:11" x14ac:dyDescent="0.3">
      <c r="A4428" t="str">
        <f t="shared" si="209"/>
        <v/>
      </c>
      <c r="G4428" s="22" t="str">
        <f>IF(C4428="","",INDEX('Tilbudt påslag'!$C$8:$C$12,MATCH($B4428,'Tilbudt påslag'!$B$8:$B$12,0),1))</f>
        <v/>
      </c>
      <c r="H4428" t="str">
        <f t="shared" si="207"/>
        <v/>
      </c>
      <c r="K4428" t="str">
        <f t="shared" si="208"/>
        <v/>
      </c>
    </row>
    <row r="4429" spans="1:11" x14ac:dyDescent="0.3">
      <c r="A4429" t="str">
        <f t="shared" si="209"/>
        <v/>
      </c>
      <c r="G4429" s="22" t="str">
        <f>IF(C4429="","",INDEX('Tilbudt påslag'!$C$8:$C$12,MATCH($B4429,'Tilbudt påslag'!$B$8:$B$12,0),1))</f>
        <v/>
      </c>
      <c r="H4429" t="str">
        <f t="shared" si="207"/>
        <v/>
      </c>
      <c r="K4429" t="str">
        <f t="shared" si="208"/>
        <v/>
      </c>
    </row>
    <row r="4430" spans="1:11" x14ac:dyDescent="0.3">
      <c r="A4430" t="str">
        <f t="shared" si="209"/>
        <v/>
      </c>
      <c r="G4430" s="22" t="str">
        <f>IF(C4430="","",INDEX('Tilbudt påslag'!$C$8:$C$12,MATCH($B4430,'Tilbudt påslag'!$B$8:$B$12,0),1))</f>
        <v/>
      </c>
      <c r="H4430" t="str">
        <f t="shared" si="207"/>
        <v/>
      </c>
      <c r="K4430" t="str">
        <f t="shared" si="208"/>
        <v/>
      </c>
    </row>
    <row r="4431" spans="1:11" x14ac:dyDescent="0.3">
      <c r="A4431" t="str">
        <f t="shared" si="209"/>
        <v/>
      </c>
      <c r="G4431" s="22" t="str">
        <f>IF(C4431="","",INDEX('Tilbudt påslag'!$C$8:$C$12,MATCH($B4431,'Tilbudt påslag'!$B$8:$B$12,0),1))</f>
        <v/>
      </c>
      <c r="H4431" t="str">
        <f t="shared" si="207"/>
        <v/>
      </c>
      <c r="K4431" t="str">
        <f t="shared" si="208"/>
        <v/>
      </c>
    </row>
    <row r="4432" spans="1:11" x14ac:dyDescent="0.3">
      <c r="A4432" t="str">
        <f t="shared" si="209"/>
        <v/>
      </c>
      <c r="G4432" s="22" t="str">
        <f>IF(C4432="","",INDEX('Tilbudt påslag'!$C$8:$C$12,MATCH($B4432,'Tilbudt påslag'!$B$8:$B$12,0),1))</f>
        <v/>
      </c>
      <c r="H4432" t="str">
        <f t="shared" si="207"/>
        <v/>
      </c>
      <c r="K4432" t="str">
        <f t="shared" si="208"/>
        <v/>
      </c>
    </row>
    <row r="4433" spans="1:11" x14ac:dyDescent="0.3">
      <c r="A4433" t="str">
        <f t="shared" si="209"/>
        <v/>
      </c>
      <c r="G4433" s="22" t="str">
        <f>IF(C4433="","",INDEX('Tilbudt påslag'!$C$8:$C$12,MATCH($B4433,'Tilbudt påslag'!$B$8:$B$12,0),1))</f>
        <v/>
      </c>
      <c r="H4433" t="str">
        <f t="shared" si="207"/>
        <v/>
      </c>
      <c r="K4433" t="str">
        <f t="shared" si="208"/>
        <v/>
      </c>
    </row>
    <row r="4434" spans="1:11" x14ac:dyDescent="0.3">
      <c r="A4434" t="str">
        <f t="shared" si="209"/>
        <v/>
      </c>
      <c r="G4434" s="22" t="str">
        <f>IF(C4434="","",INDEX('Tilbudt påslag'!$C$8:$C$12,MATCH($B4434,'Tilbudt påslag'!$B$8:$B$12,0),1))</f>
        <v/>
      </c>
      <c r="H4434" t="str">
        <f t="shared" si="207"/>
        <v/>
      </c>
      <c r="K4434" t="str">
        <f t="shared" si="208"/>
        <v/>
      </c>
    </row>
    <row r="4435" spans="1:11" x14ac:dyDescent="0.3">
      <c r="A4435" t="str">
        <f t="shared" si="209"/>
        <v/>
      </c>
      <c r="G4435" s="22" t="str">
        <f>IF(C4435="","",INDEX('Tilbudt påslag'!$C$8:$C$12,MATCH($B4435,'Tilbudt påslag'!$B$8:$B$12,0),1))</f>
        <v/>
      </c>
      <c r="H4435" t="str">
        <f t="shared" si="207"/>
        <v/>
      </c>
      <c r="K4435" t="str">
        <f t="shared" si="208"/>
        <v/>
      </c>
    </row>
    <row r="4436" spans="1:11" x14ac:dyDescent="0.3">
      <c r="A4436" t="str">
        <f t="shared" si="209"/>
        <v/>
      </c>
      <c r="G4436" s="22" t="str">
        <f>IF(C4436="","",INDEX('Tilbudt påslag'!$C$8:$C$12,MATCH($B4436,'Tilbudt påslag'!$B$8:$B$12,0),1))</f>
        <v/>
      </c>
      <c r="H4436" t="str">
        <f t="shared" si="207"/>
        <v/>
      </c>
      <c r="K4436" t="str">
        <f t="shared" si="208"/>
        <v/>
      </c>
    </row>
    <row r="4437" spans="1:11" x14ac:dyDescent="0.3">
      <c r="A4437" t="str">
        <f t="shared" si="209"/>
        <v/>
      </c>
      <c r="G4437" s="22" t="str">
        <f>IF(C4437="","",INDEX('Tilbudt påslag'!$C$8:$C$12,MATCH($B4437,'Tilbudt påslag'!$B$8:$B$12,0),1))</f>
        <v/>
      </c>
      <c r="H4437" t="str">
        <f t="shared" si="207"/>
        <v/>
      </c>
      <c r="K4437" t="str">
        <f t="shared" si="208"/>
        <v/>
      </c>
    </row>
    <row r="4438" spans="1:11" x14ac:dyDescent="0.3">
      <c r="A4438" t="str">
        <f t="shared" si="209"/>
        <v/>
      </c>
      <c r="G4438" s="22" t="str">
        <f>IF(C4438="","",INDEX('Tilbudt påslag'!$C$8:$C$12,MATCH($B4438,'Tilbudt påslag'!$B$8:$B$12,0),1))</f>
        <v/>
      </c>
      <c r="H4438" t="str">
        <f t="shared" si="207"/>
        <v/>
      </c>
      <c r="K4438" t="str">
        <f t="shared" si="208"/>
        <v/>
      </c>
    </row>
    <row r="4439" spans="1:11" x14ac:dyDescent="0.3">
      <c r="A4439" t="str">
        <f t="shared" si="209"/>
        <v/>
      </c>
      <c r="G4439" s="22" t="str">
        <f>IF(C4439="","",INDEX('Tilbudt påslag'!$C$8:$C$12,MATCH($B4439,'Tilbudt påslag'!$B$8:$B$12,0),1))</f>
        <v/>
      </c>
      <c r="H4439" t="str">
        <f t="shared" si="207"/>
        <v/>
      </c>
      <c r="K4439" t="str">
        <f t="shared" si="208"/>
        <v/>
      </c>
    </row>
    <row r="4440" spans="1:11" x14ac:dyDescent="0.3">
      <c r="A4440" t="str">
        <f t="shared" si="209"/>
        <v/>
      </c>
      <c r="G4440" s="22" t="str">
        <f>IF(C4440="","",INDEX('Tilbudt påslag'!$C$8:$C$12,MATCH($B4440,'Tilbudt påslag'!$B$8:$B$12,0),1))</f>
        <v/>
      </c>
      <c r="H4440" t="str">
        <f t="shared" si="207"/>
        <v/>
      </c>
      <c r="K4440" t="str">
        <f t="shared" si="208"/>
        <v/>
      </c>
    </row>
    <row r="4441" spans="1:11" x14ac:dyDescent="0.3">
      <c r="A4441" t="str">
        <f t="shared" si="209"/>
        <v/>
      </c>
      <c r="G4441" s="22" t="str">
        <f>IF(C4441="","",INDEX('Tilbudt påslag'!$C$8:$C$12,MATCH($B4441,'Tilbudt påslag'!$B$8:$B$12,0),1))</f>
        <v/>
      </c>
      <c r="H4441" t="str">
        <f t="shared" si="207"/>
        <v/>
      </c>
      <c r="K4441" t="str">
        <f t="shared" si="208"/>
        <v/>
      </c>
    </row>
    <row r="4442" spans="1:11" x14ac:dyDescent="0.3">
      <c r="A4442" t="str">
        <f t="shared" si="209"/>
        <v/>
      </c>
      <c r="G4442" s="22" t="str">
        <f>IF(C4442="","",INDEX('Tilbudt påslag'!$C$8:$C$12,MATCH($B4442,'Tilbudt påslag'!$B$8:$B$12,0),1))</f>
        <v/>
      </c>
      <c r="H4442" t="str">
        <f t="shared" si="207"/>
        <v/>
      </c>
      <c r="K4442" t="str">
        <f t="shared" si="208"/>
        <v/>
      </c>
    </row>
    <row r="4443" spans="1:11" x14ac:dyDescent="0.3">
      <c r="A4443" t="str">
        <f t="shared" si="209"/>
        <v/>
      </c>
      <c r="G4443" s="22" t="str">
        <f>IF(C4443="","",INDEX('Tilbudt påslag'!$C$8:$C$12,MATCH($B4443,'Tilbudt påslag'!$B$8:$B$12,0),1))</f>
        <v/>
      </c>
      <c r="H4443" t="str">
        <f t="shared" si="207"/>
        <v/>
      </c>
      <c r="K4443" t="str">
        <f t="shared" si="208"/>
        <v/>
      </c>
    </row>
    <row r="4444" spans="1:11" x14ac:dyDescent="0.3">
      <c r="A4444" t="str">
        <f t="shared" si="209"/>
        <v/>
      </c>
      <c r="G4444" s="22" t="str">
        <f>IF(C4444="","",INDEX('Tilbudt påslag'!$C$8:$C$12,MATCH($B4444,'Tilbudt påslag'!$B$8:$B$12,0),1))</f>
        <v/>
      </c>
      <c r="H4444" t="str">
        <f t="shared" si="207"/>
        <v/>
      </c>
      <c r="K4444" t="str">
        <f t="shared" si="208"/>
        <v/>
      </c>
    </row>
    <row r="4445" spans="1:11" x14ac:dyDescent="0.3">
      <c r="A4445" t="str">
        <f t="shared" si="209"/>
        <v/>
      </c>
      <c r="G4445" s="22" t="str">
        <f>IF(C4445="","",INDEX('Tilbudt påslag'!$C$8:$C$12,MATCH($B4445,'Tilbudt påslag'!$B$8:$B$12,0),1))</f>
        <v/>
      </c>
      <c r="H4445" t="str">
        <f t="shared" si="207"/>
        <v/>
      </c>
      <c r="K4445" t="str">
        <f t="shared" si="208"/>
        <v/>
      </c>
    </row>
    <row r="4446" spans="1:11" x14ac:dyDescent="0.3">
      <c r="A4446" t="str">
        <f t="shared" si="209"/>
        <v/>
      </c>
      <c r="G4446" s="22" t="str">
        <f>IF(C4446="","",INDEX('Tilbudt påslag'!$C$8:$C$12,MATCH($B4446,'Tilbudt påslag'!$B$8:$B$12,0),1))</f>
        <v/>
      </c>
      <c r="H4446" t="str">
        <f t="shared" si="207"/>
        <v/>
      </c>
      <c r="K4446" t="str">
        <f t="shared" si="208"/>
        <v/>
      </c>
    </row>
    <row r="4447" spans="1:11" x14ac:dyDescent="0.3">
      <c r="A4447" t="str">
        <f t="shared" si="209"/>
        <v/>
      </c>
      <c r="G4447" s="22" t="str">
        <f>IF(C4447="","",INDEX('Tilbudt påslag'!$C$8:$C$12,MATCH($B4447,'Tilbudt påslag'!$B$8:$B$12,0),1))</f>
        <v/>
      </c>
      <c r="H4447" t="str">
        <f t="shared" si="207"/>
        <v/>
      </c>
      <c r="K4447" t="str">
        <f t="shared" si="208"/>
        <v/>
      </c>
    </row>
    <row r="4448" spans="1:11" x14ac:dyDescent="0.3">
      <c r="A4448" t="str">
        <f t="shared" si="209"/>
        <v/>
      </c>
      <c r="G4448" s="22" t="str">
        <f>IF(C4448="","",INDEX('Tilbudt påslag'!$C$8:$C$12,MATCH($B4448,'Tilbudt påslag'!$B$8:$B$12,0),1))</f>
        <v/>
      </c>
      <c r="H4448" t="str">
        <f t="shared" si="207"/>
        <v/>
      </c>
      <c r="K4448" t="str">
        <f t="shared" si="208"/>
        <v/>
      </c>
    </row>
    <row r="4449" spans="1:11" x14ac:dyDescent="0.3">
      <c r="A4449" t="str">
        <f t="shared" si="209"/>
        <v/>
      </c>
      <c r="G4449" s="22" t="str">
        <f>IF(C4449="","",INDEX('Tilbudt påslag'!$C$8:$C$12,MATCH($B4449,'Tilbudt påslag'!$B$8:$B$12,0),1))</f>
        <v/>
      </c>
      <c r="H4449" t="str">
        <f t="shared" si="207"/>
        <v/>
      </c>
      <c r="K4449" t="str">
        <f t="shared" si="208"/>
        <v/>
      </c>
    </row>
    <row r="4450" spans="1:11" x14ac:dyDescent="0.3">
      <c r="A4450" t="str">
        <f t="shared" si="209"/>
        <v/>
      </c>
      <c r="G4450" s="22" t="str">
        <f>IF(C4450="","",INDEX('Tilbudt påslag'!$C$8:$C$12,MATCH($B4450,'Tilbudt påslag'!$B$8:$B$12,0),1))</f>
        <v/>
      </c>
      <c r="H4450" t="str">
        <f t="shared" si="207"/>
        <v/>
      </c>
      <c r="K4450" t="str">
        <f t="shared" si="208"/>
        <v/>
      </c>
    </row>
    <row r="4451" spans="1:11" x14ac:dyDescent="0.3">
      <c r="A4451" t="str">
        <f t="shared" si="209"/>
        <v/>
      </c>
      <c r="G4451" s="22" t="str">
        <f>IF(C4451="","",INDEX('Tilbudt påslag'!$C$8:$C$12,MATCH($B4451,'Tilbudt påslag'!$B$8:$B$12,0),1))</f>
        <v/>
      </c>
      <c r="H4451" t="str">
        <f t="shared" si="207"/>
        <v/>
      </c>
      <c r="K4451" t="str">
        <f t="shared" si="208"/>
        <v/>
      </c>
    </row>
    <row r="4452" spans="1:11" x14ac:dyDescent="0.3">
      <c r="A4452" t="str">
        <f t="shared" si="209"/>
        <v/>
      </c>
      <c r="G4452" s="22" t="str">
        <f>IF(C4452="","",INDEX('Tilbudt påslag'!$C$8:$C$12,MATCH($B4452,'Tilbudt påslag'!$B$8:$B$12,0),1))</f>
        <v/>
      </c>
      <c r="H4452" t="str">
        <f t="shared" si="207"/>
        <v/>
      </c>
      <c r="K4452" t="str">
        <f t="shared" si="208"/>
        <v/>
      </c>
    </row>
    <row r="4453" spans="1:11" x14ac:dyDescent="0.3">
      <c r="A4453" t="str">
        <f t="shared" si="209"/>
        <v/>
      </c>
      <c r="G4453" s="22" t="str">
        <f>IF(C4453="","",INDEX('Tilbudt påslag'!$C$8:$C$12,MATCH($B4453,'Tilbudt påslag'!$B$8:$B$12,0),1))</f>
        <v/>
      </c>
      <c r="H4453" t="str">
        <f t="shared" si="207"/>
        <v/>
      </c>
      <c r="K4453" t="str">
        <f t="shared" si="208"/>
        <v/>
      </c>
    </row>
    <row r="4454" spans="1:11" x14ac:dyDescent="0.3">
      <c r="A4454" t="str">
        <f t="shared" si="209"/>
        <v/>
      </c>
      <c r="G4454" s="22" t="str">
        <f>IF(C4454="","",INDEX('Tilbudt påslag'!$C$8:$C$12,MATCH($B4454,'Tilbudt påslag'!$B$8:$B$12,0),1))</f>
        <v/>
      </c>
      <c r="H4454" t="str">
        <f t="shared" si="207"/>
        <v/>
      </c>
      <c r="K4454" t="str">
        <f t="shared" si="208"/>
        <v/>
      </c>
    </row>
    <row r="4455" spans="1:11" x14ac:dyDescent="0.3">
      <c r="A4455" t="str">
        <f t="shared" si="209"/>
        <v/>
      </c>
      <c r="G4455" s="22" t="str">
        <f>IF(C4455="","",INDEX('Tilbudt påslag'!$C$8:$C$12,MATCH($B4455,'Tilbudt påslag'!$B$8:$B$12,0),1))</f>
        <v/>
      </c>
      <c r="H4455" t="str">
        <f t="shared" si="207"/>
        <v/>
      </c>
      <c r="K4455" t="str">
        <f t="shared" si="208"/>
        <v/>
      </c>
    </row>
    <row r="4456" spans="1:11" x14ac:dyDescent="0.3">
      <c r="A4456" t="str">
        <f t="shared" si="209"/>
        <v/>
      </c>
      <c r="G4456" s="22" t="str">
        <f>IF(C4456="","",INDEX('Tilbudt påslag'!$C$8:$C$12,MATCH($B4456,'Tilbudt påslag'!$B$8:$B$12,0),1))</f>
        <v/>
      </c>
      <c r="H4456" t="str">
        <f t="shared" si="207"/>
        <v/>
      </c>
      <c r="K4456" t="str">
        <f t="shared" si="208"/>
        <v/>
      </c>
    </row>
    <row r="4457" spans="1:11" x14ac:dyDescent="0.3">
      <c r="A4457" t="str">
        <f t="shared" si="209"/>
        <v/>
      </c>
      <c r="G4457" s="22" t="str">
        <f>IF(C4457="","",INDEX('Tilbudt påslag'!$C$8:$C$12,MATCH($B4457,'Tilbudt påslag'!$B$8:$B$12,0),1))</f>
        <v/>
      </c>
      <c r="H4457" t="str">
        <f t="shared" si="207"/>
        <v/>
      </c>
      <c r="K4457" t="str">
        <f t="shared" si="208"/>
        <v/>
      </c>
    </row>
    <row r="4458" spans="1:11" x14ac:dyDescent="0.3">
      <c r="A4458" t="str">
        <f t="shared" si="209"/>
        <v/>
      </c>
      <c r="G4458" s="22" t="str">
        <f>IF(C4458="","",INDEX('Tilbudt påslag'!$C$8:$C$12,MATCH($B4458,'Tilbudt påslag'!$B$8:$B$12,0),1))</f>
        <v/>
      </c>
      <c r="H4458" t="str">
        <f t="shared" si="207"/>
        <v/>
      </c>
      <c r="K4458" t="str">
        <f t="shared" si="208"/>
        <v/>
      </c>
    </row>
    <row r="4459" spans="1:11" x14ac:dyDescent="0.3">
      <c r="A4459" t="str">
        <f t="shared" si="209"/>
        <v/>
      </c>
      <c r="G4459" s="22" t="str">
        <f>IF(C4459="","",INDEX('Tilbudt påslag'!$C$8:$C$12,MATCH($B4459,'Tilbudt påslag'!$B$8:$B$12,0),1))</f>
        <v/>
      </c>
      <c r="H4459" t="str">
        <f t="shared" si="207"/>
        <v/>
      </c>
      <c r="K4459" t="str">
        <f t="shared" si="208"/>
        <v/>
      </c>
    </row>
    <row r="4460" spans="1:11" x14ac:dyDescent="0.3">
      <c r="A4460" t="str">
        <f t="shared" si="209"/>
        <v/>
      </c>
      <c r="G4460" s="22" t="str">
        <f>IF(C4460="","",INDEX('Tilbudt påslag'!$C$8:$C$12,MATCH($B4460,'Tilbudt påslag'!$B$8:$B$12,0),1))</f>
        <v/>
      </c>
      <c r="H4460" t="str">
        <f t="shared" si="207"/>
        <v/>
      </c>
      <c r="K4460" t="str">
        <f t="shared" si="208"/>
        <v/>
      </c>
    </row>
    <row r="4461" spans="1:11" x14ac:dyDescent="0.3">
      <c r="A4461" t="str">
        <f t="shared" si="209"/>
        <v/>
      </c>
      <c r="G4461" s="22" t="str">
        <f>IF(C4461="","",INDEX('Tilbudt påslag'!$C$8:$C$12,MATCH($B4461,'Tilbudt påslag'!$B$8:$B$12,0),1))</f>
        <v/>
      </c>
      <c r="H4461" t="str">
        <f t="shared" si="207"/>
        <v/>
      </c>
      <c r="K4461" t="str">
        <f t="shared" si="208"/>
        <v/>
      </c>
    </row>
    <row r="4462" spans="1:11" x14ac:dyDescent="0.3">
      <c r="A4462" t="str">
        <f t="shared" si="209"/>
        <v/>
      </c>
      <c r="G4462" s="22" t="str">
        <f>IF(C4462="","",INDEX('Tilbudt påslag'!$C$8:$C$12,MATCH($B4462,'Tilbudt påslag'!$B$8:$B$12,0),1))</f>
        <v/>
      </c>
      <c r="H4462" t="str">
        <f t="shared" si="207"/>
        <v/>
      </c>
      <c r="K4462" t="str">
        <f t="shared" si="208"/>
        <v/>
      </c>
    </row>
    <row r="4463" spans="1:11" x14ac:dyDescent="0.3">
      <c r="A4463" t="str">
        <f t="shared" si="209"/>
        <v/>
      </c>
      <c r="G4463" s="22" t="str">
        <f>IF(C4463="","",INDEX('Tilbudt påslag'!$C$8:$C$12,MATCH($B4463,'Tilbudt påslag'!$B$8:$B$12,0),1))</f>
        <v/>
      </c>
      <c r="H4463" t="str">
        <f t="shared" si="207"/>
        <v/>
      </c>
      <c r="K4463" t="str">
        <f t="shared" si="208"/>
        <v/>
      </c>
    </row>
    <row r="4464" spans="1:11" x14ac:dyDescent="0.3">
      <c r="A4464" t="str">
        <f t="shared" si="209"/>
        <v/>
      </c>
      <c r="G4464" s="22" t="str">
        <f>IF(C4464="","",INDEX('Tilbudt påslag'!$C$8:$C$12,MATCH($B4464,'Tilbudt påslag'!$B$8:$B$12,0),1))</f>
        <v/>
      </c>
      <c r="H4464" t="str">
        <f t="shared" si="207"/>
        <v/>
      </c>
      <c r="K4464" t="str">
        <f t="shared" si="208"/>
        <v/>
      </c>
    </row>
    <row r="4465" spans="1:11" x14ac:dyDescent="0.3">
      <c r="A4465" t="str">
        <f t="shared" si="209"/>
        <v/>
      </c>
      <c r="G4465" s="22" t="str">
        <f>IF(C4465="","",INDEX('Tilbudt påslag'!$C$8:$C$12,MATCH($B4465,'Tilbudt påslag'!$B$8:$B$12,0),1))</f>
        <v/>
      </c>
      <c r="H4465" t="str">
        <f t="shared" si="207"/>
        <v/>
      </c>
      <c r="K4465" t="str">
        <f t="shared" si="208"/>
        <v/>
      </c>
    </row>
    <row r="4466" spans="1:11" x14ac:dyDescent="0.3">
      <c r="A4466" t="str">
        <f t="shared" si="209"/>
        <v/>
      </c>
      <c r="G4466" s="22" t="str">
        <f>IF(C4466="","",INDEX('Tilbudt påslag'!$C$8:$C$12,MATCH($B4466,'Tilbudt påslag'!$B$8:$B$12,0),1))</f>
        <v/>
      </c>
      <c r="H4466" t="str">
        <f t="shared" si="207"/>
        <v/>
      </c>
      <c r="K4466" t="str">
        <f t="shared" si="208"/>
        <v/>
      </c>
    </row>
    <row r="4467" spans="1:11" x14ac:dyDescent="0.3">
      <c r="A4467" t="str">
        <f t="shared" si="209"/>
        <v/>
      </c>
      <c r="G4467" s="22" t="str">
        <f>IF(C4467="","",INDEX('Tilbudt påslag'!$C$8:$C$12,MATCH($B4467,'Tilbudt påslag'!$B$8:$B$12,0),1))</f>
        <v/>
      </c>
      <c r="H4467" t="str">
        <f t="shared" si="207"/>
        <v/>
      </c>
      <c r="K4467" t="str">
        <f t="shared" si="208"/>
        <v/>
      </c>
    </row>
    <row r="4468" spans="1:11" x14ac:dyDescent="0.3">
      <c r="A4468" t="str">
        <f t="shared" si="209"/>
        <v/>
      </c>
      <c r="G4468" s="22" t="str">
        <f>IF(C4468="","",INDEX('Tilbudt påslag'!$C$8:$C$12,MATCH($B4468,'Tilbudt påslag'!$B$8:$B$12,0),1))</f>
        <v/>
      </c>
      <c r="H4468" t="str">
        <f t="shared" si="207"/>
        <v/>
      </c>
      <c r="K4468" t="str">
        <f t="shared" si="208"/>
        <v/>
      </c>
    </row>
    <row r="4469" spans="1:11" x14ac:dyDescent="0.3">
      <c r="A4469" t="str">
        <f t="shared" si="209"/>
        <v/>
      </c>
      <c r="G4469" s="22" t="str">
        <f>IF(C4469="","",INDEX('Tilbudt påslag'!$C$8:$C$12,MATCH($B4469,'Tilbudt påslag'!$B$8:$B$12,0),1))</f>
        <v/>
      </c>
      <c r="H4469" t="str">
        <f t="shared" si="207"/>
        <v/>
      </c>
      <c r="K4469" t="str">
        <f t="shared" si="208"/>
        <v/>
      </c>
    </row>
    <row r="4470" spans="1:11" x14ac:dyDescent="0.3">
      <c r="A4470" t="str">
        <f t="shared" si="209"/>
        <v/>
      </c>
      <c r="G4470" s="22" t="str">
        <f>IF(C4470="","",INDEX('Tilbudt påslag'!$C$8:$C$12,MATCH($B4470,'Tilbudt påslag'!$B$8:$B$12,0),1))</f>
        <v/>
      </c>
      <c r="H4470" t="str">
        <f t="shared" si="207"/>
        <v/>
      </c>
      <c r="K4470" t="str">
        <f t="shared" si="208"/>
        <v/>
      </c>
    </row>
    <row r="4471" spans="1:11" x14ac:dyDescent="0.3">
      <c r="A4471" t="str">
        <f t="shared" si="209"/>
        <v/>
      </c>
      <c r="G4471" s="22" t="str">
        <f>IF(C4471="","",INDEX('Tilbudt påslag'!$C$8:$C$12,MATCH($B4471,'Tilbudt påslag'!$B$8:$B$12,0),1))</f>
        <v/>
      </c>
      <c r="H4471" t="str">
        <f t="shared" si="207"/>
        <v/>
      </c>
      <c r="K4471" t="str">
        <f t="shared" si="208"/>
        <v/>
      </c>
    </row>
    <row r="4472" spans="1:11" x14ac:dyDescent="0.3">
      <c r="A4472" t="str">
        <f t="shared" si="209"/>
        <v/>
      </c>
      <c r="G4472" s="22" t="str">
        <f>IF(C4472="","",INDEX('Tilbudt påslag'!$C$8:$C$12,MATCH($B4472,'Tilbudt påslag'!$B$8:$B$12,0),1))</f>
        <v/>
      </c>
      <c r="H4472" t="str">
        <f t="shared" si="207"/>
        <v/>
      </c>
      <c r="K4472" t="str">
        <f t="shared" si="208"/>
        <v/>
      </c>
    </row>
    <row r="4473" spans="1:11" x14ac:dyDescent="0.3">
      <c r="A4473" t="str">
        <f t="shared" si="209"/>
        <v/>
      </c>
      <c r="G4473" s="22" t="str">
        <f>IF(C4473="","",INDEX('Tilbudt påslag'!$C$8:$C$12,MATCH($B4473,'Tilbudt påslag'!$B$8:$B$12,0),1))</f>
        <v/>
      </c>
      <c r="H4473" t="str">
        <f t="shared" si="207"/>
        <v/>
      </c>
      <c r="K4473" t="str">
        <f t="shared" si="208"/>
        <v/>
      </c>
    </row>
    <row r="4474" spans="1:11" x14ac:dyDescent="0.3">
      <c r="A4474" t="str">
        <f t="shared" si="209"/>
        <v/>
      </c>
      <c r="G4474" s="22" t="str">
        <f>IF(C4474="","",INDEX('Tilbudt påslag'!$C$8:$C$12,MATCH($B4474,'Tilbudt påslag'!$B$8:$B$12,0),1))</f>
        <v/>
      </c>
      <c r="H4474" t="str">
        <f t="shared" si="207"/>
        <v/>
      </c>
      <c r="K4474" t="str">
        <f t="shared" si="208"/>
        <v/>
      </c>
    </row>
    <row r="4475" spans="1:11" x14ac:dyDescent="0.3">
      <c r="A4475" t="str">
        <f t="shared" si="209"/>
        <v/>
      </c>
      <c r="G4475" s="22" t="str">
        <f>IF(C4475="","",INDEX('Tilbudt påslag'!$C$8:$C$12,MATCH($B4475,'Tilbudt påslag'!$B$8:$B$12,0),1))</f>
        <v/>
      </c>
      <c r="H4475" t="str">
        <f t="shared" si="207"/>
        <v/>
      </c>
      <c r="K4475" t="str">
        <f t="shared" si="208"/>
        <v/>
      </c>
    </row>
    <row r="4476" spans="1:11" x14ac:dyDescent="0.3">
      <c r="A4476" t="str">
        <f t="shared" si="209"/>
        <v/>
      </c>
      <c r="G4476" s="22" t="str">
        <f>IF(C4476="","",INDEX('Tilbudt påslag'!$C$8:$C$12,MATCH($B4476,'Tilbudt påslag'!$B$8:$B$12,0),1))</f>
        <v/>
      </c>
      <c r="H4476" t="str">
        <f t="shared" si="207"/>
        <v/>
      </c>
      <c r="K4476" t="str">
        <f t="shared" si="208"/>
        <v/>
      </c>
    </row>
    <row r="4477" spans="1:11" x14ac:dyDescent="0.3">
      <c r="A4477" t="str">
        <f t="shared" si="209"/>
        <v/>
      </c>
      <c r="G4477" s="22" t="str">
        <f>IF(C4477="","",INDEX('Tilbudt påslag'!$C$8:$C$12,MATCH($B4477,'Tilbudt påslag'!$B$8:$B$12,0),1))</f>
        <v/>
      </c>
      <c r="H4477" t="str">
        <f t="shared" si="207"/>
        <v/>
      </c>
      <c r="K4477" t="str">
        <f t="shared" si="208"/>
        <v/>
      </c>
    </row>
    <row r="4478" spans="1:11" x14ac:dyDescent="0.3">
      <c r="A4478" t="str">
        <f t="shared" si="209"/>
        <v/>
      </c>
      <c r="G4478" s="22" t="str">
        <f>IF(C4478="","",INDEX('Tilbudt påslag'!$C$8:$C$12,MATCH($B4478,'Tilbudt påslag'!$B$8:$B$12,0),1))</f>
        <v/>
      </c>
      <c r="H4478" t="str">
        <f t="shared" si="207"/>
        <v/>
      </c>
      <c r="K4478" t="str">
        <f t="shared" si="208"/>
        <v/>
      </c>
    </row>
    <row r="4479" spans="1:11" x14ac:dyDescent="0.3">
      <c r="A4479" t="str">
        <f t="shared" si="209"/>
        <v/>
      </c>
      <c r="G4479" s="22" t="str">
        <f>IF(C4479="","",INDEX('Tilbudt påslag'!$C$8:$C$12,MATCH($B4479,'Tilbudt påslag'!$B$8:$B$12,0),1))</f>
        <v/>
      </c>
      <c r="H4479" t="str">
        <f t="shared" si="207"/>
        <v/>
      </c>
      <c r="K4479" t="str">
        <f t="shared" si="208"/>
        <v/>
      </c>
    </row>
    <row r="4480" spans="1:11" x14ac:dyDescent="0.3">
      <c r="A4480" t="str">
        <f t="shared" si="209"/>
        <v/>
      </c>
      <c r="G4480" s="22" t="str">
        <f>IF(C4480="","",INDEX('Tilbudt påslag'!$C$8:$C$12,MATCH($B4480,'Tilbudt påslag'!$B$8:$B$12,0),1))</f>
        <v/>
      </c>
      <c r="H4480" t="str">
        <f t="shared" si="207"/>
        <v/>
      </c>
      <c r="K4480" t="str">
        <f t="shared" si="208"/>
        <v/>
      </c>
    </row>
    <row r="4481" spans="1:11" x14ac:dyDescent="0.3">
      <c r="A4481" t="str">
        <f t="shared" si="209"/>
        <v/>
      </c>
      <c r="G4481" s="22" t="str">
        <f>IF(C4481="","",INDEX('Tilbudt påslag'!$C$8:$C$12,MATCH($B4481,'Tilbudt påslag'!$B$8:$B$12,0),1))</f>
        <v/>
      </c>
      <c r="H4481" t="str">
        <f t="shared" si="207"/>
        <v/>
      </c>
      <c r="K4481" t="str">
        <f t="shared" si="208"/>
        <v/>
      </c>
    </row>
    <row r="4482" spans="1:11" x14ac:dyDescent="0.3">
      <c r="A4482" t="str">
        <f t="shared" si="209"/>
        <v/>
      </c>
      <c r="G4482" s="22" t="str">
        <f>IF(C4482="","",INDEX('Tilbudt påslag'!$C$8:$C$12,MATCH($B4482,'Tilbudt påslag'!$B$8:$B$12,0),1))</f>
        <v/>
      </c>
      <c r="H4482" t="str">
        <f t="shared" si="207"/>
        <v/>
      </c>
      <c r="K4482" t="str">
        <f t="shared" si="208"/>
        <v/>
      </c>
    </row>
    <row r="4483" spans="1:11" x14ac:dyDescent="0.3">
      <c r="A4483" t="str">
        <f t="shared" si="209"/>
        <v/>
      </c>
      <c r="G4483" s="22" t="str">
        <f>IF(C4483="","",INDEX('Tilbudt påslag'!$C$8:$C$12,MATCH($B4483,'Tilbudt påslag'!$B$8:$B$12,0),1))</f>
        <v/>
      </c>
      <c r="H4483" t="str">
        <f t="shared" ref="H4483:H4546" si="210">IF(G4483="","",$F4483*(1+$G4483))</f>
        <v/>
      </c>
      <c r="K4483" t="str">
        <f t="shared" ref="K4483:K4546" si="211">IF(C4483="","",$H4483*$J4483)</f>
        <v/>
      </c>
    </row>
    <row r="4484" spans="1:11" x14ac:dyDescent="0.3">
      <c r="A4484" t="str">
        <f t="shared" ref="A4484:A4547" si="212">IF(C4484="","",1+$A4483)</f>
        <v/>
      </c>
      <c r="G4484" s="22" t="str">
        <f>IF(C4484="","",INDEX('Tilbudt påslag'!$C$8:$C$12,MATCH($B4484,'Tilbudt påslag'!$B$8:$B$12,0),1))</f>
        <v/>
      </c>
      <c r="H4484" t="str">
        <f t="shared" si="210"/>
        <v/>
      </c>
      <c r="K4484" t="str">
        <f t="shared" si="211"/>
        <v/>
      </c>
    </row>
    <row r="4485" spans="1:11" x14ac:dyDescent="0.3">
      <c r="A4485" t="str">
        <f t="shared" si="212"/>
        <v/>
      </c>
      <c r="G4485" s="22" t="str">
        <f>IF(C4485="","",INDEX('Tilbudt påslag'!$C$8:$C$12,MATCH($B4485,'Tilbudt påslag'!$B$8:$B$12,0),1))</f>
        <v/>
      </c>
      <c r="H4485" t="str">
        <f t="shared" si="210"/>
        <v/>
      </c>
      <c r="K4485" t="str">
        <f t="shared" si="211"/>
        <v/>
      </c>
    </row>
    <row r="4486" spans="1:11" x14ac:dyDescent="0.3">
      <c r="A4486" t="str">
        <f t="shared" si="212"/>
        <v/>
      </c>
      <c r="G4486" s="22" t="str">
        <f>IF(C4486="","",INDEX('Tilbudt påslag'!$C$8:$C$12,MATCH($B4486,'Tilbudt påslag'!$B$8:$B$12,0),1))</f>
        <v/>
      </c>
      <c r="H4486" t="str">
        <f t="shared" si="210"/>
        <v/>
      </c>
      <c r="K4486" t="str">
        <f t="shared" si="211"/>
        <v/>
      </c>
    </row>
    <row r="4487" spans="1:11" x14ac:dyDescent="0.3">
      <c r="A4487" t="str">
        <f t="shared" si="212"/>
        <v/>
      </c>
      <c r="G4487" s="22" t="str">
        <f>IF(C4487="","",INDEX('Tilbudt påslag'!$C$8:$C$12,MATCH($B4487,'Tilbudt påslag'!$B$8:$B$12,0),1))</f>
        <v/>
      </c>
      <c r="H4487" t="str">
        <f t="shared" si="210"/>
        <v/>
      </c>
      <c r="K4487" t="str">
        <f t="shared" si="211"/>
        <v/>
      </c>
    </row>
    <row r="4488" spans="1:11" x14ac:dyDescent="0.3">
      <c r="A4488" t="str">
        <f t="shared" si="212"/>
        <v/>
      </c>
      <c r="G4488" s="22" t="str">
        <f>IF(C4488="","",INDEX('Tilbudt påslag'!$C$8:$C$12,MATCH($B4488,'Tilbudt påslag'!$B$8:$B$12,0),1))</f>
        <v/>
      </c>
      <c r="H4488" t="str">
        <f t="shared" si="210"/>
        <v/>
      </c>
      <c r="K4488" t="str">
        <f t="shared" si="211"/>
        <v/>
      </c>
    </row>
    <row r="4489" spans="1:11" x14ac:dyDescent="0.3">
      <c r="A4489" t="str">
        <f t="shared" si="212"/>
        <v/>
      </c>
      <c r="G4489" s="22" t="str">
        <f>IF(C4489="","",INDEX('Tilbudt påslag'!$C$8:$C$12,MATCH($B4489,'Tilbudt påslag'!$B$8:$B$12,0),1))</f>
        <v/>
      </c>
      <c r="H4489" t="str">
        <f t="shared" si="210"/>
        <v/>
      </c>
      <c r="K4489" t="str">
        <f t="shared" si="211"/>
        <v/>
      </c>
    </row>
    <row r="4490" spans="1:11" x14ac:dyDescent="0.3">
      <c r="A4490" t="str">
        <f t="shared" si="212"/>
        <v/>
      </c>
      <c r="G4490" s="22" t="str">
        <f>IF(C4490="","",INDEX('Tilbudt påslag'!$C$8:$C$12,MATCH($B4490,'Tilbudt påslag'!$B$8:$B$12,0),1))</f>
        <v/>
      </c>
      <c r="H4490" t="str">
        <f t="shared" si="210"/>
        <v/>
      </c>
      <c r="K4490" t="str">
        <f t="shared" si="211"/>
        <v/>
      </c>
    </row>
    <row r="4491" spans="1:11" x14ac:dyDescent="0.3">
      <c r="A4491" t="str">
        <f t="shared" si="212"/>
        <v/>
      </c>
      <c r="G4491" s="22" t="str">
        <f>IF(C4491="","",INDEX('Tilbudt påslag'!$C$8:$C$12,MATCH($B4491,'Tilbudt påslag'!$B$8:$B$12,0),1))</f>
        <v/>
      </c>
      <c r="H4491" t="str">
        <f t="shared" si="210"/>
        <v/>
      </c>
      <c r="K4491" t="str">
        <f t="shared" si="211"/>
        <v/>
      </c>
    </row>
    <row r="4492" spans="1:11" x14ac:dyDescent="0.3">
      <c r="A4492" t="str">
        <f t="shared" si="212"/>
        <v/>
      </c>
      <c r="G4492" s="22" t="str">
        <f>IF(C4492="","",INDEX('Tilbudt påslag'!$C$8:$C$12,MATCH($B4492,'Tilbudt påslag'!$B$8:$B$12,0),1))</f>
        <v/>
      </c>
      <c r="H4492" t="str">
        <f t="shared" si="210"/>
        <v/>
      </c>
      <c r="K4492" t="str">
        <f t="shared" si="211"/>
        <v/>
      </c>
    </row>
    <row r="4493" spans="1:11" x14ac:dyDescent="0.3">
      <c r="A4493" t="str">
        <f t="shared" si="212"/>
        <v/>
      </c>
      <c r="G4493" s="22" t="str">
        <f>IF(C4493="","",INDEX('Tilbudt påslag'!$C$8:$C$12,MATCH($B4493,'Tilbudt påslag'!$B$8:$B$12,0),1))</f>
        <v/>
      </c>
      <c r="H4493" t="str">
        <f t="shared" si="210"/>
        <v/>
      </c>
      <c r="K4493" t="str">
        <f t="shared" si="211"/>
        <v/>
      </c>
    </row>
    <row r="4494" spans="1:11" x14ac:dyDescent="0.3">
      <c r="A4494" t="str">
        <f t="shared" si="212"/>
        <v/>
      </c>
      <c r="G4494" s="22" t="str">
        <f>IF(C4494="","",INDEX('Tilbudt påslag'!$C$8:$C$12,MATCH($B4494,'Tilbudt påslag'!$B$8:$B$12,0),1))</f>
        <v/>
      </c>
      <c r="H4494" t="str">
        <f t="shared" si="210"/>
        <v/>
      </c>
      <c r="K4494" t="str">
        <f t="shared" si="211"/>
        <v/>
      </c>
    </row>
    <row r="4495" spans="1:11" x14ac:dyDescent="0.3">
      <c r="A4495" t="str">
        <f t="shared" si="212"/>
        <v/>
      </c>
      <c r="G4495" s="22" t="str">
        <f>IF(C4495="","",INDEX('Tilbudt påslag'!$C$8:$C$12,MATCH($B4495,'Tilbudt påslag'!$B$8:$B$12,0),1))</f>
        <v/>
      </c>
      <c r="H4495" t="str">
        <f t="shared" si="210"/>
        <v/>
      </c>
      <c r="K4495" t="str">
        <f t="shared" si="211"/>
        <v/>
      </c>
    </row>
    <row r="4496" spans="1:11" x14ac:dyDescent="0.3">
      <c r="A4496" t="str">
        <f t="shared" si="212"/>
        <v/>
      </c>
      <c r="G4496" s="22" t="str">
        <f>IF(C4496="","",INDEX('Tilbudt påslag'!$C$8:$C$12,MATCH($B4496,'Tilbudt påslag'!$B$8:$B$12,0),1))</f>
        <v/>
      </c>
      <c r="H4496" t="str">
        <f t="shared" si="210"/>
        <v/>
      </c>
      <c r="K4496" t="str">
        <f t="shared" si="211"/>
        <v/>
      </c>
    </row>
    <row r="4497" spans="1:11" x14ac:dyDescent="0.3">
      <c r="A4497" t="str">
        <f t="shared" si="212"/>
        <v/>
      </c>
      <c r="G4497" s="22" t="str">
        <f>IF(C4497="","",INDEX('Tilbudt påslag'!$C$8:$C$12,MATCH($B4497,'Tilbudt påslag'!$B$8:$B$12,0),1))</f>
        <v/>
      </c>
      <c r="H4497" t="str">
        <f t="shared" si="210"/>
        <v/>
      </c>
      <c r="K4497" t="str">
        <f t="shared" si="211"/>
        <v/>
      </c>
    </row>
    <row r="4498" spans="1:11" x14ac:dyDescent="0.3">
      <c r="A4498" t="str">
        <f t="shared" si="212"/>
        <v/>
      </c>
      <c r="G4498" s="22" t="str">
        <f>IF(C4498="","",INDEX('Tilbudt påslag'!$C$8:$C$12,MATCH($B4498,'Tilbudt påslag'!$B$8:$B$12,0),1))</f>
        <v/>
      </c>
      <c r="H4498" t="str">
        <f t="shared" si="210"/>
        <v/>
      </c>
      <c r="K4498" t="str">
        <f t="shared" si="211"/>
        <v/>
      </c>
    </row>
    <row r="4499" spans="1:11" x14ac:dyDescent="0.3">
      <c r="A4499" t="str">
        <f t="shared" si="212"/>
        <v/>
      </c>
      <c r="G4499" s="22" t="str">
        <f>IF(C4499="","",INDEX('Tilbudt påslag'!$C$8:$C$12,MATCH($B4499,'Tilbudt påslag'!$B$8:$B$12,0),1))</f>
        <v/>
      </c>
      <c r="H4499" t="str">
        <f t="shared" si="210"/>
        <v/>
      </c>
      <c r="K4499" t="str">
        <f t="shared" si="211"/>
        <v/>
      </c>
    </row>
    <row r="4500" spans="1:11" x14ac:dyDescent="0.3">
      <c r="A4500" t="str">
        <f t="shared" si="212"/>
        <v/>
      </c>
      <c r="G4500" s="22" t="str">
        <f>IF(C4500="","",INDEX('Tilbudt påslag'!$C$8:$C$12,MATCH($B4500,'Tilbudt påslag'!$B$8:$B$12,0),1))</f>
        <v/>
      </c>
      <c r="H4500" t="str">
        <f t="shared" si="210"/>
        <v/>
      </c>
      <c r="K4500" t="str">
        <f t="shared" si="211"/>
        <v/>
      </c>
    </row>
    <row r="4501" spans="1:11" x14ac:dyDescent="0.3">
      <c r="A4501" t="str">
        <f t="shared" si="212"/>
        <v/>
      </c>
      <c r="G4501" s="22" t="str">
        <f>IF(C4501="","",INDEX('Tilbudt påslag'!$C$8:$C$12,MATCH($B4501,'Tilbudt påslag'!$B$8:$B$12,0),1))</f>
        <v/>
      </c>
      <c r="H4501" t="str">
        <f t="shared" si="210"/>
        <v/>
      </c>
      <c r="K4501" t="str">
        <f t="shared" si="211"/>
        <v/>
      </c>
    </row>
    <row r="4502" spans="1:11" x14ac:dyDescent="0.3">
      <c r="A4502" t="str">
        <f t="shared" si="212"/>
        <v/>
      </c>
      <c r="G4502" s="22" t="str">
        <f>IF(C4502="","",INDEX('Tilbudt påslag'!$C$8:$C$12,MATCH($B4502,'Tilbudt påslag'!$B$8:$B$12,0),1))</f>
        <v/>
      </c>
      <c r="H4502" t="str">
        <f t="shared" si="210"/>
        <v/>
      </c>
      <c r="K4502" t="str">
        <f t="shared" si="211"/>
        <v/>
      </c>
    </row>
    <row r="4503" spans="1:11" x14ac:dyDescent="0.3">
      <c r="A4503" t="str">
        <f t="shared" si="212"/>
        <v/>
      </c>
      <c r="G4503" s="22" t="str">
        <f>IF(C4503="","",INDEX('Tilbudt påslag'!$C$8:$C$12,MATCH($B4503,'Tilbudt påslag'!$B$8:$B$12,0),1))</f>
        <v/>
      </c>
      <c r="H4503" t="str">
        <f t="shared" si="210"/>
        <v/>
      </c>
      <c r="K4503" t="str">
        <f t="shared" si="211"/>
        <v/>
      </c>
    </row>
    <row r="4504" spans="1:11" x14ac:dyDescent="0.3">
      <c r="A4504" t="str">
        <f t="shared" si="212"/>
        <v/>
      </c>
      <c r="G4504" s="22" t="str">
        <f>IF(C4504="","",INDEX('Tilbudt påslag'!$C$8:$C$12,MATCH($B4504,'Tilbudt påslag'!$B$8:$B$12,0),1))</f>
        <v/>
      </c>
      <c r="H4504" t="str">
        <f t="shared" si="210"/>
        <v/>
      </c>
      <c r="K4504" t="str">
        <f t="shared" si="211"/>
        <v/>
      </c>
    </row>
    <row r="4505" spans="1:11" x14ac:dyDescent="0.3">
      <c r="A4505" t="str">
        <f t="shared" si="212"/>
        <v/>
      </c>
      <c r="G4505" s="22" t="str">
        <f>IF(C4505="","",INDEX('Tilbudt påslag'!$C$8:$C$12,MATCH($B4505,'Tilbudt påslag'!$B$8:$B$12,0),1))</f>
        <v/>
      </c>
      <c r="H4505" t="str">
        <f t="shared" si="210"/>
        <v/>
      </c>
      <c r="K4505" t="str">
        <f t="shared" si="211"/>
        <v/>
      </c>
    </row>
    <row r="4506" spans="1:11" x14ac:dyDescent="0.3">
      <c r="A4506" t="str">
        <f t="shared" si="212"/>
        <v/>
      </c>
      <c r="G4506" s="22" t="str">
        <f>IF(C4506="","",INDEX('Tilbudt påslag'!$C$8:$C$12,MATCH($B4506,'Tilbudt påslag'!$B$8:$B$12,0),1))</f>
        <v/>
      </c>
      <c r="H4506" t="str">
        <f t="shared" si="210"/>
        <v/>
      </c>
      <c r="K4506" t="str">
        <f t="shared" si="211"/>
        <v/>
      </c>
    </row>
    <row r="4507" spans="1:11" x14ac:dyDescent="0.3">
      <c r="A4507" t="str">
        <f t="shared" si="212"/>
        <v/>
      </c>
      <c r="G4507" s="22" t="str">
        <f>IF(C4507="","",INDEX('Tilbudt påslag'!$C$8:$C$12,MATCH($B4507,'Tilbudt påslag'!$B$8:$B$12,0),1))</f>
        <v/>
      </c>
      <c r="H4507" t="str">
        <f t="shared" si="210"/>
        <v/>
      </c>
      <c r="K4507" t="str">
        <f t="shared" si="211"/>
        <v/>
      </c>
    </row>
    <row r="4508" spans="1:11" x14ac:dyDescent="0.3">
      <c r="A4508" t="str">
        <f t="shared" si="212"/>
        <v/>
      </c>
      <c r="G4508" s="22" t="str">
        <f>IF(C4508="","",INDEX('Tilbudt påslag'!$C$8:$C$12,MATCH($B4508,'Tilbudt påslag'!$B$8:$B$12,0),1))</f>
        <v/>
      </c>
      <c r="H4508" t="str">
        <f t="shared" si="210"/>
        <v/>
      </c>
      <c r="K4508" t="str">
        <f t="shared" si="211"/>
        <v/>
      </c>
    </row>
    <row r="4509" spans="1:11" x14ac:dyDescent="0.3">
      <c r="A4509" t="str">
        <f t="shared" si="212"/>
        <v/>
      </c>
      <c r="G4509" s="22" t="str">
        <f>IF(C4509="","",INDEX('Tilbudt påslag'!$C$8:$C$12,MATCH($B4509,'Tilbudt påslag'!$B$8:$B$12,0),1))</f>
        <v/>
      </c>
      <c r="H4509" t="str">
        <f t="shared" si="210"/>
        <v/>
      </c>
      <c r="K4509" t="str">
        <f t="shared" si="211"/>
        <v/>
      </c>
    </row>
    <row r="4510" spans="1:11" x14ac:dyDescent="0.3">
      <c r="A4510" t="str">
        <f t="shared" si="212"/>
        <v/>
      </c>
      <c r="G4510" s="22" t="str">
        <f>IF(C4510="","",INDEX('Tilbudt påslag'!$C$8:$C$12,MATCH($B4510,'Tilbudt påslag'!$B$8:$B$12,0),1))</f>
        <v/>
      </c>
      <c r="H4510" t="str">
        <f t="shared" si="210"/>
        <v/>
      </c>
      <c r="K4510" t="str">
        <f t="shared" si="211"/>
        <v/>
      </c>
    </row>
    <row r="4511" spans="1:11" x14ac:dyDescent="0.3">
      <c r="A4511" t="str">
        <f t="shared" si="212"/>
        <v/>
      </c>
      <c r="G4511" s="22" t="str">
        <f>IF(C4511="","",INDEX('Tilbudt påslag'!$C$8:$C$12,MATCH($B4511,'Tilbudt påslag'!$B$8:$B$12,0),1))</f>
        <v/>
      </c>
      <c r="H4511" t="str">
        <f t="shared" si="210"/>
        <v/>
      </c>
      <c r="K4511" t="str">
        <f t="shared" si="211"/>
        <v/>
      </c>
    </row>
    <row r="4512" spans="1:11" x14ac:dyDescent="0.3">
      <c r="A4512" t="str">
        <f t="shared" si="212"/>
        <v/>
      </c>
      <c r="G4512" s="22" t="str">
        <f>IF(C4512="","",INDEX('Tilbudt påslag'!$C$8:$C$12,MATCH($B4512,'Tilbudt påslag'!$B$8:$B$12,0),1))</f>
        <v/>
      </c>
      <c r="H4512" t="str">
        <f t="shared" si="210"/>
        <v/>
      </c>
      <c r="K4512" t="str">
        <f t="shared" si="211"/>
        <v/>
      </c>
    </row>
    <row r="4513" spans="1:11" x14ac:dyDescent="0.3">
      <c r="A4513" t="str">
        <f t="shared" si="212"/>
        <v/>
      </c>
      <c r="G4513" s="22" t="str">
        <f>IF(C4513="","",INDEX('Tilbudt påslag'!$C$8:$C$12,MATCH($B4513,'Tilbudt påslag'!$B$8:$B$12,0),1))</f>
        <v/>
      </c>
      <c r="H4513" t="str">
        <f t="shared" si="210"/>
        <v/>
      </c>
      <c r="K4513" t="str">
        <f t="shared" si="211"/>
        <v/>
      </c>
    </row>
    <row r="4514" spans="1:11" x14ac:dyDescent="0.3">
      <c r="A4514" t="str">
        <f t="shared" si="212"/>
        <v/>
      </c>
      <c r="G4514" s="22" t="str">
        <f>IF(C4514="","",INDEX('Tilbudt påslag'!$C$8:$C$12,MATCH($B4514,'Tilbudt påslag'!$B$8:$B$12,0),1))</f>
        <v/>
      </c>
      <c r="H4514" t="str">
        <f t="shared" si="210"/>
        <v/>
      </c>
      <c r="K4514" t="str">
        <f t="shared" si="211"/>
        <v/>
      </c>
    </row>
    <row r="4515" spans="1:11" x14ac:dyDescent="0.3">
      <c r="A4515" t="str">
        <f t="shared" si="212"/>
        <v/>
      </c>
      <c r="G4515" s="22" t="str">
        <f>IF(C4515="","",INDEX('Tilbudt påslag'!$C$8:$C$12,MATCH($B4515,'Tilbudt påslag'!$B$8:$B$12,0),1))</f>
        <v/>
      </c>
      <c r="H4515" t="str">
        <f t="shared" si="210"/>
        <v/>
      </c>
      <c r="K4515" t="str">
        <f t="shared" si="211"/>
        <v/>
      </c>
    </row>
    <row r="4516" spans="1:11" x14ac:dyDescent="0.3">
      <c r="A4516" t="str">
        <f t="shared" si="212"/>
        <v/>
      </c>
      <c r="G4516" s="22" t="str">
        <f>IF(C4516="","",INDEX('Tilbudt påslag'!$C$8:$C$12,MATCH($B4516,'Tilbudt påslag'!$B$8:$B$12,0),1))</f>
        <v/>
      </c>
      <c r="H4516" t="str">
        <f t="shared" si="210"/>
        <v/>
      </c>
      <c r="K4516" t="str">
        <f t="shared" si="211"/>
        <v/>
      </c>
    </row>
    <row r="4517" spans="1:11" x14ac:dyDescent="0.3">
      <c r="A4517" t="str">
        <f t="shared" si="212"/>
        <v/>
      </c>
      <c r="G4517" s="22" t="str">
        <f>IF(C4517="","",INDEX('Tilbudt påslag'!$C$8:$C$12,MATCH($B4517,'Tilbudt påslag'!$B$8:$B$12,0),1))</f>
        <v/>
      </c>
      <c r="H4517" t="str">
        <f t="shared" si="210"/>
        <v/>
      </c>
      <c r="K4517" t="str">
        <f t="shared" si="211"/>
        <v/>
      </c>
    </row>
    <row r="4518" spans="1:11" x14ac:dyDescent="0.3">
      <c r="A4518" t="str">
        <f t="shared" si="212"/>
        <v/>
      </c>
      <c r="G4518" s="22" t="str">
        <f>IF(C4518="","",INDEX('Tilbudt påslag'!$C$8:$C$12,MATCH($B4518,'Tilbudt påslag'!$B$8:$B$12,0),1))</f>
        <v/>
      </c>
      <c r="H4518" t="str">
        <f t="shared" si="210"/>
        <v/>
      </c>
      <c r="K4518" t="str">
        <f t="shared" si="211"/>
        <v/>
      </c>
    </row>
    <row r="4519" spans="1:11" x14ac:dyDescent="0.3">
      <c r="A4519" t="str">
        <f t="shared" si="212"/>
        <v/>
      </c>
      <c r="G4519" s="22" t="str">
        <f>IF(C4519="","",INDEX('Tilbudt påslag'!$C$8:$C$12,MATCH($B4519,'Tilbudt påslag'!$B$8:$B$12,0),1))</f>
        <v/>
      </c>
      <c r="H4519" t="str">
        <f t="shared" si="210"/>
        <v/>
      </c>
      <c r="K4519" t="str">
        <f t="shared" si="211"/>
        <v/>
      </c>
    </row>
    <row r="4520" spans="1:11" x14ac:dyDescent="0.3">
      <c r="A4520" t="str">
        <f t="shared" si="212"/>
        <v/>
      </c>
      <c r="G4520" s="22" t="str">
        <f>IF(C4520="","",INDEX('Tilbudt påslag'!$C$8:$C$12,MATCH($B4520,'Tilbudt påslag'!$B$8:$B$12,0),1))</f>
        <v/>
      </c>
      <c r="H4520" t="str">
        <f t="shared" si="210"/>
        <v/>
      </c>
      <c r="K4520" t="str">
        <f t="shared" si="211"/>
        <v/>
      </c>
    </row>
    <row r="4521" spans="1:11" x14ac:dyDescent="0.3">
      <c r="A4521" t="str">
        <f t="shared" si="212"/>
        <v/>
      </c>
      <c r="G4521" s="22" t="str">
        <f>IF(C4521="","",INDEX('Tilbudt påslag'!$C$8:$C$12,MATCH($B4521,'Tilbudt påslag'!$B$8:$B$12,0),1))</f>
        <v/>
      </c>
      <c r="H4521" t="str">
        <f t="shared" si="210"/>
        <v/>
      </c>
      <c r="K4521" t="str">
        <f t="shared" si="211"/>
        <v/>
      </c>
    </row>
    <row r="4522" spans="1:11" x14ac:dyDescent="0.3">
      <c r="A4522" t="str">
        <f t="shared" si="212"/>
        <v/>
      </c>
      <c r="G4522" s="22" t="str">
        <f>IF(C4522="","",INDEX('Tilbudt påslag'!$C$8:$C$12,MATCH($B4522,'Tilbudt påslag'!$B$8:$B$12,0),1))</f>
        <v/>
      </c>
      <c r="H4522" t="str">
        <f t="shared" si="210"/>
        <v/>
      </c>
      <c r="K4522" t="str">
        <f t="shared" si="211"/>
        <v/>
      </c>
    </row>
    <row r="4523" spans="1:11" x14ac:dyDescent="0.3">
      <c r="A4523" t="str">
        <f t="shared" si="212"/>
        <v/>
      </c>
      <c r="G4523" s="22" t="str">
        <f>IF(C4523="","",INDEX('Tilbudt påslag'!$C$8:$C$12,MATCH($B4523,'Tilbudt påslag'!$B$8:$B$12,0),1))</f>
        <v/>
      </c>
      <c r="H4523" t="str">
        <f t="shared" si="210"/>
        <v/>
      </c>
      <c r="K4523" t="str">
        <f t="shared" si="211"/>
        <v/>
      </c>
    </row>
    <row r="4524" spans="1:11" x14ac:dyDescent="0.3">
      <c r="A4524" t="str">
        <f t="shared" si="212"/>
        <v/>
      </c>
      <c r="G4524" s="22" t="str">
        <f>IF(C4524="","",INDEX('Tilbudt påslag'!$C$8:$C$12,MATCH($B4524,'Tilbudt påslag'!$B$8:$B$12,0),1))</f>
        <v/>
      </c>
      <c r="H4524" t="str">
        <f t="shared" si="210"/>
        <v/>
      </c>
      <c r="K4524" t="str">
        <f t="shared" si="211"/>
        <v/>
      </c>
    </row>
    <row r="4525" spans="1:11" x14ac:dyDescent="0.3">
      <c r="A4525" t="str">
        <f t="shared" si="212"/>
        <v/>
      </c>
      <c r="G4525" s="22" t="str">
        <f>IF(C4525="","",INDEX('Tilbudt påslag'!$C$8:$C$12,MATCH($B4525,'Tilbudt påslag'!$B$8:$B$12,0),1))</f>
        <v/>
      </c>
      <c r="H4525" t="str">
        <f t="shared" si="210"/>
        <v/>
      </c>
      <c r="K4525" t="str">
        <f t="shared" si="211"/>
        <v/>
      </c>
    </row>
    <row r="4526" spans="1:11" x14ac:dyDescent="0.3">
      <c r="A4526" t="str">
        <f t="shared" si="212"/>
        <v/>
      </c>
      <c r="G4526" s="22" t="str">
        <f>IF(C4526="","",INDEX('Tilbudt påslag'!$C$8:$C$12,MATCH($B4526,'Tilbudt påslag'!$B$8:$B$12,0),1))</f>
        <v/>
      </c>
      <c r="H4526" t="str">
        <f t="shared" si="210"/>
        <v/>
      </c>
      <c r="K4526" t="str">
        <f t="shared" si="211"/>
        <v/>
      </c>
    </row>
    <row r="4527" spans="1:11" x14ac:dyDescent="0.3">
      <c r="A4527" t="str">
        <f t="shared" si="212"/>
        <v/>
      </c>
      <c r="G4527" s="22" t="str">
        <f>IF(C4527="","",INDEX('Tilbudt påslag'!$C$8:$C$12,MATCH($B4527,'Tilbudt påslag'!$B$8:$B$12,0),1))</f>
        <v/>
      </c>
      <c r="H4527" t="str">
        <f t="shared" si="210"/>
        <v/>
      </c>
      <c r="K4527" t="str">
        <f t="shared" si="211"/>
        <v/>
      </c>
    </row>
    <row r="4528" spans="1:11" x14ac:dyDescent="0.3">
      <c r="A4528" t="str">
        <f t="shared" si="212"/>
        <v/>
      </c>
      <c r="G4528" s="22" t="str">
        <f>IF(C4528="","",INDEX('Tilbudt påslag'!$C$8:$C$12,MATCH($B4528,'Tilbudt påslag'!$B$8:$B$12,0),1))</f>
        <v/>
      </c>
      <c r="H4528" t="str">
        <f t="shared" si="210"/>
        <v/>
      </c>
      <c r="K4528" t="str">
        <f t="shared" si="211"/>
        <v/>
      </c>
    </row>
    <row r="4529" spans="1:11" x14ac:dyDescent="0.3">
      <c r="A4529" t="str">
        <f t="shared" si="212"/>
        <v/>
      </c>
      <c r="G4529" s="22" t="str">
        <f>IF(C4529="","",INDEX('Tilbudt påslag'!$C$8:$C$12,MATCH($B4529,'Tilbudt påslag'!$B$8:$B$12,0),1))</f>
        <v/>
      </c>
      <c r="H4529" t="str">
        <f t="shared" si="210"/>
        <v/>
      </c>
      <c r="K4529" t="str">
        <f t="shared" si="211"/>
        <v/>
      </c>
    </row>
    <row r="4530" spans="1:11" x14ac:dyDescent="0.3">
      <c r="A4530" t="str">
        <f t="shared" si="212"/>
        <v/>
      </c>
      <c r="G4530" s="22" t="str">
        <f>IF(C4530="","",INDEX('Tilbudt påslag'!$C$8:$C$12,MATCH($B4530,'Tilbudt påslag'!$B$8:$B$12,0),1))</f>
        <v/>
      </c>
      <c r="H4530" t="str">
        <f t="shared" si="210"/>
        <v/>
      </c>
      <c r="K4530" t="str">
        <f t="shared" si="211"/>
        <v/>
      </c>
    </row>
    <row r="4531" spans="1:11" x14ac:dyDescent="0.3">
      <c r="A4531" t="str">
        <f t="shared" si="212"/>
        <v/>
      </c>
      <c r="G4531" s="22" t="str">
        <f>IF(C4531="","",INDEX('Tilbudt påslag'!$C$8:$C$12,MATCH($B4531,'Tilbudt påslag'!$B$8:$B$12,0),1))</f>
        <v/>
      </c>
      <c r="H4531" t="str">
        <f t="shared" si="210"/>
        <v/>
      </c>
      <c r="K4531" t="str">
        <f t="shared" si="211"/>
        <v/>
      </c>
    </row>
    <row r="4532" spans="1:11" x14ac:dyDescent="0.3">
      <c r="A4532" t="str">
        <f t="shared" si="212"/>
        <v/>
      </c>
      <c r="G4532" s="22" t="str">
        <f>IF(C4532="","",INDEX('Tilbudt påslag'!$C$8:$C$12,MATCH($B4532,'Tilbudt påslag'!$B$8:$B$12,0),1))</f>
        <v/>
      </c>
      <c r="H4532" t="str">
        <f t="shared" si="210"/>
        <v/>
      </c>
      <c r="K4532" t="str">
        <f t="shared" si="211"/>
        <v/>
      </c>
    </row>
    <row r="4533" spans="1:11" x14ac:dyDescent="0.3">
      <c r="A4533" t="str">
        <f t="shared" si="212"/>
        <v/>
      </c>
      <c r="G4533" s="22" t="str">
        <f>IF(C4533="","",INDEX('Tilbudt påslag'!$C$8:$C$12,MATCH($B4533,'Tilbudt påslag'!$B$8:$B$12,0),1))</f>
        <v/>
      </c>
      <c r="H4533" t="str">
        <f t="shared" si="210"/>
        <v/>
      </c>
      <c r="K4533" t="str">
        <f t="shared" si="211"/>
        <v/>
      </c>
    </row>
    <row r="4534" spans="1:11" x14ac:dyDescent="0.3">
      <c r="A4534" t="str">
        <f t="shared" si="212"/>
        <v/>
      </c>
      <c r="G4534" s="22" t="str">
        <f>IF(C4534="","",INDEX('Tilbudt påslag'!$C$8:$C$12,MATCH($B4534,'Tilbudt påslag'!$B$8:$B$12,0),1))</f>
        <v/>
      </c>
      <c r="H4534" t="str">
        <f t="shared" si="210"/>
        <v/>
      </c>
      <c r="K4534" t="str">
        <f t="shared" si="211"/>
        <v/>
      </c>
    </row>
    <row r="4535" spans="1:11" x14ac:dyDescent="0.3">
      <c r="A4535" t="str">
        <f t="shared" si="212"/>
        <v/>
      </c>
      <c r="G4535" s="22" t="str">
        <f>IF(C4535="","",INDEX('Tilbudt påslag'!$C$8:$C$12,MATCH($B4535,'Tilbudt påslag'!$B$8:$B$12,0),1))</f>
        <v/>
      </c>
      <c r="H4535" t="str">
        <f t="shared" si="210"/>
        <v/>
      </c>
      <c r="K4535" t="str">
        <f t="shared" si="211"/>
        <v/>
      </c>
    </row>
    <row r="4536" spans="1:11" x14ac:dyDescent="0.3">
      <c r="A4536" t="str">
        <f t="shared" si="212"/>
        <v/>
      </c>
      <c r="G4536" s="22" t="str">
        <f>IF(C4536="","",INDEX('Tilbudt påslag'!$C$8:$C$12,MATCH($B4536,'Tilbudt påslag'!$B$8:$B$12,0),1))</f>
        <v/>
      </c>
      <c r="H4536" t="str">
        <f t="shared" si="210"/>
        <v/>
      </c>
      <c r="K4536" t="str">
        <f t="shared" si="211"/>
        <v/>
      </c>
    </row>
    <row r="4537" spans="1:11" x14ac:dyDescent="0.3">
      <c r="A4537" t="str">
        <f t="shared" si="212"/>
        <v/>
      </c>
      <c r="G4537" s="22" t="str">
        <f>IF(C4537="","",INDEX('Tilbudt påslag'!$C$8:$C$12,MATCH($B4537,'Tilbudt påslag'!$B$8:$B$12,0),1))</f>
        <v/>
      </c>
      <c r="H4537" t="str">
        <f t="shared" si="210"/>
        <v/>
      </c>
      <c r="K4537" t="str">
        <f t="shared" si="211"/>
        <v/>
      </c>
    </row>
    <row r="4538" spans="1:11" x14ac:dyDescent="0.3">
      <c r="A4538" t="str">
        <f t="shared" si="212"/>
        <v/>
      </c>
      <c r="G4538" s="22" t="str">
        <f>IF(C4538="","",INDEX('Tilbudt påslag'!$C$8:$C$12,MATCH($B4538,'Tilbudt påslag'!$B$8:$B$12,0),1))</f>
        <v/>
      </c>
      <c r="H4538" t="str">
        <f t="shared" si="210"/>
        <v/>
      </c>
      <c r="K4538" t="str">
        <f t="shared" si="211"/>
        <v/>
      </c>
    </row>
    <row r="4539" spans="1:11" x14ac:dyDescent="0.3">
      <c r="A4539" t="str">
        <f t="shared" si="212"/>
        <v/>
      </c>
      <c r="G4539" s="22" t="str">
        <f>IF(C4539="","",INDEX('Tilbudt påslag'!$C$8:$C$12,MATCH($B4539,'Tilbudt påslag'!$B$8:$B$12,0),1))</f>
        <v/>
      </c>
      <c r="H4539" t="str">
        <f t="shared" si="210"/>
        <v/>
      </c>
      <c r="K4539" t="str">
        <f t="shared" si="211"/>
        <v/>
      </c>
    </row>
    <row r="4540" spans="1:11" x14ac:dyDescent="0.3">
      <c r="A4540" t="str">
        <f t="shared" si="212"/>
        <v/>
      </c>
      <c r="G4540" s="22" t="str">
        <f>IF(C4540="","",INDEX('Tilbudt påslag'!$C$8:$C$12,MATCH($B4540,'Tilbudt påslag'!$B$8:$B$12,0),1))</f>
        <v/>
      </c>
      <c r="H4540" t="str">
        <f t="shared" si="210"/>
        <v/>
      </c>
      <c r="K4540" t="str">
        <f t="shared" si="211"/>
        <v/>
      </c>
    </row>
    <row r="4541" spans="1:11" x14ac:dyDescent="0.3">
      <c r="A4541" t="str">
        <f t="shared" si="212"/>
        <v/>
      </c>
      <c r="G4541" s="22" t="str">
        <f>IF(C4541="","",INDEX('Tilbudt påslag'!$C$8:$C$12,MATCH($B4541,'Tilbudt påslag'!$B$8:$B$12,0),1))</f>
        <v/>
      </c>
      <c r="H4541" t="str">
        <f t="shared" si="210"/>
        <v/>
      </c>
      <c r="K4541" t="str">
        <f t="shared" si="211"/>
        <v/>
      </c>
    </row>
    <row r="4542" spans="1:11" x14ac:dyDescent="0.3">
      <c r="A4542" t="str">
        <f t="shared" si="212"/>
        <v/>
      </c>
      <c r="G4542" s="22" t="str">
        <f>IF(C4542="","",INDEX('Tilbudt påslag'!$C$8:$C$12,MATCH($B4542,'Tilbudt påslag'!$B$8:$B$12,0),1))</f>
        <v/>
      </c>
      <c r="H4542" t="str">
        <f t="shared" si="210"/>
        <v/>
      </c>
      <c r="K4542" t="str">
        <f t="shared" si="211"/>
        <v/>
      </c>
    </row>
    <row r="4543" spans="1:11" x14ac:dyDescent="0.3">
      <c r="A4543" t="str">
        <f t="shared" si="212"/>
        <v/>
      </c>
      <c r="G4543" s="22" t="str">
        <f>IF(C4543="","",INDEX('Tilbudt påslag'!$C$8:$C$12,MATCH($B4543,'Tilbudt påslag'!$B$8:$B$12,0),1))</f>
        <v/>
      </c>
      <c r="H4543" t="str">
        <f t="shared" si="210"/>
        <v/>
      </c>
      <c r="K4543" t="str">
        <f t="shared" si="211"/>
        <v/>
      </c>
    </row>
    <row r="4544" spans="1:11" x14ac:dyDescent="0.3">
      <c r="A4544" t="str">
        <f t="shared" si="212"/>
        <v/>
      </c>
      <c r="G4544" s="22" t="str">
        <f>IF(C4544="","",INDEX('Tilbudt påslag'!$C$8:$C$12,MATCH($B4544,'Tilbudt påslag'!$B$8:$B$12,0),1))</f>
        <v/>
      </c>
      <c r="H4544" t="str">
        <f t="shared" si="210"/>
        <v/>
      </c>
      <c r="K4544" t="str">
        <f t="shared" si="211"/>
        <v/>
      </c>
    </row>
    <row r="4545" spans="1:11" x14ac:dyDescent="0.3">
      <c r="A4545" t="str">
        <f t="shared" si="212"/>
        <v/>
      </c>
      <c r="G4545" s="22" t="str">
        <f>IF(C4545="","",INDEX('Tilbudt påslag'!$C$8:$C$12,MATCH($B4545,'Tilbudt påslag'!$B$8:$B$12,0),1))</f>
        <v/>
      </c>
      <c r="H4545" t="str">
        <f t="shared" si="210"/>
        <v/>
      </c>
      <c r="K4545" t="str">
        <f t="shared" si="211"/>
        <v/>
      </c>
    </row>
    <row r="4546" spans="1:11" x14ac:dyDescent="0.3">
      <c r="A4546" t="str">
        <f t="shared" si="212"/>
        <v/>
      </c>
      <c r="G4546" s="22" t="str">
        <f>IF(C4546="","",INDEX('Tilbudt påslag'!$C$8:$C$12,MATCH($B4546,'Tilbudt påslag'!$B$8:$B$12,0),1))</f>
        <v/>
      </c>
      <c r="H4546" t="str">
        <f t="shared" si="210"/>
        <v/>
      </c>
      <c r="K4546" t="str">
        <f t="shared" si="211"/>
        <v/>
      </c>
    </row>
    <row r="4547" spans="1:11" x14ac:dyDescent="0.3">
      <c r="A4547" t="str">
        <f t="shared" si="212"/>
        <v/>
      </c>
      <c r="G4547" s="22" t="str">
        <f>IF(C4547="","",INDEX('Tilbudt påslag'!$C$8:$C$12,MATCH($B4547,'Tilbudt påslag'!$B$8:$B$12,0),1))</f>
        <v/>
      </c>
      <c r="H4547" t="str">
        <f t="shared" ref="H4547:H4610" si="213">IF(G4547="","",$F4547*(1+$G4547))</f>
        <v/>
      </c>
      <c r="K4547" t="str">
        <f t="shared" ref="K4547:K4610" si="214">IF(C4547="","",$H4547*$J4547)</f>
        <v/>
      </c>
    </row>
    <row r="4548" spans="1:11" x14ac:dyDescent="0.3">
      <c r="A4548" t="str">
        <f t="shared" ref="A4548:A4611" si="215">IF(C4548="","",1+$A4547)</f>
        <v/>
      </c>
      <c r="G4548" s="22" t="str">
        <f>IF(C4548="","",INDEX('Tilbudt påslag'!$C$8:$C$12,MATCH($B4548,'Tilbudt påslag'!$B$8:$B$12,0),1))</f>
        <v/>
      </c>
      <c r="H4548" t="str">
        <f t="shared" si="213"/>
        <v/>
      </c>
      <c r="K4548" t="str">
        <f t="shared" si="214"/>
        <v/>
      </c>
    </row>
    <row r="4549" spans="1:11" x14ac:dyDescent="0.3">
      <c r="A4549" t="str">
        <f t="shared" si="215"/>
        <v/>
      </c>
      <c r="G4549" s="22" t="str">
        <f>IF(C4549="","",INDEX('Tilbudt påslag'!$C$8:$C$12,MATCH($B4549,'Tilbudt påslag'!$B$8:$B$12,0),1))</f>
        <v/>
      </c>
      <c r="H4549" t="str">
        <f t="shared" si="213"/>
        <v/>
      </c>
      <c r="K4549" t="str">
        <f t="shared" si="214"/>
        <v/>
      </c>
    </row>
    <row r="4550" spans="1:11" x14ac:dyDescent="0.3">
      <c r="A4550" t="str">
        <f t="shared" si="215"/>
        <v/>
      </c>
      <c r="G4550" s="22" t="str">
        <f>IF(C4550="","",INDEX('Tilbudt påslag'!$C$8:$C$12,MATCH($B4550,'Tilbudt påslag'!$B$8:$B$12,0),1))</f>
        <v/>
      </c>
      <c r="H4550" t="str">
        <f t="shared" si="213"/>
        <v/>
      </c>
      <c r="K4550" t="str">
        <f t="shared" si="214"/>
        <v/>
      </c>
    </row>
    <row r="4551" spans="1:11" x14ac:dyDescent="0.3">
      <c r="A4551" t="str">
        <f t="shared" si="215"/>
        <v/>
      </c>
      <c r="G4551" s="22" t="str">
        <f>IF(C4551="","",INDEX('Tilbudt påslag'!$C$8:$C$12,MATCH($B4551,'Tilbudt påslag'!$B$8:$B$12,0),1))</f>
        <v/>
      </c>
      <c r="H4551" t="str">
        <f t="shared" si="213"/>
        <v/>
      </c>
      <c r="K4551" t="str">
        <f t="shared" si="214"/>
        <v/>
      </c>
    </row>
    <row r="4552" spans="1:11" x14ac:dyDescent="0.3">
      <c r="A4552" t="str">
        <f t="shared" si="215"/>
        <v/>
      </c>
      <c r="G4552" s="22" t="str">
        <f>IF(C4552="","",INDEX('Tilbudt påslag'!$C$8:$C$12,MATCH($B4552,'Tilbudt påslag'!$B$8:$B$12,0),1))</f>
        <v/>
      </c>
      <c r="H4552" t="str">
        <f t="shared" si="213"/>
        <v/>
      </c>
      <c r="K4552" t="str">
        <f t="shared" si="214"/>
        <v/>
      </c>
    </row>
    <row r="4553" spans="1:11" x14ac:dyDescent="0.3">
      <c r="A4553" t="str">
        <f t="shared" si="215"/>
        <v/>
      </c>
      <c r="G4553" s="22" t="str">
        <f>IF(C4553="","",INDEX('Tilbudt påslag'!$C$8:$C$12,MATCH($B4553,'Tilbudt påslag'!$B$8:$B$12,0),1))</f>
        <v/>
      </c>
      <c r="H4553" t="str">
        <f t="shared" si="213"/>
        <v/>
      </c>
      <c r="K4553" t="str">
        <f t="shared" si="214"/>
        <v/>
      </c>
    </row>
    <row r="4554" spans="1:11" x14ac:dyDescent="0.3">
      <c r="A4554" t="str">
        <f t="shared" si="215"/>
        <v/>
      </c>
      <c r="G4554" s="22" t="str">
        <f>IF(C4554="","",INDEX('Tilbudt påslag'!$C$8:$C$12,MATCH($B4554,'Tilbudt påslag'!$B$8:$B$12,0),1))</f>
        <v/>
      </c>
      <c r="H4554" t="str">
        <f t="shared" si="213"/>
        <v/>
      </c>
      <c r="K4554" t="str">
        <f t="shared" si="214"/>
        <v/>
      </c>
    </row>
    <row r="4555" spans="1:11" x14ac:dyDescent="0.3">
      <c r="A4555" t="str">
        <f t="shared" si="215"/>
        <v/>
      </c>
      <c r="G4555" s="22" t="str">
        <f>IF(C4555="","",INDEX('Tilbudt påslag'!$C$8:$C$12,MATCH($B4555,'Tilbudt påslag'!$B$8:$B$12,0),1))</f>
        <v/>
      </c>
      <c r="H4555" t="str">
        <f t="shared" si="213"/>
        <v/>
      </c>
      <c r="K4555" t="str">
        <f t="shared" si="214"/>
        <v/>
      </c>
    </row>
    <row r="4556" spans="1:11" x14ac:dyDescent="0.3">
      <c r="A4556" t="str">
        <f t="shared" si="215"/>
        <v/>
      </c>
      <c r="G4556" s="22" t="str">
        <f>IF(C4556="","",INDEX('Tilbudt påslag'!$C$8:$C$12,MATCH($B4556,'Tilbudt påslag'!$B$8:$B$12,0),1))</f>
        <v/>
      </c>
      <c r="H4556" t="str">
        <f t="shared" si="213"/>
        <v/>
      </c>
      <c r="K4556" t="str">
        <f t="shared" si="214"/>
        <v/>
      </c>
    </row>
    <row r="4557" spans="1:11" x14ac:dyDescent="0.3">
      <c r="A4557" t="str">
        <f t="shared" si="215"/>
        <v/>
      </c>
      <c r="G4557" s="22" t="str">
        <f>IF(C4557="","",INDEX('Tilbudt påslag'!$C$8:$C$12,MATCH($B4557,'Tilbudt påslag'!$B$8:$B$12,0),1))</f>
        <v/>
      </c>
      <c r="H4557" t="str">
        <f t="shared" si="213"/>
        <v/>
      </c>
      <c r="K4557" t="str">
        <f t="shared" si="214"/>
        <v/>
      </c>
    </row>
    <row r="4558" spans="1:11" x14ac:dyDescent="0.3">
      <c r="A4558" t="str">
        <f t="shared" si="215"/>
        <v/>
      </c>
      <c r="G4558" s="22" t="str">
        <f>IF(C4558="","",INDEX('Tilbudt påslag'!$C$8:$C$12,MATCH($B4558,'Tilbudt påslag'!$B$8:$B$12,0),1))</f>
        <v/>
      </c>
      <c r="H4558" t="str">
        <f t="shared" si="213"/>
        <v/>
      </c>
      <c r="K4558" t="str">
        <f t="shared" si="214"/>
        <v/>
      </c>
    </row>
    <row r="4559" spans="1:11" x14ac:dyDescent="0.3">
      <c r="A4559" t="str">
        <f t="shared" si="215"/>
        <v/>
      </c>
      <c r="G4559" s="22" t="str">
        <f>IF(C4559="","",INDEX('Tilbudt påslag'!$C$8:$C$12,MATCH($B4559,'Tilbudt påslag'!$B$8:$B$12,0),1))</f>
        <v/>
      </c>
      <c r="H4559" t="str">
        <f t="shared" si="213"/>
        <v/>
      </c>
      <c r="K4559" t="str">
        <f t="shared" si="214"/>
        <v/>
      </c>
    </row>
    <row r="4560" spans="1:11" x14ac:dyDescent="0.3">
      <c r="A4560" t="str">
        <f t="shared" si="215"/>
        <v/>
      </c>
      <c r="G4560" s="22" t="str">
        <f>IF(C4560="","",INDEX('Tilbudt påslag'!$C$8:$C$12,MATCH($B4560,'Tilbudt påslag'!$B$8:$B$12,0),1))</f>
        <v/>
      </c>
      <c r="H4560" t="str">
        <f t="shared" si="213"/>
        <v/>
      </c>
      <c r="K4560" t="str">
        <f t="shared" si="214"/>
        <v/>
      </c>
    </row>
    <row r="4561" spans="1:11" x14ac:dyDescent="0.3">
      <c r="A4561" t="str">
        <f t="shared" si="215"/>
        <v/>
      </c>
      <c r="G4561" s="22" t="str">
        <f>IF(C4561="","",INDEX('Tilbudt påslag'!$C$8:$C$12,MATCH($B4561,'Tilbudt påslag'!$B$8:$B$12,0),1))</f>
        <v/>
      </c>
      <c r="H4561" t="str">
        <f t="shared" si="213"/>
        <v/>
      </c>
      <c r="K4561" t="str">
        <f t="shared" si="214"/>
        <v/>
      </c>
    </row>
    <row r="4562" spans="1:11" x14ac:dyDescent="0.3">
      <c r="A4562" t="str">
        <f t="shared" si="215"/>
        <v/>
      </c>
      <c r="G4562" s="22" t="str">
        <f>IF(C4562="","",INDEX('Tilbudt påslag'!$C$8:$C$12,MATCH($B4562,'Tilbudt påslag'!$B$8:$B$12,0),1))</f>
        <v/>
      </c>
      <c r="H4562" t="str">
        <f t="shared" si="213"/>
        <v/>
      </c>
      <c r="K4562" t="str">
        <f t="shared" si="214"/>
        <v/>
      </c>
    </row>
    <row r="4563" spans="1:11" x14ac:dyDescent="0.3">
      <c r="A4563" t="str">
        <f t="shared" si="215"/>
        <v/>
      </c>
      <c r="G4563" s="22" t="str">
        <f>IF(C4563="","",INDEX('Tilbudt påslag'!$C$8:$C$12,MATCH($B4563,'Tilbudt påslag'!$B$8:$B$12,0),1))</f>
        <v/>
      </c>
      <c r="H4563" t="str">
        <f t="shared" si="213"/>
        <v/>
      </c>
      <c r="K4563" t="str">
        <f t="shared" si="214"/>
        <v/>
      </c>
    </row>
    <row r="4564" spans="1:11" x14ac:dyDescent="0.3">
      <c r="A4564" t="str">
        <f t="shared" si="215"/>
        <v/>
      </c>
      <c r="G4564" s="22" t="str">
        <f>IF(C4564="","",INDEX('Tilbudt påslag'!$C$8:$C$12,MATCH($B4564,'Tilbudt påslag'!$B$8:$B$12,0),1))</f>
        <v/>
      </c>
      <c r="H4564" t="str">
        <f t="shared" si="213"/>
        <v/>
      </c>
      <c r="K4564" t="str">
        <f t="shared" si="214"/>
        <v/>
      </c>
    </row>
    <row r="4565" spans="1:11" x14ac:dyDescent="0.3">
      <c r="A4565" t="str">
        <f t="shared" si="215"/>
        <v/>
      </c>
      <c r="G4565" s="22" t="str">
        <f>IF(C4565="","",INDEX('Tilbudt påslag'!$C$8:$C$12,MATCH($B4565,'Tilbudt påslag'!$B$8:$B$12,0),1))</f>
        <v/>
      </c>
      <c r="H4565" t="str">
        <f t="shared" si="213"/>
        <v/>
      </c>
      <c r="K4565" t="str">
        <f t="shared" si="214"/>
        <v/>
      </c>
    </row>
    <row r="4566" spans="1:11" x14ac:dyDescent="0.3">
      <c r="A4566" t="str">
        <f t="shared" si="215"/>
        <v/>
      </c>
      <c r="G4566" s="22" t="str">
        <f>IF(C4566="","",INDEX('Tilbudt påslag'!$C$8:$C$12,MATCH($B4566,'Tilbudt påslag'!$B$8:$B$12,0),1))</f>
        <v/>
      </c>
      <c r="H4566" t="str">
        <f t="shared" si="213"/>
        <v/>
      </c>
      <c r="K4566" t="str">
        <f t="shared" si="214"/>
        <v/>
      </c>
    </row>
    <row r="4567" spans="1:11" x14ac:dyDescent="0.3">
      <c r="A4567" t="str">
        <f t="shared" si="215"/>
        <v/>
      </c>
      <c r="G4567" s="22" t="str">
        <f>IF(C4567="","",INDEX('Tilbudt påslag'!$C$8:$C$12,MATCH($B4567,'Tilbudt påslag'!$B$8:$B$12,0),1))</f>
        <v/>
      </c>
      <c r="H4567" t="str">
        <f t="shared" si="213"/>
        <v/>
      </c>
      <c r="K4567" t="str">
        <f t="shared" si="214"/>
        <v/>
      </c>
    </row>
    <row r="4568" spans="1:11" x14ac:dyDescent="0.3">
      <c r="A4568" t="str">
        <f t="shared" si="215"/>
        <v/>
      </c>
      <c r="G4568" s="22" t="str">
        <f>IF(C4568="","",INDEX('Tilbudt påslag'!$C$8:$C$12,MATCH($B4568,'Tilbudt påslag'!$B$8:$B$12,0),1))</f>
        <v/>
      </c>
      <c r="H4568" t="str">
        <f t="shared" si="213"/>
        <v/>
      </c>
      <c r="K4568" t="str">
        <f t="shared" si="214"/>
        <v/>
      </c>
    </row>
    <row r="4569" spans="1:11" x14ac:dyDescent="0.3">
      <c r="A4569" t="str">
        <f t="shared" si="215"/>
        <v/>
      </c>
      <c r="G4569" s="22" t="str">
        <f>IF(C4569="","",INDEX('Tilbudt påslag'!$C$8:$C$12,MATCH($B4569,'Tilbudt påslag'!$B$8:$B$12,0),1))</f>
        <v/>
      </c>
      <c r="H4569" t="str">
        <f t="shared" si="213"/>
        <v/>
      </c>
      <c r="K4569" t="str">
        <f t="shared" si="214"/>
        <v/>
      </c>
    </row>
    <row r="4570" spans="1:11" x14ac:dyDescent="0.3">
      <c r="A4570" t="str">
        <f t="shared" si="215"/>
        <v/>
      </c>
      <c r="G4570" s="22" t="str">
        <f>IF(C4570="","",INDEX('Tilbudt påslag'!$C$8:$C$12,MATCH($B4570,'Tilbudt påslag'!$B$8:$B$12,0),1))</f>
        <v/>
      </c>
      <c r="H4570" t="str">
        <f t="shared" si="213"/>
        <v/>
      </c>
      <c r="K4570" t="str">
        <f t="shared" si="214"/>
        <v/>
      </c>
    </row>
    <row r="4571" spans="1:11" x14ac:dyDescent="0.3">
      <c r="A4571" t="str">
        <f t="shared" si="215"/>
        <v/>
      </c>
      <c r="G4571" s="22" t="str">
        <f>IF(C4571="","",INDEX('Tilbudt påslag'!$C$8:$C$12,MATCH($B4571,'Tilbudt påslag'!$B$8:$B$12,0),1))</f>
        <v/>
      </c>
      <c r="H4571" t="str">
        <f t="shared" si="213"/>
        <v/>
      </c>
      <c r="K4571" t="str">
        <f t="shared" si="214"/>
        <v/>
      </c>
    </row>
    <row r="4572" spans="1:11" x14ac:dyDescent="0.3">
      <c r="A4572" t="str">
        <f t="shared" si="215"/>
        <v/>
      </c>
      <c r="G4572" s="22" t="str">
        <f>IF(C4572="","",INDEX('Tilbudt påslag'!$C$8:$C$12,MATCH($B4572,'Tilbudt påslag'!$B$8:$B$12,0),1))</f>
        <v/>
      </c>
      <c r="H4572" t="str">
        <f t="shared" si="213"/>
        <v/>
      </c>
      <c r="K4572" t="str">
        <f t="shared" si="214"/>
        <v/>
      </c>
    </row>
    <row r="4573" spans="1:11" x14ac:dyDescent="0.3">
      <c r="A4573" t="str">
        <f t="shared" si="215"/>
        <v/>
      </c>
      <c r="G4573" s="22" t="str">
        <f>IF(C4573="","",INDEX('Tilbudt påslag'!$C$8:$C$12,MATCH($B4573,'Tilbudt påslag'!$B$8:$B$12,0),1))</f>
        <v/>
      </c>
      <c r="H4573" t="str">
        <f t="shared" si="213"/>
        <v/>
      </c>
      <c r="K4573" t="str">
        <f t="shared" si="214"/>
        <v/>
      </c>
    </row>
    <row r="4574" spans="1:11" x14ac:dyDescent="0.3">
      <c r="A4574" t="str">
        <f t="shared" si="215"/>
        <v/>
      </c>
      <c r="G4574" s="22" t="str">
        <f>IF(C4574="","",INDEX('Tilbudt påslag'!$C$8:$C$12,MATCH($B4574,'Tilbudt påslag'!$B$8:$B$12,0),1))</f>
        <v/>
      </c>
      <c r="H4574" t="str">
        <f t="shared" si="213"/>
        <v/>
      </c>
      <c r="K4574" t="str">
        <f t="shared" si="214"/>
        <v/>
      </c>
    </row>
    <row r="4575" spans="1:11" x14ac:dyDescent="0.3">
      <c r="A4575" t="str">
        <f t="shared" si="215"/>
        <v/>
      </c>
      <c r="G4575" s="22" t="str">
        <f>IF(C4575="","",INDEX('Tilbudt påslag'!$C$8:$C$12,MATCH($B4575,'Tilbudt påslag'!$B$8:$B$12,0),1))</f>
        <v/>
      </c>
      <c r="H4575" t="str">
        <f t="shared" si="213"/>
        <v/>
      </c>
      <c r="K4575" t="str">
        <f t="shared" si="214"/>
        <v/>
      </c>
    </row>
    <row r="4576" spans="1:11" x14ac:dyDescent="0.3">
      <c r="A4576" t="str">
        <f t="shared" si="215"/>
        <v/>
      </c>
      <c r="G4576" s="22" t="str">
        <f>IF(C4576="","",INDEX('Tilbudt påslag'!$C$8:$C$12,MATCH($B4576,'Tilbudt påslag'!$B$8:$B$12,0),1))</f>
        <v/>
      </c>
      <c r="H4576" t="str">
        <f t="shared" si="213"/>
        <v/>
      </c>
      <c r="K4576" t="str">
        <f t="shared" si="214"/>
        <v/>
      </c>
    </row>
    <row r="4577" spans="1:11" x14ac:dyDescent="0.3">
      <c r="A4577" t="str">
        <f t="shared" si="215"/>
        <v/>
      </c>
      <c r="G4577" s="22" t="str">
        <f>IF(C4577="","",INDEX('Tilbudt påslag'!$C$8:$C$12,MATCH($B4577,'Tilbudt påslag'!$B$8:$B$12,0),1))</f>
        <v/>
      </c>
      <c r="H4577" t="str">
        <f t="shared" si="213"/>
        <v/>
      </c>
      <c r="K4577" t="str">
        <f t="shared" si="214"/>
        <v/>
      </c>
    </row>
    <row r="4578" spans="1:11" x14ac:dyDescent="0.3">
      <c r="A4578" t="str">
        <f t="shared" si="215"/>
        <v/>
      </c>
      <c r="G4578" s="22" t="str">
        <f>IF(C4578="","",INDEX('Tilbudt påslag'!$C$8:$C$12,MATCH($B4578,'Tilbudt påslag'!$B$8:$B$12,0),1))</f>
        <v/>
      </c>
      <c r="H4578" t="str">
        <f t="shared" si="213"/>
        <v/>
      </c>
      <c r="K4578" t="str">
        <f t="shared" si="214"/>
        <v/>
      </c>
    </row>
    <row r="4579" spans="1:11" x14ac:dyDescent="0.3">
      <c r="A4579" t="str">
        <f t="shared" si="215"/>
        <v/>
      </c>
      <c r="G4579" s="22" t="str">
        <f>IF(C4579="","",INDEX('Tilbudt påslag'!$C$8:$C$12,MATCH($B4579,'Tilbudt påslag'!$B$8:$B$12,0),1))</f>
        <v/>
      </c>
      <c r="H4579" t="str">
        <f t="shared" si="213"/>
        <v/>
      </c>
      <c r="K4579" t="str">
        <f t="shared" si="214"/>
        <v/>
      </c>
    </row>
    <row r="4580" spans="1:11" x14ac:dyDescent="0.3">
      <c r="A4580" t="str">
        <f t="shared" si="215"/>
        <v/>
      </c>
      <c r="G4580" s="22" t="str">
        <f>IF(C4580="","",INDEX('Tilbudt påslag'!$C$8:$C$12,MATCH($B4580,'Tilbudt påslag'!$B$8:$B$12,0),1))</f>
        <v/>
      </c>
      <c r="H4580" t="str">
        <f t="shared" si="213"/>
        <v/>
      </c>
      <c r="K4580" t="str">
        <f t="shared" si="214"/>
        <v/>
      </c>
    </row>
    <row r="4581" spans="1:11" x14ac:dyDescent="0.3">
      <c r="A4581" t="str">
        <f t="shared" si="215"/>
        <v/>
      </c>
      <c r="G4581" s="22" t="str">
        <f>IF(C4581="","",INDEX('Tilbudt påslag'!$C$8:$C$12,MATCH($B4581,'Tilbudt påslag'!$B$8:$B$12,0),1))</f>
        <v/>
      </c>
      <c r="H4581" t="str">
        <f t="shared" si="213"/>
        <v/>
      </c>
      <c r="K4581" t="str">
        <f t="shared" si="214"/>
        <v/>
      </c>
    </row>
    <row r="4582" spans="1:11" x14ac:dyDescent="0.3">
      <c r="A4582" t="str">
        <f t="shared" si="215"/>
        <v/>
      </c>
      <c r="G4582" s="22" t="str">
        <f>IF(C4582="","",INDEX('Tilbudt påslag'!$C$8:$C$12,MATCH($B4582,'Tilbudt påslag'!$B$8:$B$12,0),1))</f>
        <v/>
      </c>
      <c r="H4582" t="str">
        <f t="shared" si="213"/>
        <v/>
      </c>
      <c r="K4582" t="str">
        <f t="shared" si="214"/>
        <v/>
      </c>
    </row>
    <row r="4583" spans="1:11" x14ac:dyDescent="0.3">
      <c r="A4583" t="str">
        <f t="shared" si="215"/>
        <v/>
      </c>
      <c r="G4583" s="22" t="str">
        <f>IF(C4583="","",INDEX('Tilbudt påslag'!$C$8:$C$12,MATCH($B4583,'Tilbudt påslag'!$B$8:$B$12,0),1))</f>
        <v/>
      </c>
      <c r="H4583" t="str">
        <f t="shared" si="213"/>
        <v/>
      </c>
      <c r="K4583" t="str">
        <f t="shared" si="214"/>
        <v/>
      </c>
    </row>
    <row r="4584" spans="1:11" x14ac:dyDescent="0.3">
      <c r="A4584" t="str">
        <f t="shared" si="215"/>
        <v/>
      </c>
      <c r="G4584" s="22" t="str">
        <f>IF(C4584="","",INDEX('Tilbudt påslag'!$C$8:$C$12,MATCH($B4584,'Tilbudt påslag'!$B$8:$B$12,0),1))</f>
        <v/>
      </c>
      <c r="H4584" t="str">
        <f t="shared" si="213"/>
        <v/>
      </c>
      <c r="K4584" t="str">
        <f t="shared" si="214"/>
        <v/>
      </c>
    </row>
    <row r="4585" spans="1:11" x14ac:dyDescent="0.3">
      <c r="A4585" t="str">
        <f t="shared" si="215"/>
        <v/>
      </c>
      <c r="G4585" s="22" t="str">
        <f>IF(C4585="","",INDEX('Tilbudt påslag'!$C$8:$C$12,MATCH($B4585,'Tilbudt påslag'!$B$8:$B$12,0),1))</f>
        <v/>
      </c>
      <c r="H4585" t="str">
        <f t="shared" si="213"/>
        <v/>
      </c>
      <c r="K4585" t="str">
        <f t="shared" si="214"/>
        <v/>
      </c>
    </row>
    <row r="4586" spans="1:11" x14ac:dyDescent="0.3">
      <c r="A4586" t="str">
        <f t="shared" si="215"/>
        <v/>
      </c>
      <c r="G4586" s="22" t="str">
        <f>IF(C4586="","",INDEX('Tilbudt påslag'!$C$8:$C$12,MATCH($B4586,'Tilbudt påslag'!$B$8:$B$12,0),1))</f>
        <v/>
      </c>
      <c r="H4586" t="str">
        <f t="shared" si="213"/>
        <v/>
      </c>
      <c r="K4586" t="str">
        <f t="shared" si="214"/>
        <v/>
      </c>
    </row>
    <row r="4587" spans="1:11" x14ac:dyDescent="0.3">
      <c r="A4587" t="str">
        <f t="shared" si="215"/>
        <v/>
      </c>
      <c r="G4587" s="22" t="str">
        <f>IF(C4587="","",INDEX('Tilbudt påslag'!$C$8:$C$12,MATCH($B4587,'Tilbudt påslag'!$B$8:$B$12,0),1))</f>
        <v/>
      </c>
      <c r="H4587" t="str">
        <f t="shared" si="213"/>
        <v/>
      </c>
      <c r="K4587" t="str">
        <f t="shared" si="214"/>
        <v/>
      </c>
    </row>
    <row r="4588" spans="1:11" x14ac:dyDescent="0.3">
      <c r="A4588" t="str">
        <f t="shared" si="215"/>
        <v/>
      </c>
      <c r="G4588" s="22" t="str">
        <f>IF(C4588="","",INDEX('Tilbudt påslag'!$C$8:$C$12,MATCH($B4588,'Tilbudt påslag'!$B$8:$B$12,0),1))</f>
        <v/>
      </c>
      <c r="H4588" t="str">
        <f t="shared" si="213"/>
        <v/>
      </c>
      <c r="K4588" t="str">
        <f t="shared" si="214"/>
        <v/>
      </c>
    </row>
    <row r="4589" spans="1:11" x14ac:dyDescent="0.3">
      <c r="A4589" t="str">
        <f t="shared" si="215"/>
        <v/>
      </c>
      <c r="G4589" s="22" t="str">
        <f>IF(C4589="","",INDEX('Tilbudt påslag'!$C$8:$C$12,MATCH($B4589,'Tilbudt påslag'!$B$8:$B$12,0),1))</f>
        <v/>
      </c>
      <c r="H4589" t="str">
        <f t="shared" si="213"/>
        <v/>
      </c>
      <c r="K4589" t="str">
        <f t="shared" si="214"/>
        <v/>
      </c>
    </row>
    <row r="4590" spans="1:11" x14ac:dyDescent="0.3">
      <c r="A4590" t="str">
        <f t="shared" si="215"/>
        <v/>
      </c>
      <c r="G4590" s="22" t="str">
        <f>IF(C4590="","",INDEX('Tilbudt påslag'!$C$8:$C$12,MATCH($B4590,'Tilbudt påslag'!$B$8:$B$12,0),1))</f>
        <v/>
      </c>
      <c r="H4590" t="str">
        <f t="shared" si="213"/>
        <v/>
      </c>
      <c r="K4590" t="str">
        <f t="shared" si="214"/>
        <v/>
      </c>
    </row>
    <row r="4591" spans="1:11" x14ac:dyDescent="0.3">
      <c r="A4591" t="str">
        <f t="shared" si="215"/>
        <v/>
      </c>
      <c r="G4591" s="22" t="str">
        <f>IF(C4591="","",INDEX('Tilbudt påslag'!$C$8:$C$12,MATCH($B4591,'Tilbudt påslag'!$B$8:$B$12,0),1))</f>
        <v/>
      </c>
      <c r="H4591" t="str">
        <f t="shared" si="213"/>
        <v/>
      </c>
      <c r="K4591" t="str">
        <f t="shared" si="214"/>
        <v/>
      </c>
    </row>
    <row r="4592" spans="1:11" x14ac:dyDescent="0.3">
      <c r="A4592" t="str">
        <f t="shared" si="215"/>
        <v/>
      </c>
      <c r="G4592" s="22" t="str">
        <f>IF(C4592="","",INDEX('Tilbudt påslag'!$C$8:$C$12,MATCH($B4592,'Tilbudt påslag'!$B$8:$B$12,0),1))</f>
        <v/>
      </c>
      <c r="H4592" t="str">
        <f t="shared" si="213"/>
        <v/>
      </c>
      <c r="K4592" t="str">
        <f t="shared" si="214"/>
        <v/>
      </c>
    </row>
    <row r="4593" spans="1:11" x14ac:dyDescent="0.3">
      <c r="A4593" t="str">
        <f t="shared" si="215"/>
        <v/>
      </c>
      <c r="G4593" s="22" t="str">
        <f>IF(C4593="","",INDEX('Tilbudt påslag'!$C$8:$C$12,MATCH($B4593,'Tilbudt påslag'!$B$8:$B$12,0),1))</f>
        <v/>
      </c>
      <c r="H4593" t="str">
        <f t="shared" si="213"/>
        <v/>
      </c>
      <c r="K4593" t="str">
        <f t="shared" si="214"/>
        <v/>
      </c>
    </row>
    <row r="4594" spans="1:11" x14ac:dyDescent="0.3">
      <c r="A4594" t="str">
        <f t="shared" si="215"/>
        <v/>
      </c>
      <c r="G4594" s="22" t="str">
        <f>IF(C4594="","",INDEX('Tilbudt påslag'!$C$8:$C$12,MATCH($B4594,'Tilbudt påslag'!$B$8:$B$12,0),1))</f>
        <v/>
      </c>
      <c r="H4594" t="str">
        <f t="shared" si="213"/>
        <v/>
      </c>
      <c r="K4594" t="str">
        <f t="shared" si="214"/>
        <v/>
      </c>
    </row>
    <row r="4595" spans="1:11" x14ac:dyDescent="0.3">
      <c r="A4595" t="str">
        <f t="shared" si="215"/>
        <v/>
      </c>
      <c r="G4595" s="22" t="str">
        <f>IF(C4595="","",INDEX('Tilbudt påslag'!$C$8:$C$12,MATCH($B4595,'Tilbudt påslag'!$B$8:$B$12,0),1))</f>
        <v/>
      </c>
      <c r="H4595" t="str">
        <f t="shared" si="213"/>
        <v/>
      </c>
      <c r="K4595" t="str">
        <f t="shared" si="214"/>
        <v/>
      </c>
    </row>
    <row r="4596" spans="1:11" x14ac:dyDescent="0.3">
      <c r="A4596" t="str">
        <f t="shared" si="215"/>
        <v/>
      </c>
      <c r="G4596" s="22" t="str">
        <f>IF(C4596="","",INDEX('Tilbudt påslag'!$C$8:$C$12,MATCH($B4596,'Tilbudt påslag'!$B$8:$B$12,0),1))</f>
        <v/>
      </c>
      <c r="H4596" t="str">
        <f t="shared" si="213"/>
        <v/>
      </c>
      <c r="K4596" t="str">
        <f t="shared" si="214"/>
        <v/>
      </c>
    </row>
    <row r="4597" spans="1:11" x14ac:dyDescent="0.3">
      <c r="A4597" t="str">
        <f t="shared" si="215"/>
        <v/>
      </c>
      <c r="G4597" s="22" t="str">
        <f>IF(C4597="","",INDEX('Tilbudt påslag'!$C$8:$C$12,MATCH($B4597,'Tilbudt påslag'!$B$8:$B$12,0),1))</f>
        <v/>
      </c>
      <c r="H4597" t="str">
        <f t="shared" si="213"/>
        <v/>
      </c>
      <c r="K4597" t="str">
        <f t="shared" si="214"/>
        <v/>
      </c>
    </row>
    <row r="4598" spans="1:11" x14ac:dyDescent="0.3">
      <c r="A4598" t="str">
        <f t="shared" si="215"/>
        <v/>
      </c>
      <c r="G4598" s="22" t="str">
        <f>IF(C4598="","",INDEX('Tilbudt påslag'!$C$8:$C$12,MATCH($B4598,'Tilbudt påslag'!$B$8:$B$12,0),1))</f>
        <v/>
      </c>
      <c r="H4598" t="str">
        <f t="shared" si="213"/>
        <v/>
      </c>
      <c r="K4598" t="str">
        <f t="shared" si="214"/>
        <v/>
      </c>
    </row>
    <row r="4599" spans="1:11" x14ac:dyDescent="0.3">
      <c r="A4599" t="str">
        <f t="shared" si="215"/>
        <v/>
      </c>
      <c r="G4599" s="22" t="str">
        <f>IF(C4599="","",INDEX('Tilbudt påslag'!$C$8:$C$12,MATCH($B4599,'Tilbudt påslag'!$B$8:$B$12,0),1))</f>
        <v/>
      </c>
      <c r="H4599" t="str">
        <f t="shared" si="213"/>
        <v/>
      </c>
      <c r="K4599" t="str">
        <f t="shared" si="214"/>
        <v/>
      </c>
    </row>
    <row r="4600" spans="1:11" x14ac:dyDescent="0.3">
      <c r="A4600" t="str">
        <f t="shared" si="215"/>
        <v/>
      </c>
      <c r="G4600" s="22" t="str">
        <f>IF(C4600="","",INDEX('Tilbudt påslag'!$C$8:$C$12,MATCH($B4600,'Tilbudt påslag'!$B$8:$B$12,0),1))</f>
        <v/>
      </c>
      <c r="H4600" t="str">
        <f t="shared" si="213"/>
        <v/>
      </c>
      <c r="K4600" t="str">
        <f t="shared" si="214"/>
        <v/>
      </c>
    </row>
    <row r="4601" spans="1:11" x14ac:dyDescent="0.3">
      <c r="A4601" t="str">
        <f t="shared" si="215"/>
        <v/>
      </c>
      <c r="G4601" s="22" t="str">
        <f>IF(C4601="","",INDEX('Tilbudt påslag'!$C$8:$C$12,MATCH($B4601,'Tilbudt påslag'!$B$8:$B$12,0),1))</f>
        <v/>
      </c>
      <c r="H4601" t="str">
        <f t="shared" si="213"/>
        <v/>
      </c>
      <c r="K4601" t="str">
        <f t="shared" si="214"/>
        <v/>
      </c>
    </row>
    <row r="4602" spans="1:11" x14ac:dyDescent="0.3">
      <c r="A4602" t="str">
        <f t="shared" si="215"/>
        <v/>
      </c>
      <c r="G4602" s="22" t="str">
        <f>IF(C4602="","",INDEX('Tilbudt påslag'!$C$8:$C$12,MATCH($B4602,'Tilbudt påslag'!$B$8:$B$12,0),1))</f>
        <v/>
      </c>
      <c r="H4602" t="str">
        <f t="shared" si="213"/>
        <v/>
      </c>
      <c r="K4602" t="str">
        <f t="shared" si="214"/>
        <v/>
      </c>
    </row>
    <row r="4603" spans="1:11" x14ac:dyDescent="0.3">
      <c r="A4603" t="str">
        <f t="shared" si="215"/>
        <v/>
      </c>
      <c r="G4603" s="22" t="str">
        <f>IF(C4603="","",INDEX('Tilbudt påslag'!$C$8:$C$12,MATCH($B4603,'Tilbudt påslag'!$B$8:$B$12,0),1))</f>
        <v/>
      </c>
      <c r="H4603" t="str">
        <f t="shared" si="213"/>
        <v/>
      </c>
      <c r="K4603" t="str">
        <f t="shared" si="214"/>
        <v/>
      </c>
    </row>
    <row r="4604" spans="1:11" x14ac:dyDescent="0.3">
      <c r="A4604" t="str">
        <f t="shared" si="215"/>
        <v/>
      </c>
      <c r="G4604" s="22" t="str">
        <f>IF(C4604="","",INDEX('Tilbudt påslag'!$C$8:$C$12,MATCH($B4604,'Tilbudt påslag'!$B$8:$B$12,0),1))</f>
        <v/>
      </c>
      <c r="H4604" t="str">
        <f t="shared" si="213"/>
        <v/>
      </c>
      <c r="K4604" t="str">
        <f t="shared" si="214"/>
        <v/>
      </c>
    </row>
    <row r="4605" spans="1:11" x14ac:dyDescent="0.3">
      <c r="A4605" t="str">
        <f t="shared" si="215"/>
        <v/>
      </c>
      <c r="G4605" s="22" t="str">
        <f>IF(C4605="","",INDEX('Tilbudt påslag'!$C$8:$C$12,MATCH($B4605,'Tilbudt påslag'!$B$8:$B$12,0),1))</f>
        <v/>
      </c>
      <c r="H4605" t="str">
        <f t="shared" si="213"/>
        <v/>
      </c>
      <c r="K4605" t="str">
        <f t="shared" si="214"/>
        <v/>
      </c>
    </row>
    <row r="4606" spans="1:11" x14ac:dyDescent="0.3">
      <c r="A4606" t="str">
        <f t="shared" si="215"/>
        <v/>
      </c>
      <c r="G4606" s="22" t="str">
        <f>IF(C4606="","",INDEX('Tilbudt påslag'!$C$8:$C$12,MATCH($B4606,'Tilbudt påslag'!$B$8:$B$12,0),1))</f>
        <v/>
      </c>
      <c r="H4606" t="str">
        <f t="shared" si="213"/>
        <v/>
      </c>
      <c r="K4606" t="str">
        <f t="shared" si="214"/>
        <v/>
      </c>
    </row>
    <row r="4607" spans="1:11" x14ac:dyDescent="0.3">
      <c r="A4607" t="str">
        <f t="shared" si="215"/>
        <v/>
      </c>
      <c r="G4607" s="22" t="str">
        <f>IF(C4607="","",INDEX('Tilbudt påslag'!$C$8:$C$12,MATCH($B4607,'Tilbudt påslag'!$B$8:$B$12,0),1))</f>
        <v/>
      </c>
      <c r="H4607" t="str">
        <f t="shared" si="213"/>
        <v/>
      </c>
      <c r="K4607" t="str">
        <f t="shared" si="214"/>
        <v/>
      </c>
    </row>
    <row r="4608" spans="1:11" x14ac:dyDescent="0.3">
      <c r="A4608" t="str">
        <f t="shared" si="215"/>
        <v/>
      </c>
      <c r="G4608" s="22" t="str">
        <f>IF(C4608="","",INDEX('Tilbudt påslag'!$C$8:$C$12,MATCH($B4608,'Tilbudt påslag'!$B$8:$B$12,0),1))</f>
        <v/>
      </c>
      <c r="H4608" t="str">
        <f t="shared" si="213"/>
        <v/>
      </c>
      <c r="K4608" t="str">
        <f t="shared" si="214"/>
        <v/>
      </c>
    </row>
    <row r="4609" spans="1:11" x14ac:dyDescent="0.3">
      <c r="A4609" t="str">
        <f t="shared" si="215"/>
        <v/>
      </c>
      <c r="G4609" s="22" t="str">
        <f>IF(C4609="","",INDEX('Tilbudt påslag'!$C$8:$C$12,MATCH($B4609,'Tilbudt påslag'!$B$8:$B$12,0),1))</f>
        <v/>
      </c>
      <c r="H4609" t="str">
        <f t="shared" si="213"/>
        <v/>
      </c>
      <c r="K4609" t="str">
        <f t="shared" si="214"/>
        <v/>
      </c>
    </row>
    <row r="4610" spans="1:11" x14ac:dyDescent="0.3">
      <c r="A4610" t="str">
        <f t="shared" si="215"/>
        <v/>
      </c>
      <c r="G4610" s="22" t="str">
        <f>IF(C4610="","",INDEX('Tilbudt påslag'!$C$8:$C$12,MATCH($B4610,'Tilbudt påslag'!$B$8:$B$12,0),1))</f>
        <v/>
      </c>
      <c r="H4610" t="str">
        <f t="shared" si="213"/>
        <v/>
      </c>
      <c r="K4610" t="str">
        <f t="shared" si="214"/>
        <v/>
      </c>
    </row>
    <row r="4611" spans="1:11" x14ac:dyDescent="0.3">
      <c r="A4611" t="str">
        <f t="shared" si="215"/>
        <v/>
      </c>
      <c r="G4611" s="22" t="str">
        <f>IF(C4611="","",INDEX('Tilbudt påslag'!$C$8:$C$12,MATCH($B4611,'Tilbudt påslag'!$B$8:$B$12,0),1))</f>
        <v/>
      </c>
      <c r="H4611" t="str">
        <f t="shared" ref="H4611:H4674" si="216">IF(G4611="","",$F4611*(1+$G4611))</f>
        <v/>
      </c>
      <c r="K4611" t="str">
        <f t="shared" ref="K4611:K4674" si="217">IF(C4611="","",$H4611*$J4611)</f>
        <v/>
      </c>
    </row>
    <row r="4612" spans="1:11" x14ac:dyDescent="0.3">
      <c r="A4612" t="str">
        <f t="shared" ref="A4612:A4675" si="218">IF(C4612="","",1+$A4611)</f>
        <v/>
      </c>
      <c r="G4612" s="22" t="str">
        <f>IF(C4612="","",INDEX('Tilbudt påslag'!$C$8:$C$12,MATCH($B4612,'Tilbudt påslag'!$B$8:$B$12,0),1))</f>
        <v/>
      </c>
      <c r="H4612" t="str">
        <f t="shared" si="216"/>
        <v/>
      </c>
      <c r="K4612" t="str">
        <f t="shared" si="217"/>
        <v/>
      </c>
    </row>
    <row r="4613" spans="1:11" x14ac:dyDescent="0.3">
      <c r="A4613" t="str">
        <f t="shared" si="218"/>
        <v/>
      </c>
      <c r="G4613" s="22" t="str">
        <f>IF(C4613="","",INDEX('Tilbudt påslag'!$C$8:$C$12,MATCH($B4613,'Tilbudt påslag'!$B$8:$B$12,0),1))</f>
        <v/>
      </c>
      <c r="H4613" t="str">
        <f t="shared" si="216"/>
        <v/>
      </c>
      <c r="K4613" t="str">
        <f t="shared" si="217"/>
        <v/>
      </c>
    </row>
    <row r="4614" spans="1:11" x14ac:dyDescent="0.3">
      <c r="A4614" t="str">
        <f t="shared" si="218"/>
        <v/>
      </c>
      <c r="G4614" s="22" t="str">
        <f>IF(C4614="","",INDEX('Tilbudt påslag'!$C$8:$C$12,MATCH($B4614,'Tilbudt påslag'!$B$8:$B$12,0),1))</f>
        <v/>
      </c>
      <c r="H4614" t="str">
        <f t="shared" si="216"/>
        <v/>
      </c>
      <c r="K4614" t="str">
        <f t="shared" si="217"/>
        <v/>
      </c>
    </row>
    <row r="4615" spans="1:11" x14ac:dyDescent="0.3">
      <c r="A4615" t="str">
        <f t="shared" si="218"/>
        <v/>
      </c>
      <c r="G4615" s="22" t="str">
        <f>IF(C4615="","",INDEX('Tilbudt påslag'!$C$8:$C$12,MATCH($B4615,'Tilbudt påslag'!$B$8:$B$12,0),1))</f>
        <v/>
      </c>
      <c r="H4615" t="str">
        <f t="shared" si="216"/>
        <v/>
      </c>
      <c r="K4615" t="str">
        <f t="shared" si="217"/>
        <v/>
      </c>
    </row>
    <row r="4616" spans="1:11" x14ac:dyDescent="0.3">
      <c r="A4616" t="str">
        <f t="shared" si="218"/>
        <v/>
      </c>
      <c r="G4616" s="22" t="str">
        <f>IF(C4616="","",INDEX('Tilbudt påslag'!$C$8:$C$12,MATCH($B4616,'Tilbudt påslag'!$B$8:$B$12,0),1))</f>
        <v/>
      </c>
      <c r="H4616" t="str">
        <f t="shared" si="216"/>
        <v/>
      </c>
      <c r="K4616" t="str">
        <f t="shared" si="217"/>
        <v/>
      </c>
    </row>
    <row r="4617" spans="1:11" x14ac:dyDescent="0.3">
      <c r="A4617" t="str">
        <f t="shared" si="218"/>
        <v/>
      </c>
      <c r="G4617" s="22" t="str">
        <f>IF(C4617="","",INDEX('Tilbudt påslag'!$C$8:$C$12,MATCH($B4617,'Tilbudt påslag'!$B$8:$B$12,0),1))</f>
        <v/>
      </c>
      <c r="H4617" t="str">
        <f t="shared" si="216"/>
        <v/>
      </c>
      <c r="K4617" t="str">
        <f t="shared" si="217"/>
        <v/>
      </c>
    </row>
    <row r="4618" spans="1:11" x14ac:dyDescent="0.3">
      <c r="A4618" t="str">
        <f t="shared" si="218"/>
        <v/>
      </c>
      <c r="G4618" s="22" t="str">
        <f>IF(C4618="","",INDEX('Tilbudt påslag'!$C$8:$C$12,MATCH($B4618,'Tilbudt påslag'!$B$8:$B$12,0),1))</f>
        <v/>
      </c>
      <c r="H4618" t="str">
        <f t="shared" si="216"/>
        <v/>
      </c>
      <c r="K4618" t="str">
        <f t="shared" si="217"/>
        <v/>
      </c>
    </row>
    <row r="4619" spans="1:11" x14ac:dyDescent="0.3">
      <c r="A4619" t="str">
        <f t="shared" si="218"/>
        <v/>
      </c>
      <c r="G4619" s="22" t="str">
        <f>IF(C4619="","",INDEX('Tilbudt påslag'!$C$8:$C$12,MATCH($B4619,'Tilbudt påslag'!$B$8:$B$12,0),1))</f>
        <v/>
      </c>
      <c r="H4619" t="str">
        <f t="shared" si="216"/>
        <v/>
      </c>
      <c r="K4619" t="str">
        <f t="shared" si="217"/>
        <v/>
      </c>
    </row>
    <row r="4620" spans="1:11" x14ac:dyDescent="0.3">
      <c r="A4620" t="str">
        <f t="shared" si="218"/>
        <v/>
      </c>
      <c r="G4620" s="22" t="str">
        <f>IF(C4620="","",INDEX('Tilbudt påslag'!$C$8:$C$12,MATCH($B4620,'Tilbudt påslag'!$B$8:$B$12,0),1))</f>
        <v/>
      </c>
      <c r="H4620" t="str">
        <f t="shared" si="216"/>
        <v/>
      </c>
      <c r="K4620" t="str">
        <f t="shared" si="217"/>
        <v/>
      </c>
    </row>
    <row r="4621" spans="1:11" x14ac:dyDescent="0.3">
      <c r="A4621" t="str">
        <f t="shared" si="218"/>
        <v/>
      </c>
      <c r="G4621" s="22" t="str">
        <f>IF(C4621="","",INDEX('Tilbudt påslag'!$C$8:$C$12,MATCH($B4621,'Tilbudt påslag'!$B$8:$B$12,0),1))</f>
        <v/>
      </c>
      <c r="H4621" t="str">
        <f t="shared" si="216"/>
        <v/>
      </c>
      <c r="K4621" t="str">
        <f t="shared" si="217"/>
        <v/>
      </c>
    </row>
    <row r="4622" spans="1:11" x14ac:dyDescent="0.3">
      <c r="A4622" t="str">
        <f t="shared" si="218"/>
        <v/>
      </c>
      <c r="G4622" s="22" t="str">
        <f>IF(C4622="","",INDEX('Tilbudt påslag'!$C$8:$C$12,MATCH($B4622,'Tilbudt påslag'!$B$8:$B$12,0),1))</f>
        <v/>
      </c>
      <c r="H4622" t="str">
        <f t="shared" si="216"/>
        <v/>
      </c>
      <c r="K4622" t="str">
        <f t="shared" si="217"/>
        <v/>
      </c>
    </row>
    <row r="4623" spans="1:11" x14ac:dyDescent="0.3">
      <c r="A4623" t="str">
        <f t="shared" si="218"/>
        <v/>
      </c>
      <c r="G4623" s="22" t="str">
        <f>IF(C4623="","",INDEX('Tilbudt påslag'!$C$8:$C$12,MATCH($B4623,'Tilbudt påslag'!$B$8:$B$12,0),1))</f>
        <v/>
      </c>
      <c r="H4623" t="str">
        <f t="shared" si="216"/>
        <v/>
      </c>
      <c r="K4623" t="str">
        <f t="shared" si="217"/>
        <v/>
      </c>
    </row>
    <row r="4624" spans="1:11" x14ac:dyDescent="0.3">
      <c r="A4624" t="str">
        <f t="shared" si="218"/>
        <v/>
      </c>
      <c r="G4624" s="22" t="str">
        <f>IF(C4624="","",INDEX('Tilbudt påslag'!$C$8:$C$12,MATCH($B4624,'Tilbudt påslag'!$B$8:$B$12,0),1))</f>
        <v/>
      </c>
      <c r="H4624" t="str">
        <f t="shared" si="216"/>
        <v/>
      </c>
      <c r="K4624" t="str">
        <f t="shared" si="217"/>
        <v/>
      </c>
    </row>
    <row r="4625" spans="1:11" x14ac:dyDescent="0.3">
      <c r="A4625" t="str">
        <f t="shared" si="218"/>
        <v/>
      </c>
      <c r="G4625" s="22" t="str">
        <f>IF(C4625="","",INDEX('Tilbudt påslag'!$C$8:$C$12,MATCH($B4625,'Tilbudt påslag'!$B$8:$B$12,0),1))</f>
        <v/>
      </c>
      <c r="H4625" t="str">
        <f t="shared" si="216"/>
        <v/>
      </c>
      <c r="K4625" t="str">
        <f t="shared" si="217"/>
        <v/>
      </c>
    </row>
    <row r="4626" spans="1:11" x14ac:dyDescent="0.3">
      <c r="A4626" t="str">
        <f t="shared" si="218"/>
        <v/>
      </c>
      <c r="G4626" s="22" t="str">
        <f>IF(C4626="","",INDEX('Tilbudt påslag'!$C$8:$C$12,MATCH($B4626,'Tilbudt påslag'!$B$8:$B$12,0),1))</f>
        <v/>
      </c>
      <c r="H4626" t="str">
        <f t="shared" si="216"/>
        <v/>
      </c>
      <c r="K4626" t="str">
        <f t="shared" si="217"/>
        <v/>
      </c>
    </row>
    <row r="4627" spans="1:11" x14ac:dyDescent="0.3">
      <c r="A4627" t="str">
        <f t="shared" si="218"/>
        <v/>
      </c>
      <c r="G4627" s="22" t="str">
        <f>IF(C4627="","",INDEX('Tilbudt påslag'!$C$8:$C$12,MATCH($B4627,'Tilbudt påslag'!$B$8:$B$12,0),1))</f>
        <v/>
      </c>
      <c r="H4627" t="str">
        <f t="shared" si="216"/>
        <v/>
      </c>
      <c r="K4627" t="str">
        <f t="shared" si="217"/>
        <v/>
      </c>
    </row>
    <row r="4628" spans="1:11" x14ac:dyDescent="0.3">
      <c r="A4628" t="str">
        <f t="shared" si="218"/>
        <v/>
      </c>
      <c r="G4628" s="22" t="str">
        <f>IF(C4628="","",INDEX('Tilbudt påslag'!$C$8:$C$12,MATCH($B4628,'Tilbudt påslag'!$B$8:$B$12,0),1))</f>
        <v/>
      </c>
      <c r="H4628" t="str">
        <f t="shared" si="216"/>
        <v/>
      </c>
      <c r="K4628" t="str">
        <f t="shared" si="217"/>
        <v/>
      </c>
    </row>
    <row r="4629" spans="1:11" x14ac:dyDescent="0.3">
      <c r="A4629" t="str">
        <f t="shared" si="218"/>
        <v/>
      </c>
      <c r="G4629" s="22" t="str">
        <f>IF(C4629="","",INDEX('Tilbudt påslag'!$C$8:$C$12,MATCH($B4629,'Tilbudt påslag'!$B$8:$B$12,0),1))</f>
        <v/>
      </c>
      <c r="H4629" t="str">
        <f t="shared" si="216"/>
        <v/>
      </c>
      <c r="K4629" t="str">
        <f t="shared" si="217"/>
        <v/>
      </c>
    </row>
    <row r="4630" spans="1:11" x14ac:dyDescent="0.3">
      <c r="A4630" t="str">
        <f t="shared" si="218"/>
        <v/>
      </c>
      <c r="G4630" s="22" t="str">
        <f>IF(C4630="","",INDEX('Tilbudt påslag'!$C$8:$C$12,MATCH($B4630,'Tilbudt påslag'!$B$8:$B$12,0),1))</f>
        <v/>
      </c>
      <c r="H4630" t="str">
        <f t="shared" si="216"/>
        <v/>
      </c>
      <c r="K4630" t="str">
        <f t="shared" si="217"/>
        <v/>
      </c>
    </row>
    <row r="4631" spans="1:11" x14ac:dyDescent="0.3">
      <c r="A4631" t="str">
        <f t="shared" si="218"/>
        <v/>
      </c>
      <c r="G4631" s="22" t="str">
        <f>IF(C4631="","",INDEX('Tilbudt påslag'!$C$8:$C$12,MATCH($B4631,'Tilbudt påslag'!$B$8:$B$12,0),1))</f>
        <v/>
      </c>
      <c r="H4631" t="str">
        <f t="shared" si="216"/>
        <v/>
      </c>
      <c r="K4631" t="str">
        <f t="shared" si="217"/>
        <v/>
      </c>
    </row>
    <row r="4632" spans="1:11" x14ac:dyDescent="0.3">
      <c r="A4632" t="str">
        <f t="shared" si="218"/>
        <v/>
      </c>
      <c r="G4632" s="22" t="str">
        <f>IF(C4632="","",INDEX('Tilbudt påslag'!$C$8:$C$12,MATCH($B4632,'Tilbudt påslag'!$B$8:$B$12,0),1))</f>
        <v/>
      </c>
      <c r="H4632" t="str">
        <f t="shared" si="216"/>
        <v/>
      </c>
      <c r="K4632" t="str">
        <f t="shared" si="217"/>
        <v/>
      </c>
    </row>
    <row r="4633" spans="1:11" x14ac:dyDescent="0.3">
      <c r="A4633" t="str">
        <f t="shared" si="218"/>
        <v/>
      </c>
      <c r="G4633" s="22" t="str">
        <f>IF(C4633="","",INDEX('Tilbudt påslag'!$C$8:$C$12,MATCH($B4633,'Tilbudt påslag'!$B$8:$B$12,0),1))</f>
        <v/>
      </c>
      <c r="H4633" t="str">
        <f t="shared" si="216"/>
        <v/>
      </c>
      <c r="K4633" t="str">
        <f t="shared" si="217"/>
        <v/>
      </c>
    </row>
    <row r="4634" spans="1:11" x14ac:dyDescent="0.3">
      <c r="A4634" t="str">
        <f t="shared" si="218"/>
        <v/>
      </c>
      <c r="G4634" s="22" t="str">
        <f>IF(C4634="","",INDEX('Tilbudt påslag'!$C$8:$C$12,MATCH($B4634,'Tilbudt påslag'!$B$8:$B$12,0),1))</f>
        <v/>
      </c>
      <c r="H4634" t="str">
        <f t="shared" si="216"/>
        <v/>
      </c>
      <c r="K4634" t="str">
        <f t="shared" si="217"/>
        <v/>
      </c>
    </row>
    <row r="4635" spans="1:11" x14ac:dyDescent="0.3">
      <c r="A4635" t="str">
        <f t="shared" si="218"/>
        <v/>
      </c>
      <c r="G4635" s="22" t="str">
        <f>IF(C4635="","",INDEX('Tilbudt påslag'!$C$8:$C$12,MATCH($B4635,'Tilbudt påslag'!$B$8:$B$12,0),1))</f>
        <v/>
      </c>
      <c r="H4635" t="str">
        <f t="shared" si="216"/>
        <v/>
      </c>
      <c r="K4635" t="str">
        <f t="shared" si="217"/>
        <v/>
      </c>
    </row>
    <row r="4636" spans="1:11" x14ac:dyDescent="0.3">
      <c r="A4636" t="str">
        <f t="shared" si="218"/>
        <v/>
      </c>
      <c r="G4636" s="22" t="str">
        <f>IF(C4636="","",INDEX('Tilbudt påslag'!$C$8:$C$12,MATCH($B4636,'Tilbudt påslag'!$B$8:$B$12,0),1))</f>
        <v/>
      </c>
      <c r="H4636" t="str">
        <f t="shared" si="216"/>
        <v/>
      </c>
      <c r="K4636" t="str">
        <f t="shared" si="217"/>
        <v/>
      </c>
    </row>
    <row r="4637" spans="1:11" x14ac:dyDescent="0.3">
      <c r="A4637" t="str">
        <f t="shared" si="218"/>
        <v/>
      </c>
      <c r="G4637" s="22" t="str">
        <f>IF(C4637="","",INDEX('Tilbudt påslag'!$C$8:$C$12,MATCH($B4637,'Tilbudt påslag'!$B$8:$B$12,0),1))</f>
        <v/>
      </c>
      <c r="H4637" t="str">
        <f t="shared" si="216"/>
        <v/>
      </c>
      <c r="K4637" t="str">
        <f t="shared" si="217"/>
        <v/>
      </c>
    </row>
    <row r="4638" spans="1:11" x14ac:dyDescent="0.3">
      <c r="A4638" t="str">
        <f t="shared" si="218"/>
        <v/>
      </c>
      <c r="G4638" s="22" t="str">
        <f>IF(C4638="","",INDEX('Tilbudt påslag'!$C$8:$C$12,MATCH($B4638,'Tilbudt påslag'!$B$8:$B$12,0),1))</f>
        <v/>
      </c>
      <c r="H4638" t="str">
        <f t="shared" si="216"/>
        <v/>
      </c>
      <c r="K4638" t="str">
        <f t="shared" si="217"/>
        <v/>
      </c>
    </row>
    <row r="4639" spans="1:11" x14ac:dyDescent="0.3">
      <c r="A4639" t="str">
        <f t="shared" si="218"/>
        <v/>
      </c>
      <c r="G4639" s="22" t="str">
        <f>IF(C4639="","",INDEX('Tilbudt påslag'!$C$8:$C$12,MATCH($B4639,'Tilbudt påslag'!$B$8:$B$12,0),1))</f>
        <v/>
      </c>
      <c r="H4639" t="str">
        <f t="shared" si="216"/>
        <v/>
      </c>
      <c r="K4639" t="str">
        <f t="shared" si="217"/>
        <v/>
      </c>
    </row>
    <row r="4640" spans="1:11" x14ac:dyDescent="0.3">
      <c r="A4640" t="str">
        <f t="shared" si="218"/>
        <v/>
      </c>
      <c r="G4640" s="22" t="str">
        <f>IF(C4640="","",INDEX('Tilbudt påslag'!$C$8:$C$12,MATCH($B4640,'Tilbudt påslag'!$B$8:$B$12,0),1))</f>
        <v/>
      </c>
      <c r="H4640" t="str">
        <f t="shared" si="216"/>
        <v/>
      </c>
      <c r="K4640" t="str">
        <f t="shared" si="217"/>
        <v/>
      </c>
    </row>
    <row r="4641" spans="1:11" x14ac:dyDescent="0.3">
      <c r="A4641" t="str">
        <f t="shared" si="218"/>
        <v/>
      </c>
      <c r="G4641" s="22" t="str">
        <f>IF(C4641="","",INDEX('Tilbudt påslag'!$C$8:$C$12,MATCH($B4641,'Tilbudt påslag'!$B$8:$B$12,0),1))</f>
        <v/>
      </c>
      <c r="H4641" t="str">
        <f t="shared" si="216"/>
        <v/>
      </c>
      <c r="K4641" t="str">
        <f t="shared" si="217"/>
        <v/>
      </c>
    </row>
    <row r="4642" spans="1:11" x14ac:dyDescent="0.3">
      <c r="A4642" t="str">
        <f t="shared" si="218"/>
        <v/>
      </c>
      <c r="G4642" s="22" t="str">
        <f>IF(C4642="","",INDEX('Tilbudt påslag'!$C$8:$C$12,MATCH($B4642,'Tilbudt påslag'!$B$8:$B$12,0),1))</f>
        <v/>
      </c>
      <c r="H4642" t="str">
        <f t="shared" si="216"/>
        <v/>
      </c>
      <c r="K4642" t="str">
        <f t="shared" si="217"/>
        <v/>
      </c>
    </row>
    <row r="4643" spans="1:11" x14ac:dyDescent="0.3">
      <c r="A4643" t="str">
        <f t="shared" si="218"/>
        <v/>
      </c>
      <c r="G4643" s="22" t="str">
        <f>IF(C4643="","",INDEX('Tilbudt påslag'!$C$8:$C$12,MATCH($B4643,'Tilbudt påslag'!$B$8:$B$12,0),1))</f>
        <v/>
      </c>
      <c r="H4643" t="str">
        <f t="shared" si="216"/>
        <v/>
      </c>
      <c r="K4643" t="str">
        <f t="shared" si="217"/>
        <v/>
      </c>
    </row>
    <row r="4644" spans="1:11" x14ac:dyDescent="0.3">
      <c r="A4644" t="str">
        <f t="shared" si="218"/>
        <v/>
      </c>
      <c r="G4644" s="22" t="str">
        <f>IF(C4644="","",INDEX('Tilbudt påslag'!$C$8:$C$12,MATCH($B4644,'Tilbudt påslag'!$B$8:$B$12,0),1))</f>
        <v/>
      </c>
      <c r="H4644" t="str">
        <f t="shared" si="216"/>
        <v/>
      </c>
      <c r="K4644" t="str">
        <f t="shared" si="217"/>
        <v/>
      </c>
    </row>
    <row r="4645" spans="1:11" x14ac:dyDescent="0.3">
      <c r="A4645" t="str">
        <f t="shared" si="218"/>
        <v/>
      </c>
      <c r="G4645" s="22" t="str">
        <f>IF(C4645="","",INDEX('Tilbudt påslag'!$C$8:$C$12,MATCH($B4645,'Tilbudt påslag'!$B$8:$B$12,0),1))</f>
        <v/>
      </c>
      <c r="H4645" t="str">
        <f t="shared" si="216"/>
        <v/>
      </c>
      <c r="K4645" t="str">
        <f t="shared" si="217"/>
        <v/>
      </c>
    </row>
    <row r="4646" spans="1:11" x14ac:dyDescent="0.3">
      <c r="A4646" t="str">
        <f t="shared" si="218"/>
        <v/>
      </c>
      <c r="G4646" s="22" t="str">
        <f>IF(C4646="","",INDEX('Tilbudt påslag'!$C$8:$C$12,MATCH($B4646,'Tilbudt påslag'!$B$8:$B$12,0),1))</f>
        <v/>
      </c>
      <c r="H4646" t="str">
        <f t="shared" si="216"/>
        <v/>
      </c>
      <c r="K4646" t="str">
        <f t="shared" si="217"/>
        <v/>
      </c>
    </row>
    <row r="4647" spans="1:11" x14ac:dyDescent="0.3">
      <c r="A4647" t="str">
        <f t="shared" si="218"/>
        <v/>
      </c>
      <c r="G4647" s="22" t="str">
        <f>IF(C4647="","",INDEX('Tilbudt påslag'!$C$8:$C$12,MATCH($B4647,'Tilbudt påslag'!$B$8:$B$12,0),1))</f>
        <v/>
      </c>
      <c r="H4647" t="str">
        <f t="shared" si="216"/>
        <v/>
      </c>
      <c r="K4647" t="str">
        <f t="shared" si="217"/>
        <v/>
      </c>
    </row>
    <row r="4648" spans="1:11" x14ac:dyDescent="0.3">
      <c r="A4648" t="str">
        <f t="shared" si="218"/>
        <v/>
      </c>
      <c r="G4648" s="22" t="str">
        <f>IF(C4648="","",INDEX('Tilbudt påslag'!$C$8:$C$12,MATCH($B4648,'Tilbudt påslag'!$B$8:$B$12,0),1))</f>
        <v/>
      </c>
      <c r="H4648" t="str">
        <f t="shared" si="216"/>
        <v/>
      </c>
      <c r="K4648" t="str">
        <f t="shared" si="217"/>
        <v/>
      </c>
    </row>
    <row r="4649" spans="1:11" x14ac:dyDescent="0.3">
      <c r="A4649" t="str">
        <f t="shared" si="218"/>
        <v/>
      </c>
      <c r="G4649" s="22" t="str">
        <f>IF(C4649="","",INDEX('Tilbudt påslag'!$C$8:$C$12,MATCH($B4649,'Tilbudt påslag'!$B$8:$B$12,0),1))</f>
        <v/>
      </c>
      <c r="H4649" t="str">
        <f t="shared" si="216"/>
        <v/>
      </c>
      <c r="K4649" t="str">
        <f t="shared" si="217"/>
        <v/>
      </c>
    </row>
    <row r="4650" spans="1:11" x14ac:dyDescent="0.3">
      <c r="A4650" t="str">
        <f t="shared" si="218"/>
        <v/>
      </c>
      <c r="G4650" s="22" t="str">
        <f>IF(C4650="","",INDEX('Tilbudt påslag'!$C$8:$C$12,MATCH($B4650,'Tilbudt påslag'!$B$8:$B$12,0),1))</f>
        <v/>
      </c>
      <c r="H4650" t="str">
        <f t="shared" si="216"/>
        <v/>
      </c>
      <c r="K4650" t="str">
        <f t="shared" si="217"/>
        <v/>
      </c>
    </row>
    <row r="4651" spans="1:11" x14ac:dyDescent="0.3">
      <c r="A4651" t="str">
        <f t="shared" si="218"/>
        <v/>
      </c>
      <c r="G4651" s="22" t="str">
        <f>IF(C4651="","",INDEX('Tilbudt påslag'!$C$8:$C$12,MATCH($B4651,'Tilbudt påslag'!$B$8:$B$12,0),1))</f>
        <v/>
      </c>
      <c r="H4651" t="str">
        <f t="shared" si="216"/>
        <v/>
      </c>
      <c r="K4651" t="str">
        <f t="shared" si="217"/>
        <v/>
      </c>
    </row>
    <row r="4652" spans="1:11" x14ac:dyDescent="0.3">
      <c r="A4652" t="str">
        <f t="shared" si="218"/>
        <v/>
      </c>
      <c r="G4652" s="22" t="str">
        <f>IF(C4652="","",INDEX('Tilbudt påslag'!$C$8:$C$12,MATCH($B4652,'Tilbudt påslag'!$B$8:$B$12,0),1))</f>
        <v/>
      </c>
      <c r="H4652" t="str">
        <f t="shared" si="216"/>
        <v/>
      </c>
      <c r="K4652" t="str">
        <f t="shared" si="217"/>
        <v/>
      </c>
    </row>
    <row r="4653" spans="1:11" x14ac:dyDescent="0.3">
      <c r="A4653" t="str">
        <f t="shared" si="218"/>
        <v/>
      </c>
      <c r="G4653" s="22" t="str">
        <f>IF(C4653="","",INDEX('Tilbudt påslag'!$C$8:$C$12,MATCH($B4653,'Tilbudt påslag'!$B$8:$B$12,0),1))</f>
        <v/>
      </c>
      <c r="H4653" t="str">
        <f t="shared" si="216"/>
        <v/>
      </c>
      <c r="K4653" t="str">
        <f t="shared" si="217"/>
        <v/>
      </c>
    </row>
    <row r="4654" spans="1:11" x14ac:dyDescent="0.3">
      <c r="A4654" t="str">
        <f t="shared" si="218"/>
        <v/>
      </c>
      <c r="G4654" s="22" t="str">
        <f>IF(C4654="","",INDEX('Tilbudt påslag'!$C$8:$C$12,MATCH($B4654,'Tilbudt påslag'!$B$8:$B$12,0),1))</f>
        <v/>
      </c>
      <c r="H4654" t="str">
        <f t="shared" si="216"/>
        <v/>
      </c>
      <c r="K4654" t="str">
        <f t="shared" si="217"/>
        <v/>
      </c>
    </row>
    <row r="4655" spans="1:11" x14ac:dyDescent="0.3">
      <c r="A4655" t="str">
        <f t="shared" si="218"/>
        <v/>
      </c>
      <c r="G4655" s="22" t="str">
        <f>IF(C4655="","",INDEX('Tilbudt påslag'!$C$8:$C$12,MATCH($B4655,'Tilbudt påslag'!$B$8:$B$12,0),1))</f>
        <v/>
      </c>
      <c r="H4655" t="str">
        <f t="shared" si="216"/>
        <v/>
      </c>
      <c r="K4655" t="str">
        <f t="shared" si="217"/>
        <v/>
      </c>
    </row>
    <row r="4656" spans="1:11" x14ac:dyDescent="0.3">
      <c r="A4656" t="str">
        <f t="shared" si="218"/>
        <v/>
      </c>
      <c r="G4656" s="22" t="str">
        <f>IF(C4656="","",INDEX('Tilbudt påslag'!$C$8:$C$12,MATCH($B4656,'Tilbudt påslag'!$B$8:$B$12,0),1))</f>
        <v/>
      </c>
      <c r="H4656" t="str">
        <f t="shared" si="216"/>
        <v/>
      </c>
      <c r="K4656" t="str">
        <f t="shared" si="217"/>
        <v/>
      </c>
    </row>
    <row r="4657" spans="1:11" x14ac:dyDescent="0.3">
      <c r="A4657" t="str">
        <f t="shared" si="218"/>
        <v/>
      </c>
      <c r="G4657" s="22" t="str">
        <f>IF(C4657="","",INDEX('Tilbudt påslag'!$C$8:$C$12,MATCH($B4657,'Tilbudt påslag'!$B$8:$B$12,0),1))</f>
        <v/>
      </c>
      <c r="H4657" t="str">
        <f t="shared" si="216"/>
        <v/>
      </c>
      <c r="K4657" t="str">
        <f t="shared" si="217"/>
        <v/>
      </c>
    </row>
    <row r="4658" spans="1:11" x14ac:dyDescent="0.3">
      <c r="A4658" t="str">
        <f t="shared" si="218"/>
        <v/>
      </c>
      <c r="G4658" s="22" t="str">
        <f>IF(C4658="","",INDEX('Tilbudt påslag'!$C$8:$C$12,MATCH($B4658,'Tilbudt påslag'!$B$8:$B$12,0),1))</f>
        <v/>
      </c>
      <c r="H4658" t="str">
        <f t="shared" si="216"/>
        <v/>
      </c>
      <c r="K4658" t="str">
        <f t="shared" si="217"/>
        <v/>
      </c>
    </row>
    <row r="4659" spans="1:11" x14ac:dyDescent="0.3">
      <c r="A4659" t="str">
        <f t="shared" si="218"/>
        <v/>
      </c>
      <c r="G4659" s="22" t="str">
        <f>IF(C4659="","",INDEX('Tilbudt påslag'!$C$8:$C$12,MATCH($B4659,'Tilbudt påslag'!$B$8:$B$12,0),1))</f>
        <v/>
      </c>
      <c r="H4659" t="str">
        <f t="shared" si="216"/>
        <v/>
      </c>
      <c r="K4659" t="str">
        <f t="shared" si="217"/>
        <v/>
      </c>
    </row>
    <row r="4660" spans="1:11" x14ac:dyDescent="0.3">
      <c r="A4660" t="str">
        <f t="shared" si="218"/>
        <v/>
      </c>
      <c r="G4660" s="22" t="str">
        <f>IF(C4660="","",INDEX('Tilbudt påslag'!$C$8:$C$12,MATCH($B4660,'Tilbudt påslag'!$B$8:$B$12,0),1))</f>
        <v/>
      </c>
      <c r="H4660" t="str">
        <f t="shared" si="216"/>
        <v/>
      </c>
      <c r="K4660" t="str">
        <f t="shared" si="217"/>
        <v/>
      </c>
    </row>
    <row r="4661" spans="1:11" x14ac:dyDescent="0.3">
      <c r="A4661" t="str">
        <f t="shared" si="218"/>
        <v/>
      </c>
      <c r="G4661" s="22" t="str">
        <f>IF(C4661="","",INDEX('Tilbudt påslag'!$C$8:$C$12,MATCH($B4661,'Tilbudt påslag'!$B$8:$B$12,0),1))</f>
        <v/>
      </c>
      <c r="H4661" t="str">
        <f t="shared" si="216"/>
        <v/>
      </c>
      <c r="K4661" t="str">
        <f t="shared" si="217"/>
        <v/>
      </c>
    </row>
    <row r="4662" spans="1:11" x14ac:dyDescent="0.3">
      <c r="A4662" t="str">
        <f t="shared" si="218"/>
        <v/>
      </c>
      <c r="G4662" s="22" t="str">
        <f>IF(C4662="","",INDEX('Tilbudt påslag'!$C$8:$C$12,MATCH($B4662,'Tilbudt påslag'!$B$8:$B$12,0),1))</f>
        <v/>
      </c>
      <c r="H4662" t="str">
        <f t="shared" si="216"/>
        <v/>
      </c>
      <c r="K4662" t="str">
        <f t="shared" si="217"/>
        <v/>
      </c>
    </row>
    <row r="4663" spans="1:11" x14ac:dyDescent="0.3">
      <c r="A4663" t="str">
        <f t="shared" si="218"/>
        <v/>
      </c>
      <c r="G4663" s="22" t="str">
        <f>IF(C4663="","",INDEX('Tilbudt påslag'!$C$8:$C$12,MATCH($B4663,'Tilbudt påslag'!$B$8:$B$12,0),1))</f>
        <v/>
      </c>
      <c r="H4663" t="str">
        <f t="shared" si="216"/>
        <v/>
      </c>
      <c r="K4663" t="str">
        <f t="shared" si="217"/>
        <v/>
      </c>
    </row>
    <row r="4664" spans="1:11" x14ac:dyDescent="0.3">
      <c r="A4664" t="str">
        <f t="shared" si="218"/>
        <v/>
      </c>
      <c r="G4664" s="22" t="str">
        <f>IF(C4664="","",INDEX('Tilbudt påslag'!$C$8:$C$12,MATCH($B4664,'Tilbudt påslag'!$B$8:$B$12,0),1))</f>
        <v/>
      </c>
      <c r="H4664" t="str">
        <f t="shared" si="216"/>
        <v/>
      </c>
      <c r="K4664" t="str">
        <f t="shared" si="217"/>
        <v/>
      </c>
    </row>
    <row r="4665" spans="1:11" x14ac:dyDescent="0.3">
      <c r="A4665" t="str">
        <f t="shared" si="218"/>
        <v/>
      </c>
      <c r="G4665" s="22" t="str">
        <f>IF(C4665="","",INDEX('Tilbudt påslag'!$C$8:$C$12,MATCH($B4665,'Tilbudt påslag'!$B$8:$B$12,0),1))</f>
        <v/>
      </c>
      <c r="H4665" t="str">
        <f t="shared" si="216"/>
        <v/>
      </c>
      <c r="K4665" t="str">
        <f t="shared" si="217"/>
        <v/>
      </c>
    </row>
    <row r="4666" spans="1:11" x14ac:dyDescent="0.3">
      <c r="A4666" t="str">
        <f t="shared" si="218"/>
        <v/>
      </c>
      <c r="G4666" s="22" t="str">
        <f>IF(C4666="","",INDEX('Tilbudt påslag'!$C$8:$C$12,MATCH($B4666,'Tilbudt påslag'!$B$8:$B$12,0),1))</f>
        <v/>
      </c>
      <c r="H4666" t="str">
        <f t="shared" si="216"/>
        <v/>
      </c>
      <c r="K4666" t="str">
        <f t="shared" si="217"/>
        <v/>
      </c>
    </row>
    <row r="4667" spans="1:11" x14ac:dyDescent="0.3">
      <c r="A4667" t="str">
        <f t="shared" si="218"/>
        <v/>
      </c>
      <c r="G4667" s="22" t="str">
        <f>IF(C4667="","",INDEX('Tilbudt påslag'!$C$8:$C$12,MATCH($B4667,'Tilbudt påslag'!$B$8:$B$12,0),1))</f>
        <v/>
      </c>
      <c r="H4667" t="str">
        <f t="shared" si="216"/>
        <v/>
      </c>
      <c r="K4667" t="str">
        <f t="shared" si="217"/>
        <v/>
      </c>
    </row>
    <row r="4668" spans="1:11" x14ac:dyDescent="0.3">
      <c r="A4668" t="str">
        <f t="shared" si="218"/>
        <v/>
      </c>
      <c r="G4668" s="22" t="str">
        <f>IF(C4668="","",INDEX('Tilbudt påslag'!$C$8:$C$12,MATCH($B4668,'Tilbudt påslag'!$B$8:$B$12,0),1))</f>
        <v/>
      </c>
      <c r="H4668" t="str">
        <f t="shared" si="216"/>
        <v/>
      </c>
      <c r="K4668" t="str">
        <f t="shared" si="217"/>
        <v/>
      </c>
    </row>
    <row r="4669" spans="1:11" x14ac:dyDescent="0.3">
      <c r="A4669" t="str">
        <f t="shared" si="218"/>
        <v/>
      </c>
      <c r="G4669" s="22" t="str">
        <f>IF(C4669="","",INDEX('Tilbudt påslag'!$C$8:$C$12,MATCH($B4669,'Tilbudt påslag'!$B$8:$B$12,0),1))</f>
        <v/>
      </c>
      <c r="H4669" t="str">
        <f t="shared" si="216"/>
        <v/>
      </c>
      <c r="K4669" t="str">
        <f t="shared" si="217"/>
        <v/>
      </c>
    </row>
    <row r="4670" spans="1:11" x14ac:dyDescent="0.3">
      <c r="A4670" t="str">
        <f t="shared" si="218"/>
        <v/>
      </c>
      <c r="G4670" s="22" t="str">
        <f>IF(C4670="","",INDEX('Tilbudt påslag'!$C$8:$C$12,MATCH($B4670,'Tilbudt påslag'!$B$8:$B$12,0),1))</f>
        <v/>
      </c>
      <c r="H4670" t="str">
        <f t="shared" si="216"/>
        <v/>
      </c>
      <c r="K4670" t="str">
        <f t="shared" si="217"/>
        <v/>
      </c>
    </row>
    <row r="4671" spans="1:11" x14ac:dyDescent="0.3">
      <c r="A4671" t="str">
        <f t="shared" si="218"/>
        <v/>
      </c>
      <c r="G4671" s="22" t="str">
        <f>IF(C4671="","",INDEX('Tilbudt påslag'!$C$8:$C$12,MATCH($B4671,'Tilbudt påslag'!$B$8:$B$12,0),1))</f>
        <v/>
      </c>
      <c r="H4671" t="str">
        <f t="shared" si="216"/>
        <v/>
      </c>
      <c r="K4671" t="str">
        <f t="shared" si="217"/>
        <v/>
      </c>
    </row>
    <row r="4672" spans="1:11" x14ac:dyDescent="0.3">
      <c r="A4672" t="str">
        <f t="shared" si="218"/>
        <v/>
      </c>
      <c r="G4672" s="22" t="str">
        <f>IF(C4672="","",INDEX('Tilbudt påslag'!$C$8:$C$12,MATCH($B4672,'Tilbudt påslag'!$B$8:$B$12,0),1))</f>
        <v/>
      </c>
      <c r="H4672" t="str">
        <f t="shared" si="216"/>
        <v/>
      </c>
      <c r="K4672" t="str">
        <f t="shared" si="217"/>
        <v/>
      </c>
    </row>
    <row r="4673" spans="1:11" x14ac:dyDescent="0.3">
      <c r="A4673" t="str">
        <f t="shared" si="218"/>
        <v/>
      </c>
      <c r="G4673" s="22" t="str">
        <f>IF(C4673="","",INDEX('Tilbudt påslag'!$C$8:$C$12,MATCH($B4673,'Tilbudt påslag'!$B$8:$B$12,0),1))</f>
        <v/>
      </c>
      <c r="H4673" t="str">
        <f t="shared" si="216"/>
        <v/>
      </c>
      <c r="K4673" t="str">
        <f t="shared" si="217"/>
        <v/>
      </c>
    </row>
    <row r="4674" spans="1:11" x14ac:dyDescent="0.3">
      <c r="A4674" t="str">
        <f t="shared" si="218"/>
        <v/>
      </c>
      <c r="G4674" s="22" t="str">
        <f>IF(C4674="","",INDEX('Tilbudt påslag'!$C$8:$C$12,MATCH($B4674,'Tilbudt påslag'!$B$8:$B$12,0),1))</f>
        <v/>
      </c>
      <c r="H4674" t="str">
        <f t="shared" si="216"/>
        <v/>
      </c>
      <c r="K4674" t="str">
        <f t="shared" si="217"/>
        <v/>
      </c>
    </row>
    <row r="4675" spans="1:11" x14ac:dyDescent="0.3">
      <c r="A4675" t="str">
        <f t="shared" si="218"/>
        <v/>
      </c>
      <c r="G4675" s="22" t="str">
        <f>IF(C4675="","",INDEX('Tilbudt påslag'!$C$8:$C$12,MATCH($B4675,'Tilbudt påslag'!$B$8:$B$12,0),1))</f>
        <v/>
      </c>
      <c r="H4675" t="str">
        <f t="shared" ref="H4675:H4738" si="219">IF(G4675="","",$F4675*(1+$G4675))</f>
        <v/>
      </c>
      <c r="K4675" t="str">
        <f t="shared" ref="K4675:K4738" si="220">IF(C4675="","",$H4675*$J4675)</f>
        <v/>
      </c>
    </row>
    <row r="4676" spans="1:11" x14ac:dyDescent="0.3">
      <c r="A4676" t="str">
        <f t="shared" ref="A4676:A4739" si="221">IF(C4676="","",1+$A4675)</f>
        <v/>
      </c>
      <c r="G4676" s="22" t="str">
        <f>IF(C4676="","",INDEX('Tilbudt påslag'!$C$8:$C$12,MATCH($B4676,'Tilbudt påslag'!$B$8:$B$12,0),1))</f>
        <v/>
      </c>
      <c r="H4676" t="str">
        <f t="shared" si="219"/>
        <v/>
      </c>
      <c r="K4676" t="str">
        <f t="shared" si="220"/>
        <v/>
      </c>
    </row>
    <row r="4677" spans="1:11" x14ac:dyDescent="0.3">
      <c r="A4677" t="str">
        <f t="shared" si="221"/>
        <v/>
      </c>
      <c r="G4677" s="22" t="str">
        <f>IF(C4677="","",INDEX('Tilbudt påslag'!$C$8:$C$12,MATCH($B4677,'Tilbudt påslag'!$B$8:$B$12,0),1))</f>
        <v/>
      </c>
      <c r="H4677" t="str">
        <f t="shared" si="219"/>
        <v/>
      </c>
      <c r="K4677" t="str">
        <f t="shared" si="220"/>
        <v/>
      </c>
    </row>
    <row r="4678" spans="1:11" x14ac:dyDescent="0.3">
      <c r="A4678" t="str">
        <f t="shared" si="221"/>
        <v/>
      </c>
      <c r="G4678" s="22" t="str">
        <f>IF(C4678="","",INDEX('Tilbudt påslag'!$C$8:$C$12,MATCH($B4678,'Tilbudt påslag'!$B$8:$B$12,0),1))</f>
        <v/>
      </c>
      <c r="H4678" t="str">
        <f t="shared" si="219"/>
        <v/>
      </c>
      <c r="K4678" t="str">
        <f t="shared" si="220"/>
        <v/>
      </c>
    </row>
    <row r="4679" spans="1:11" x14ac:dyDescent="0.3">
      <c r="A4679" t="str">
        <f t="shared" si="221"/>
        <v/>
      </c>
      <c r="G4679" s="22" t="str">
        <f>IF(C4679="","",INDEX('Tilbudt påslag'!$C$8:$C$12,MATCH($B4679,'Tilbudt påslag'!$B$8:$B$12,0),1))</f>
        <v/>
      </c>
      <c r="H4679" t="str">
        <f t="shared" si="219"/>
        <v/>
      </c>
      <c r="K4679" t="str">
        <f t="shared" si="220"/>
        <v/>
      </c>
    </row>
    <row r="4680" spans="1:11" x14ac:dyDescent="0.3">
      <c r="A4680" t="str">
        <f t="shared" si="221"/>
        <v/>
      </c>
      <c r="G4680" s="22" t="str">
        <f>IF(C4680="","",INDEX('Tilbudt påslag'!$C$8:$C$12,MATCH($B4680,'Tilbudt påslag'!$B$8:$B$12,0),1))</f>
        <v/>
      </c>
      <c r="H4680" t="str">
        <f t="shared" si="219"/>
        <v/>
      </c>
      <c r="K4680" t="str">
        <f t="shared" si="220"/>
        <v/>
      </c>
    </row>
    <row r="4681" spans="1:11" x14ac:dyDescent="0.3">
      <c r="A4681" t="str">
        <f t="shared" si="221"/>
        <v/>
      </c>
      <c r="G4681" s="22" t="str">
        <f>IF(C4681="","",INDEX('Tilbudt påslag'!$C$8:$C$12,MATCH($B4681,'Tilbudt påslag'!$B$8:$B$12,0),1))</f>
        <v/>
      </c>
      <c r="H4681" t="str">
        <f t="shared" si="219"/>
        <v/>
      </c>
      <c r="K4681" t="str">
        <f t="shared" si="220"/>
        <v/>
      </c>
    </row>
    <row r="4682" spans="1:11" x14ac:dyDescent="0.3">
      <c r="A4682" t="str">
        <f t="shared" si="221"/>
        <v/>
      </c>
      <c r="G4682" s="22" t="str">
        <f>IF(C4682="","",INDEX('Tilbudt påslag'!$C$8:$C$12,MATCH($B4682,'Tilbudt påslag'!$B$8:$B$12,0),1))</f>
        <v/>
      </c>
      <c r="H4682" t="str">
        <f t="shared" si="219"/>
        <v/>
      </c>
      <c r="K4682" t="str">
        <f t="shared" si="220"/>
        <v/>
      </c>
    </row>
    <row r="4683" spans="1:11" x14ac:dyDescent="0.3">
      <c r="A4683" t="str">
        <f t="shared" si="221"/>
        <v/>
      </c>
      <c r="G4683" s="22" t="str">
        <f>IF(C4683="","",INDEX('Tilbudt påslag'!$C$8:$C$12,MATCH($B4683,'Tilbudt påslag'!$B$8:$B$12,0),1))</f>
        <v/>
      </c>
      <c r="H4683" t="str">
        <f t="shared" si="219"/>
        <v/>
      </c>
      <c r="K4683" t="str">
        <f t="shared" si="220"/>
        <v/>
      </c>
    </row>
    <row r="4684" spans="1:11" x14ac:dyDescent="0.3">
      <c r="A4684" t="str">
        <f t="shared" si="221"/>
        <v/>
      </c>
      <c r="G4684" s="22" t="str">
        <f>IF(C4684="","",INDEX('Tilbudt påslag'!$C$8:$C$12,MATCH($B4684,'Tilbudt påslag'!$B$8:$B$12,0),1))</f>
        <v/>
      </c>
      <c r="H4684" t="str">
        <f t="shared" si="219"/>
        <v/>
      </c>
      <c r="K4684" t="str">
        <f t="shared" si="220"/>
        <v/>
      </c>
    </row>
    <row r="4685" spans="1:11" x14ac:dyDescent="0.3">
      <c r="A4685" t="str">
        <f t="shared" si="221"/>
        <v/>
      </c>
      <c r="G4685" s="22" t="str">
        <f>IF(C4685="","",INDEX('Tilbudt påslag'!$C$8:$C$12,MATCH($B4685,'Tilbudt påslag'!$B$8:$B$12,0),1))</f>
        <v/>
      </c>
      <c r="H4685" t="str">
        <f t="shared" si="219"/>
        <v/>
      </c>
      <c r="K4685" t="str">
        <f t="shared" si="220"/>
        <v/>
      </c>
    </row>
    <row r="4686" spans="1:11" x14ac:dyDescent="0.3">
      <c r="A4686" t="str">
        <f t="shared" si="221"/>
        <v/>
      </c>
      <c r="G4686" s="22" t="str">
        <f>IF(C4686="","",INDEX('Tilbudt påslag'!$C$8:$C$12,MATCH($B4686,'Tilbudt påslag'!$B$8:$B$12,0),1))</f>
        <v/>
      </c>
      <c r="H4686" t="str">
        <f t="shared" si="219"/>
        <v/>
      </c>
      <c r="K4686" t="str">
        <f t="shared" si="220"/>
        <v/>
      </c>
    </row>
    <row r="4687" spans="1:11" x14ac:dyDescent="0.3">
      <c r="A4687" t="str">
        <f t="shared" si="221"/>
        <v/>
      </c>
      <c r="G4687" s="22" t="str">
        <f>IF(C4687="","",INDEX('Tilbudt påslag'!$C$8:$C$12,MATCH($B4687,'Tilbudt påslag'!$B$8:$B$12,0),1))</f>
        <v/>
      </c>
      <c r="H4687" t="str">
        <f t="shared" si="219"/>
        <v/>
      </c>
      <c r="K4687" t="str">
        <f t="shared" si="220"/>
        <v/>
      </c>
    </row>
    <row r="4688" spans="1:11" x14ac:dyDescent="0.3">
      <c r="A4688" t="str">
        <f t="shared" si="221"/>
        <v/>
      </c>
      <c r="G4688" s="22" t="str">
        <f>IF(C4688="","",INDEX('Tilbudt påslag'!$C$8:$C$12,MATCH($B4688,'Tilbudt påslag'!$B$8:$B$12,0),1))</f>
        <v/>
      </c>
      <c r="H4688" t="str">
        <f t="shared" si="219"/>
        <v/>
      </c>
      <c r="K4688" t="str">
        <f t="shared" si="220"/>
        <v/>
      </c>
    </row>
    <row r="4689" spans="1:11" x14ac:dyDescent="0.3">
      <c r="A4689" t="str">
        <f t="shared" si="221"/>
        <v/>
      </c>
      <c r="G4689" s="22" t="str">
        <f>IF(C4689="","",INDEX('Tilbudt påslag'!$C$8:$C$12,MATCH($B4689,'Tilbudt påslag'!$B$8:$B$12,0),1))</f>
        <v/>
      </c>
      <c r="H4689" t="str">
        <f t="shared" si="219"/>
        <v/>
      </c>
      <c r="K4689" t="str">
        <f t="shared" si="220"/>
        <v/>
      </c>
    </row>
    <row r="4690" spans="1:11" x14ac:dyDescent="0.3">
      <c r="A4690" t="str">
        <f t="shared" si="221"/>
        <v/>
      </c>
      <c r="G4690" s="22" t="str">
        <f>IF(C4690="","",INDEX('Tilbudt påslag'!$C$8:$C$12,MATCH($B4690,'Tilbudt påslag'!$B$8:$B$12,0),1))</f>
        <v/>
      </c>
      <c r="H4690" t="str">
        <f t="shared" si="219"/>
        <v/>
      </c>
      <c r="K4690" t="str">
        <f t="shared" si="220"/>
        <v/>
      </c>
    </row>
    <row r="4691" spans="1:11" x14ac:dyDescent="0.3">
      <c r="A4691" t="str">
        <f t="shared" si="221"/>
        <v/>
      </c>
      <c r="G4691" s="22" t="str">
        <f>IF(C4691="","",INDEX('Tilbudt påslag'!$C$8:$C$12,MATCH($B4691,'Tilbudt påslag'!$B$8:$B$12,0),1))</f>
        <v/>
      </c>
      <c r="H4691" t="str">
        <f t="shared" si="219"/>
        <v/>
      </c>
      <c r="K4691" t="str">
        <f t="shared" si="220"/>
        <v/>
      </c>
    </row>
    <row r="4692" spans="1:11" x14ac:dyDescent="0.3">
      <c r="A4692" t="str">
        <f t="shared" si="221"/>
        <v/>
      </c>
      <c r="G4692" s="22" t="str">
        <f>IF(C4692="","",INDEX('Tilbudt påslag'!$C$8:$C$12,MATCH($B4692,'Tilbudt påslag'!$B$8:$B$12,0),1))</f>
        <v/>
      </c>
      <c r="H4692" t="str">
        <f t="shared" si="219"/>
        <v/>
      </c>
      <c r="K4692" t="str">
        <f t="shared" si="220"/>
        <v/>
      </c>
    </row>
    <row r="4693" spans="1:11" x14ac:dyDescent="0.3">
      <c r="A4693" t="str">
        <f t="shared" si="221"/>
        <v/>
      </c>
      <c r="G4693" s="22" t="str">
        <f>IF(C4693="","",INDEX('Tilbudt påslag'!$C$8:$C$12,MATCH($B4693,'Tilbudt påslag'!$B$8:$B$12,0),1))</f>
        <v/>
      </c>
      <c r="H4693" t="str">
        <f t="shared" si="219"/>
        <v/>
      </c>
      <c r="K4693" t="str">
        <f t="shared" si="220"/>
        <v/>
      </c>
    </row>
    <row r="4694" spans="1:11" x14ac:dyDescent="0.3">
      <c r="A4694" t="str">
        <f t="shared" si="221"/>
        <v/>
      </c>
      <c r="G4694" s="22" t="str">
        <f>IF(C4694="","",INDEX('Tilbudt påslag'!$C$8:$C$12,MATCH($B4694,'Tilbudt påslag'!$B$8:$B$12,0),1))</f>
        <v/>
      </c>
      <c r="H4694" t="str">
        <f t="shared" si="219"/>
        <v/>
      </c>
      <c r="K4694" t="str">
        <f t="shared" si="220"/>
        <v/>
      </c>
    </row>
    <row r="4695" spans="1:11" x14ac:dyDescent="0.3">
      <c r="A4695" t="str">
        <f t="shared" si="221"/>
        <v/>
      </c>
      <c r="G4695" s="22" t="str">
        <f>IF(C4695="","",INDEX('Tilbudt påslag'!$C$8:$C$12,MATCH($B4695,'Tilbudt påslag'!$B$8:$B$12,0),1))</f>
        <v/>
      </c>
      <c r="H4695" t="str">
        <f t="shared" si="219"/>
        <v/>
      </c>
      <c r="K4695" t="str">
        <f t="shared" si="220"/>
        <v/>
      </c>
    </row>
    <row r="4696" spans="1:11" x14ac:dyDescent="0.3">
      <c r="A4696" t="str">
        <f t="shared" si="221"/>
        <v/>
      </c>
      <c r="G4696" s="22" t="str">
        <f>IF(C4696="","",INDEX('Tilbudt påslag'!$C$8:$C$12,MATCH($B4696,'Tilbudt påslag'!$B$8:$B$12,0),1))</f>
        <v/>
      </c>
      <c r="H4696" t="str">
        <f t="shared" si="219"/>
        <v/>
      </c>
      <c r="K4696" t="str">
        <f t="shared" si="220"/>
        <v/>
      </c>
    </row>
    <row r="4697" spans="1:11" x14ac:dyDescent="0.3">
      <c r="A4697" t="str">
        <f t="shared" si="221"/>
        <v/>
      </c>
      <c r="G4697" s="22" t="str">
        <f>IF(C4697="","",INDEX('Tilbudt påslag'!$C$8:$C$12,MATCH($B4697,'Tilbudt påslag'!$B$8:$B$12,0),1))</f>
        <v/>
      </c>
      <c r="H4697" t="str">
        <f t="shared" si="219"/>
        <v/>
      </c>
      <c r="K4697" t="str">
        <f t="shared" si="220"/>
        <v/>
      </c>
    </row>
    <row r="4698" spans="1:11" x14ac:dyDescent="0.3">
      <c r="A4698" t="str">
        <f t="shared" si="221"/>
        <v/>
      </c>
      <c r="G4698" s="22" t="str">
        <f>IF(C4698="","",INDEX('Tilbudt påslag'!$C$8:$C$12,MATCH($B4698,'Tilbudt påslag'!$B$8:$B$12,0),1))</f>
        <v/>
      </c>
      <c r="H4698" t="str">
        <f t="shared" si="219"/>
        <v/>
      </c>
      <c r="K4698" t="str">
        <f t="shared" si="220"/>
        <v/>
      </c>
    </row>
    <row r="4699" spans="1:11" x14ac:dyDescent="0.3">
      <c r="A4699" t="str">
        <f t="shared" si="221"/>
        <v/>
      </c>
      <c r="G4699" s="22" t="str">
        <f>IF(C4699="","",INDEX('Tilbudt påslag'!$C$8:$C$12,MATCH($B4699,'Tilbudt påslag'!$B$8:$B$12,0),1))</f>
        <v/>
      </c>
      <c r="H4699" t="str">
        <f t="shared" si="219"/>
        <v/>
      </c>
      <c r="K4699" t="str">
        <f t="shared" si="220"/>
        <v/>
      </c>
    </row>
    <row r="4700" spans="1:11" x14ac:dyDescent="0.3">
      <c r="A4700" t="str">
        <f t="shared" si="221"/>
        <v/>
      </c>
      <c r="G4700" s="22" t="str">
        <f>IF(C4700="","",INDEX('Tilbudt påslag'!$C$8:$C$12,MATCH($B4700,'Tilbudt påslag'!$B$8:$B$12,0),1))</f>
        <v/>
      </c>
      <c r="H4700" t="str">
        <f t="shared" si="219"/>
        <v/>
      </c>
      <c r="K4700" t="str">
        <f t="shared" si="220"/>
        <v/>
      </c>
    </row>
    <row r="4701" spans="1:11" x14ac:dyDescent="0.3">
      <c r="A4701" t="str">
        <f t="shared" si="221"/>
        <v/>
      </c>
      <c r="G4701" s="22" t="str">
        <f>IF(C4701="","",INDEX('Tilbudt påslag'!$C$8:$C$12,MATCH($B4701,'Tilbudt påslag'!$B$8:$B$12,0),1))</f>
        <v/>
      </c>
      <c r="H4701" t="str">
        <f t="shared" si="219"/>
        <v/>
      </c>
      <c r="K4701" t="str">
        <f t="shared" si="220"/>
        <v/>
      </c>
    </row>
    <row r="4702" spans="1:11" x14ac:dyDescent="0.3">
      <c r="A4702" t="str">
        <f t="shared" si="221"/>
        <v/>
      </c>
      <c r="G4702" s="22" t="str">
        <f>IF(C4702="","",INDEX('Tilbudt påslag'!$C$8:$C$12,MATCH($B4702,'Tilbudt påslag'!$B$8:$B$12,0),1))</f>
        <v/>
      </c>
      <c r="H4702" t="str">
        <f t="shared" si="219"/>
        <v/>
      </c>
      <c r="K4702" t="str">
        <f t="shared" si="220"/>
        <v/>
      </c>
    </row>
    <row r="4703" spans="1:11" x14ac:dyDescent="0.3">
      <c r="A4703" t="str">
        <f t="shared" si="221"/>
        <v/>
      </c>
      <c r="G4703" s="22" t="str">
        <f>IF(C4703="","",INDEX('Tilbudt påslag'!$C$8:$C$12,MATCH($B4703,'Tilbudt påslag'!$B$8:$B$12,0),1))</f>
        <v/>
      </c>
      <c r="H4703" t="str">
        <f t="shared" si="219"/>
        <v/>
      </c>
      <c r="K4703" t="str">
        <f t="shared" si="220"/>
        <v/>
      </c>
    </row>
    <row r="4704" spans="1:11" x14ac:dyDescent="0.3">
      <c r="A4704" t="str">
        <f t="shared" si="221"/>
        <v/>
      </c>
      <c r="G4704" s="22" t="str">
        <f>IF(C4704="","",INDEX('Tilbudt påslag'!$C$8:$C$12,MATCH($B4704,'Tilbudt påslag'!$B$8:$B$12,0),1))</f>
        <v/>
      </c>
      <c r="H4704" t="str">
        <f t="shared" si="219"/>
        <v/>
      </c>
      <c r="K4704" t="str">
        <f t="shared" si="220"/>
        <v/>
      </c>
    </row>
    <row r="4705" spans="1:11" x14ac:dyDescent="0.3">
      <c r="A4705" t="str">
        <f t="shared" si="221"/>
        <v/>
      </c>
      <c r="G4705" s="22" t="str">
        <f>IF(C4705="","",INDEX('Tilbudt påslag'!$C$8:$C$12,MATCH($B4705,'Tilbudt påslag'!$B$8:$B$12,0),1))</f>
        <v/>
      </c>
      <c r="H4705" t="str">
        <f t="shared" si="219"/>
        <v/>
      </c>
      <c r="K4705" t="str">
        <f t="shared" si="220"/>
        <v/>
      </c>
    </row>
    <row r="4706" spans="1:11" x14ac:dyDescent="0.3">
      <c r="A4706" t="str">
        <f t="shared" si="221"/>
        <v/>
      </c>
      <c r="G4706" s="22" t="str">
        <f>IF(C4706="","",INDEX('Tilbudt påslag'!$C$8:$C$12,MATCH($B4706,'Tilbudt påslag'!$B$8:$B$12,0),1))</f>
        <v/>
      </c>
      <c r="H4706" t="str">
        <f t="shared" si="219"/>
        <v/>
      </c>
      <c r="K4706" t="str">
        <f t="shared" si="220"/>
        <v/>
      </c>
    </row>
    <row r="4707" spans="1:11" x14ac:dyDescent="0.3">
      <c r="A4707" t="str">
        <f t="shared" si="221"/>
        <v/>
      </c>
      <c r="G4707" s="22" t="str">
        <f>IF(C4707="","",INDEX('Tilbudt påslag'!$C$8:$C$12,MATCH($B4707,'Tilbudt påslag'!$B$8:$B$12,0),1))</f>
        <v/>
      </c>
      <c r="H4707" t="str">
        <f t="shared" si="219"/>
        <v/>
      </c>
      <c r="K4707" t="str">
        <f t="shared" si="220"/>
        <v/>
      </c>
    </row>
    <row r="4708" spans="1:11" x14ac:dyDescent="0.3">
      <c r="A4708" t="str">
        <f t="shared" si="221"/>
        <v/>
      </c>
      <c r="G4708" s="22" t="str">
        <f>IF(C4708="","",INDEX('Tilbudt påslag'!$C$8:$C$12,MATCH($B4708,'Tilbudt påslag'!$B$8:$B$12,0),1))</f>
        <v/>
      </c>
      <c r="H4708" t="str">
        <f t="shared" si="219"/>
        <v/>
      </c>
      <c r="K4708" t="str">
        <f t="shared" si="220"/>
        <v/>
      </c>
    </row>
    <row r="4709" spans="1:11" x14ac:dyDescent="0.3">
      <c r="A4709" t="str">
        <f t="shared" si="221"/>
        <v/>
      </c>
      <c r="G4709" s="22" t="str">
        <f>IF(C4709="","",INDEX('Tilbudt påslag'!$C$8:$C$12,MATCH($B4709,'Tilbudt påslag'!$B$8:$B$12,0),1))</f>
        <v/>
      </c>
      <c r="H4709" t="str">
        <f t="shared" si="219"/>
        <v/>
      </c>
      <c r="K4709" t="str">
        <f t="shared" si="220"/>
        <v/>
      </c>
    </row>
    <row r="4710" spans="1:11" x14ac:dyDescent="0.3">
      <c r="A4710" t="str">
        <f t="shared" si="221"/>
        <v/>
      </c>
      <c r="G4710" s="22" t="str">
        <f>IF(C4710="","",INDEX('Tilbudt påslag'!$C$8:$C$12,MATCH($B4710,'Tilbudt påslag'!$B$8:$B$12,0),1))</f>
        <v/>
      </c>
      <c r="H4710" t="str">
        <f t="shared" si="219"/>
        <v/>
      </c>
      <c r="K4710" t="str">
        <f t="shared" si="220"/>
        <v/>
      </c>
    </row>
    <row r="4711" spans="1:11" x14ac:dyDescent="0.3">
      <c r="A4711" t="str">
        <f t="shared" si="221"/>
        <v/>
      </c>
      <c r="G4711" s="22" t="str">
        <f>IF(C4711="","",INDEX('Tilbudt påslag'!$C$8:$C$12,MATCH($B4711,'Tilbudt påslag'!$B$8:$B$12,0),1))</f>
        <v/>
      </c>
      <c r="H4711" t="str">
        <f t="shared" si="219"/>
        <v/>
      </c>
      <c r="K4711" t="str">
        <f t="shared" si="220"/>
        <v/>
      </c>
    </row>
    <row r="4712" spans="1:11" x14ac:dyDescent="0.3">
      <c r="A4712" t="str">
        <f t="shared" si="221"/>
        <v/>
      </c>
      <c r="G4712" s="22" t="str">
        <f>IF(C4712="","",INDEX('Tilbudt påslag'!$C$8:$C$12,MATCH($B4712,'Tilbudt påslag'!$B$8:$B$12,0),1))</f>
        <v/>
      </c>
      <c r="H4712" t="str">
        <f t="shared" si="219"/>
        <v/>
      </c>
      <c r="K4712" t="str">
        <f t="shared" si="220"/>
        <v/>
      </c>
    </row>
    <row r="4713" spans="1:11" x14ac:dyDescent="0.3">
      <c r="A4713" t="str">
        <f t="shared" si="221"/>
        <v/>
      </c>
      <c r="G4713" s="22" t="str">
        <f>IF(C4713="","",INDEX('Tilbudt påslag'!$C$8:$C$12,MATCH($B4713,'Tilbudt påslag'!$B$8:$B$12,0),1))</f>
        <v/>
      </c>
      <c r="H4713" t="str">
        <f t="shared" si="219"/>
        <v/>
      </c>
      <c r="K4713" t="str">
        <f t="shared" si="220"/>
        <v/>
      </c>
    </row>
    <row r="4714" spans="1:11" x14ac:dyDescent="0.3">
      <c r="A4714" t="str">
        <f t="shared" si="221"/>
        <v/>
      </c>
      <c r="G4714" s="22" t="str">
        <f>IF(C4714="","",INDEX('Tilbudt påslag'!$C$8:$C$12,MATCH($B4714,'Tilbudt påslag'!$B$8:$B$12,0),1))</f>
        <v/>
      </c>
      <c r="H4714" t="str">
        <f t="shared" si="219"/>
        <v/>
      </c>
      <c r="K4714" t="str">
        <f t="shared" si="220"/>
        <v/>
      </c>
    </row>
    <row r="4715" spans="1:11" x14ac:dyDescent="0.3">
      <c r="A4715" t="str">
        <f t="shared" si="221"/>
        <v/>
      </c>
      <c r="G4715" s="22" t="str">
        <f>IF(C4715="","",INDEX('Tilbudt påslag'!$C$8:$C$12,MATCH($B4715,'Tilbudt påslag'!$B$8:$B$12,0),1))</f>
        <v/>
      </c>
      <c r="H4715" t="str">
        <f t="shared" si="219"/>
        <v/>
      </c>
      <c r="K4715" t="str">
        <f t="shared" si="220"/>
        <v/>
      </c>
    </row>
    <row r="4716" spans="1:11" x14ac:dyDescent="0.3">
      <c r="A4716" t="str">
        <f t="shared" si="221"/>
        <v/>
      </c>
      <c r="G4716" s="22" t="str">
        <f>IF(C4716="","",INDEX('Tilbudt påslag'!$C$8:$C$12,MATCH($B4716,'Tilbudt påslag'!$B$8:$B$12,0),1))</f>
        <v/>
      </c>
      <c r="H4716" t="str">
        <f t="shared" si="219"/>
        <v/>
      </c>
      <c r="K4716" t="str">
        <f t="shared" si="220"/>
        <v/>
      </c>
    </row>
    <row r="4717" spans="1:11" x14ac:dyDescent="0.3">
      <c r="A4717" t="str">
        <f t="shared" si="221"/>
        <v/>
      </c>
      <c r="G4717" s="22" t="str">
        <f>IF(C4717="","",INDEX('Tilbudt påslag'!$C$8:$C$12,MATCH($B4717,'Tilbudt påslag'!$B$8:$B$12,0),1))</f>
        <v/>
      </c>
      <c r="H4717" t="str">
        <f t="shared" si="219"/>
        <v/>
      </c>
      <c r="K4717" t="str">
        <f t="shared" si="220"/>
        <v/>
      </c>
    </row>
    <row r="4718" spans="1:11" x14ac:dyDescent="0.3">
      <c r="A4718" t="str">
        <f t="shared" si="221"/>
        <v/>
      </c>
      <c r="G4718" s="22" t="str">
        <f>IF(C4718="","",INDEX('Tilbudt påslag'!$C$8:$C$12,MATCH($B4718,'Tilbudt påslag'!$B$8:$B$12,0),1))</f>
        <v/>
      </c>
      <c r="H4718" t="str">
        <f t="shared" si="219"/>
        <v/>
      </c>
      <c r="K4718" t="str">
        <f t="shared" si="220"/>
        <v/>
      </c>
    </row>
    <row r="4719" spans="1:11" x14ac:dyDescent="0.3">
      <c r="A4719" t="str">
        <f t="shared" si="221"/>
        <v/>
      </c>
      <c r="G4719" s="22" t="str">
        <f>IF(C4719="","",INDEX('Tilbudt påslag'!$C$8:$C$12,MATCH($B4719,'Tilbudt påslag'!$B$8:$B$12,0),1))</f>
        <v/>
      </c>
      <c r="H4719" t="str">
        <f t="shared" si="219"/>
        <v/>
      </c>
      <c r="K4719" t="str">
        <f t="shared" si="220"/>
        <v/>
      </c>
    </row>
    <row r="4720" spans="1:11" x14ac:dyDescent="0.3">
      <c r="A4720" t="str">
        <f t="shared" si="221"/>
        <v/>
      </c>
      <c r="G4720" s="22" t="str">
        <f>IF(C4720="","",INDEX('Tilbudt påslag'!$C$8:$C$12,MATCH($B4720,'Tilbudt påslag'!$B$8:$B$12,0),1))</f>
        <v/>
      </c>
      <c r="H4720" t="str">
        <f t="shared" si="219"/>
        <v/>
      </c>
      <c r="K4720" t="str">
        <f t="shared" si="220"/>
        <v/>
      </c>
    </row>
    <row r="4721" spans="1:11" x14ac:dyDescent="0.3">
      <c r="A4721" t="str">
        <f t="shared" si="221"/>
        <v/>
      </c>
      <c r="G4721" s="22" t="str">
        <f>IF(C4721="","",INDEX('Tilbudt påslag'!$C$8:$C$12,MATCH($B4721,'Tilbudt påslag'!$B$8:$B$12,0),1))</f>
        <v/>
      </c>
      <c r="H4721" t="str">
        <f t="shared" si="219"/>
        <v/>
      </c>
      <c r="K4721" t="str">
        <f t="shared" si="220"/>
        <v/>
      </c>
    </row>
    <row r="4722" spans="1:11" x14ac:dyDescent="0.3">
      <c r="A4722" t="str">
        <f t="shared" si="221"/>
        <v/>
      </c>
      <c r="G4722" s="22" t="str">
        <f>IF(C4722="","",INDEX('Tilbudt påslag'!$C$8:$C$12,MATCH($B4722,'Tilbudt påslag'!$B$8:$B$12,0),1))</f>
        <v/>
      </c>
      <c r="H4722" t="str">
        <f t="shared" si="219"/>
        <v/>
      </c>
      <c r="K4722" t="str">
        <f t="shared" si="220"/>
        <v/>
      </c>
    </row>
    <row r="4723" spans="1:11" x14ac:dyDescent="0.3">
      <c r="A4723" t="str">
        <f t="shared" si="221"/>
        <v/>
      </c>
      <c r="G4723" s="22" t="str">
        <f>IF(C4723="","",INDEX('Tilbudt påslag'!$C$8:$C$12,MATCH($B4723,'Tilbudt påslag'!$B$8:$B$12,0),1))</f>
        <v/>
      </c>
      <c r="H4723" t="str">
        <f t="shared" si="219"/>
        <v/>
      </c>
      <c r="K4723" t="str">
        <f t="shared" si="220"/>
        <v/>
      </c>
    </row>
    <row r="4724" spans="1:11" x14ac:dyDescent="0.3">
      <c r="A4724" t="str">
        <f t="shared" si="221"/>
        <v/>
      </c>
      <c r="G4724" s="22" t="str">
        <f>IF(C4724="","",INDEX('Tilbudt påslag'!$C$8:$C$12,MATCH($B4724,'Tilbudt påslag'!$B$8:$B$12,0),1))</f>
        <v/>
      </c>
      <c r="H4724" t="str">
        <f t="shared" si="219"/>
        <v/>
      </c>
      <c r="K4724" t="str">
        <f t="shared" si="220"/>
        <v/>
      </c>
    </row>
    <row r="4725" spans="1:11" x14ac:dyDescent="0.3">
      <c r="A4725" t="str">
        <f t="shared" si="221"/>
        <v/>
      </c>
      <c r="G4725" s="22" t="str">
        <f>IF(C4725="","",INDEX('Tilbudt påslag'!$C$8:$C$12,MATCH($B4725,'Tilbudt påslag'!$B$8:$B$12,0),1))</f>
        <v/>
      </c>
      <c r="H4725" t="str">
        <f t="shared" si="219"/>
        <v/>
      </c>
      <c r="K4725" t="str">
        <f t="shared" si="220"/>
        <v/>
      </c>
    </row>
    <row r="4726" spans="1:11" x14ac:dyDescent="0.3">
      <c r="A4726" t="str">
        <f t="shared" si="221"/>
        <v/>
      </c>
      <c r="G4726" s="22" t="str">
        <f>IF(C4726="","",INDEX('Tilbudt påslag'!$C$8:$C$12,MATCH($B4726,'Tilbudt påslag'!$B$8:$B$12,0),1))</f>
        <v/>
      </c>
      <c r="H4726" t="str">
        <f t="shared" si="219"/>
        <v/>
      </c>
      <c r="K4726" t="str">
        <f t="shared" si="220"/>
        <v/>
      </c>
    </row>
    <row r="4727" spans="1:11" x14ac:dyDescent="0.3">
      <c r="A4727" t="str">
        <f t="shared" si="221"/>
        <v/>
      </c>
      <c r="G4727" s="22" t="str">
        <f>IF(C4727="","",INDEX('Tilbudt påslag'!$C$8:$C$12,MATCH($B4727,'Tilbudt påslag'!$B$8:$B$12,0),1))</f>
        <v/>
      </c>
      <c r="H4727" t="str">
        <f t="shared" si="219"/>
        <v/>
      </c>
      <c r="K4727" t="str">
        <f t="shared" si="220"/>
        <v/>
      </c>
    </row>
    <row r="4728" spans="1:11" x14ac:dyDescent="0.3">
      <c r="A4728" t="str">
        <f t="shared" si="221"/>
        <v/>
      </c>
      <c r="G4728" s="22" t="str">
        <f>IF(C4728="","",INDEX('Tilbudt påslag'!$C$8:$C$12,MATCH($B4728,'Tilbudt påslag'!$B$8:$B$12,0),1))</f>
        <v/>
      </c>
      <c r="H4728" t="str">
        <f t="shared" si="219"/>
        <v/>
      </c>
      <c r="K4728" t="str">
        <f t="shared" si="220"/>
        <v/>
      </c>
    </row>
    <row r="4729" spans="1:11" x14ac:dyDescent="0.3">
      <c r="A4729" t="str">
        <f t="shared" si="221"/>
        <v/>
      </c>
      <c r="G4729" s="22" t="str">
        <f>IF(C4729="","",INDEX('Tilbudt påslag'!$C$8:$C$12,MATCH($B4729,'Tilbudt påslag'!$B$8:$B$12,0),1))</f>
        <v/>
      </c>
      <c r="H4729" t="str">
        <f t="shared" si="219"/>
        <v/>
      </c>
      <c r="K4729" t="str">
        <f t="shared" si="220"/>
        <v/>
      </c>
    </row>
    <row r="4730" spans="1:11" x14ac:dyDescent="0.3">
      <c r="A4730" t="str">
        <f t="shared" si="221"/>
        <v/>
      </c>
      <c r="G4730" s="22" t="str">
        <f>IF(C4730="","",INDEX('Tilbudt påslag'!$C$8:$C$12,MATCH($B4730,'Tilbudt påslag'!$B$8:$B$12,0),1))</f>
        <v/>
      </c>
      <c r="H4730" t="str">
        <f t="shared" si="219"/>
        <v/>
      </c>
      <c r="K4730" t="str">
        <f t="shared" si="220"/>
        <v/>
      </c>
    </row>
    <row r="4731" spans="1:11" x14ac:dyDescent="0.3">
      <c r="A4731" t="str">
        <f t="shared" si="221"/>
        <v/>
      </c>
      <c r="G4731" s="22" t="str">
        <f>IF(C4731="","",INDEX('Tilbudt påslag'!$C$8:$C$12,MATCH($B4731,'Tilbudt påslag'!$B$8:$B$12,0),1))</f>
        <v/>
      </c>
      <c r="H4731" t="str">
        <f t="shared" si="219"/>
        <v/>
      </c>
      <c r="K4731" t="str">
        <f t="shared" si="220"/>
        <v/>
      </c>
    </row>
    <row r="4732" spans="1:11" x14ac:dyDescent="0.3">
      <c r="A4732" t="str">
        <f t="shared" si="221"/>
        <v/>
      </c>
      <c r="G4732" s="22" t="str">
        <f>IF(C4732="","",INDEX('Tilbudt påslag'!$C$8:$C$12,MATCH($B4732,'Tilbudt påslag'!$B$8:$B$12,0),1))</f>
        <v/>
      </c>
      <c r="H4732" t="str">
        <f t="shared" si="219"/>
        <v/>
      </c>
      <c r="K4732" t="str">
        <f t="shared" si="220"/>
        <v/>
      </c>
    </row>
    <row r="4733" spans="1:11" x14ac:dyDescent="0.3">
      <c r="A4733" t="str">
        <f t="shared" si="221"/>
        <v/>
      </c>
      <c r="G4733" s="22" t="str">
        <f>IF(C4733="","",INDEX('Tilbudt påslag'!$C$8:$C$12,MATCH($B4733,'Tilbudt påslag'!$B$8:$B$12,0),1))</f>
        <v/>
      </c>
      <c r="H4733" t="str">
        <f t="shared" si="219"/>
        <v/>
      </c>
      <c r="K4733" t="str">
        <f t="shared" si="220"/>
        <v/>
      </c>
    </row>
    <row r="4734" spans="1:11" x14ac:dyDescent="0.3">
      <c r="A4734" t="str">
        <f t="shared" si="221"/>
        <v/>
      </c>
      <c r="G4734" s="22" t="str">
        <f>IF(C4734="","",INDEX('Tilbudt påslag'!$C$8:$C$12,MATCH($B4734,'Tilbudt påslag'!$B$8:$B$12,0),1))</f>
        <v/>
      </c>
      <c r="H4734" t="str">
        <f t="shared" si="219"/>
        <v/>
      </c>
      <c r="K4734" t="str">
        <f t="shared" si="220"/>
        <v/>
      </c>
    </row>
    <row r="4735" spans="1:11" x14ac:dyDescent="0.3">
      <c r="A4735" t="str">
        <f t="shared" si="221"/>
        <v/>
      </c>
      <c r="G4735" s="22" t="str">
        <f>IF(C4735="","",INDEX('Tilbudt påslag'!$C$8:$C$12,MATCH($B4735,'Tilbudt påslag'!$B$8:$B$12,0),1))</f>
        <v/>
      </c>
      <c r="H4735" t="str">
        <f t="shared" si="219"/>
        <v/>
      </c>
      <c r="K4735" t="str">
        <f t="shared" si="220"/>
        <v/>
      </c>
    </row>
    <row r="4736" spans="1:11" x14ac:dyDescent="0.3">
      <c r="A4736" t="str">
        <f t="shared" si="221"/>
        <v/>
      </c>
      <c r="G4736" s="22" t="str">
        <f>IF(C4736="","",INDEX('Tilbudt påslag'!$C$8:$C$12,MATCH($B4736,'Tilbudt påslag'!$B$8:$B$12,0),1))</f>
        <v/>
      </c>
      <c r="H4736" t="str">
        <f t="shared" si="219"/>
        <v/>
      </c>
      <c r="K4736" t="str">
        <f t="shared" si="220"/>
        <v/>
      </c>
    </row>
    <row r="4737" spans="1:11" x14ac:dyDescent="0.3">
      <c r="A4737" t="str">
        <f t="shared" si="221"/>
        <v/>
      </c>
      <c r="G4737" s="22" t="str">
        <f>IF(C4737="","",INDEX('Tilbudt påslag'!$C$8:$C$12,MATCH($B4737,'Tilbudt påslag'!$B$8:$B$12,0),1))</f>
        <v/>
      </c>
      <c r="H4737" t="str">
        <f t="shared" si="219"/>
        <v/>
      </c>
      <c r="K4737" t="str">
        <f t="shared" si="220"/>
        <v/>
      </c>
    </row>
    <row r="4738" spans="1:11" x14ac:dyDescent="0.3">
      <c r="A4738" t="str">
        <f t="shared" si="221"/>
        <v/>
      </c>
      <c r="G4738" s="22" t="str">
        <f>IF(C4738="","",INDEX('Tilbudt påslag'!$C$8:$C$12,MATCH($B4738,'Tilbudt påslag'!$B$8:$B$12,0),1))</f>
        <v/>
      </c>
      <c r="H4738" t="str">
        <f t="shared" si="219"/>
        <v/>
      </c>
      <c r="K4738" t="str">
        <f t="shared" si="220"/>
        <v/>
      </c>
    </row>
    <row r="4739" spans="1:11" x14ac:dyDescent="0.3">
      <c r="A4739" t="str">
        <f t="shared" si="221"/>
        <v/>
      </c>
      <c r="G4739" s="22" t="str">
        <f>IF(C4739="","",INDEX('Tilbudt påslag'!$C$8:$C$12,MATCH($B4739,'Tilbudt påslag'!$B$8:$B$12,0),1))</f>
        <v/>
      </c>
      <c r="H4739" t="str">
        <f t="shared" ref="H4739:H4802" si="222">IF(G4739="","",$F4739*(1+$G4739))</f>
        <v/>
      </c>
      <c r="K4739" t="str">
        <f t="shared" ref="K4739:K4802" si="223">IF(C4739="","",$H4739*$J4739)</f>
        <v/>
      </c>
    </row>
    <row r="4740" spans="1:11" x14ac:dyDescent="0.3">
      <c r="A4740" t="str">
        <f t="shared" ref="A4740:A4803" si="224">IF(C4740="","",1+$A4739)</f>
        <v/>
      </c>
      <c r="G4740" s="22" t="str">
        <f>IF(C4740="","",INDEX('Tilbudt påslag'!$C$8:$C$12,MATCH($B4740,'Tilbudt påslag'!$B$8:$B$12,0),1))</f>
        <v/>
      </c>
      <c r="H4740" t="str">
        <f t="shared" si="222"/>
        <v/>
      </c>
      <c r="K4740" t="str">
        <f t="shared" si="223"/>
        <v/>
      </c>
    </row>
    <row r="4741" spans="1:11" x14ac:dyDescent="0.3">
      <c r="A4741" t="str">
        <f t="shared" si="224"/>
        <v/>
      </c>
      <c r="G4741" s="22" t="str">
        <f>IF(C4741="","",INDEX('Tilbudt påslag'!$C$8:$C$12,MATCH($B4741,'Tilbudt påslag'!$B$8:$B$12,0),1))</f>
        <v/>
      </c>
      <c r="H4741" t="str">
        <f t="shared" si="222"/>
        <v/>
      </c>
      <c r="K4741" t="str">
        <f t="shared" si="223"/>
        <v/>
      </c>
    </row>
    <row r="4742" spans="1:11" x14ac:dyDescent="0.3">
      <c r="A4742" t="str">
        <f t="shared" si="224"/>
        <v/>
      </c>
      <c r="G4742" s="22" t="str">
        <f>IF(C4742="","",INDEX('Tilbudt påslag'!$C$8:$C$12,MATCH($B4742,'Tilbudt påslag'!$B$8:$B$12,0),1))</f>
        <v/>
      </c>
      <c r="H4742" t="str">
        <f t="shared" si="222"/>
        <v/>
      </c>
      <c r="K4742" t="str">
        <f t="shared" si="223"/>
        <v/>
      </c>
    </row>
    <row r="4743" spans="1:11" x14ac:dyDescent="0.3">
      <c r="A4743" t="str">
        <f t="shared" si="224"/>
        <v/>
      </c>
      <c r="G4743" s="22" t="str">
        <f>IF(C4743="","",INDEX('Tilbudt påslag'!$C$8:$C$12,MATCH($B4743,'Tilbudt påslag'!$B$8:$B$12,0),1))</f>
        <v/>
      </c>
      <c r="H4743" t="str">
        <f t="shared" si="222"/>
        <v/>
      </c>
      <c r="K4743" t="str">
        <f t="shared" si="223"/>
        <v/>
      </c>
    </row>
    <row r="4744" spans="1:11" x14ac:dyDescent="0.3">
      <c r="A4744" t="str">
        <f t="shared" si="224"/>
        <v/>
      </c>
      <c r="G4744" s="22" t="str">
        <f>IF(C4744="","",INDEX('Tilbudt påslag'!$C$8:$C$12,MATCH($B4744,'Tilbudt påslag'!$B$8:$B$12,0),1))</f>
        <v/>
      </c>
      <c r="H4744" t="str">
        <f t="shared" si="222"/>
        <v/>
      </c>
      <c r="K4744" t="str">
        <f t="shared" si="223"/>
        <v/>
      </c>
    </row>
    <row r="4745" spans="1:11" x14ac:dyDescent="0.3">
      <c r="A4745" t="str">
        <f t="shared" si="224"/>
        <v/>
      </c>
      <c r="G4745" s="22" t="str">
        <f>IF(C4745="","",INDEX('Tilbudt påslag'!$C$8:$C$12,MATCH($B4745,'Tilbudt påslag'!$B$8:$B$12,0),1))</f>
        <v/>
      </c>
      <c r="H4745" t="str">
        <f t="shared" si="222"/>
        <v/>
      </c>
      <c r="K4745" t="str">
        <f t="shared" si="223"/>
        <v/>
      </c>
    </row>
    <row r="4746" spans="1:11" x14ac:dyDescent="0.3">
      <c r="A4746" t="str">
        <f t="shared" si="224"/>
        <v/>
      </c>
      <c r="G4746" s="22" t="str">
        <f>IF(C4746="","",INDEX('Tilbudt påslag'!$C$8:$C$12,MATCH($B4746,'Tilbudt påslag'!$B$8:$B$12,0),1))</f>
        <v/>
      </c>
      <c r="H4746" t="str">
        <f t="shared" si="222"/>
        <v/>
      </c>
      <c r="K4746" t="str">
        <f t="shared" si="223"/>
        <v/>
      </c>
    </row>
    <row r="4747" spans="1:11" x14ac:dyDescent="0.3">
      <c r="A4747" t="str">
        <f t="shared" si="224"/>
        <v/>
      </c>
      <c r="G4747" s="22" t="str">
        <f>IF(C4747="","",INDEX('Tilbudt påslag'!$C$8:$C$12,MATCH($B4747,'Tilbudt påslag'!$B$8:$B$12,0),1))</f>
        <v/>
      </c>
      <c r="H4747" t="str">
        <f t="shared" si="222"/>
        <v/>
      </c>
      <c r="K4747" t="str">
        <f t="shared" si="223"/>
        <v/>
      </c>
    </row>
    <row r="4748" spans="1:11" x14ac:dyDescent="0.3">
      <c r="A4748" t="str">
        <f t="shared" si="224"/>
        <v/>
      </c>
      <c r="G4748" s="22" t="str">
        <f>IF(C4748="","",INDEX('Tilbudt påslag'!$C$8:$C$12,MATCH($B4748,'Tilbudt påslag'!$B$8:$B$12,0),1))</f>
        <v/>
      </c>
      <c r="H4748" t="str">
        <f t="shared" si="222"/>
        <v/>
      </c>
      <c r="K4748" t="str">
        <f t="shared" si="223"/>
        <v/>
      </c>
    </row>
    <row r="4749" spans="1:11" x14ac:dyDescent="0.3">
      <c r="A4749" t="str">
        <f t="shared" si="224"/>
        <v/>
      </c>
      <c r="G4749" s="22" t="str">
        <f>IF(C4749="","",INDEX('Tilbudt påslag'!$C$8:$C$12,MATCH($B4749,'Tilbudt påslag'!$B$8:$B$12,0),1))</f>
        <v/>
      </c>
      <c r="H4749" t="str">
        <f t="shared" si="222"/>
        <v/>
      </c>
      <c r="K4749" t="str">
        <f t="shared" si="223"/>
        <v/>
      </c>
    </row>
    <row r="4750" spans="1:11" x14ac:dyDescent="0.3">
      <c r="A4750" t="str">
        <f t="shared" si="224"/>
        <v/>
      </c>
      <c r="G4750" s="22" t="str">
        <f>IF(C4750="","",INDEX('Tilbudt påslag'!$C$8:$C$12,MATCH($B4750,'Tilbudt påslag'!$B$8:$B$12,0),1))</f>
        <v/>
      </c>
      <c r="H4750" t="str">
        <f t="shared" si="222"/>
        <v/>
      </c>
      <c r="K4750" t="str">
        <f t="shared" si="223"/>
        <v/>
      </c>
    </row>
    <row r="4751" spans="1:11" x14ac:dyDescent="0.3">
      <c r="A4751" t="str">
        <f t="shared" si="224"/>
        <v/>
      </c>
      <c r="G4751" s="22" t="str">
        <f>IF(C4751="","",INDEX('Tilbudt påslag'!$C$8:$C$12,MATCH($B4751,'Tilbudt påslag'!$B$8:$B$12,0),1))</f>
        <v/>
      </c>
      <c r="H4751" t="str">
        <f t="shared" si="222"/>
        <v/>
      </c>
      <c r="K4751" t="str">
        <f t="shared" si="223"/>
        <v/>
      </c>
    </row>
    <row r="4752" spans="1:11" x14ac:dyDescent="0.3">
      <c r="A4752" t="str">
        <f t="shared" si="224"/>
        <v/>
      </c>
      <c r="G4752" s="22" t="str">
        <f>IF(C4752="","",INDEX('Tilbudt påslag'!$C$8:$C$12,MATCH($B4752,'Tilbudt påslag'!$B$8:$B$12,0),1))</f>
        <v/>
      </c>
      <c r="H4752" t="str">
        <f t="shared" si="222"/>
        <v/>
      </c>
      <c r="K4752" t="str">
        <f t="shared" si="223"/>
        <v/>
      </c>
    </row>
    <row r="4753" spans="1:11" x14ac:dyDescent="0.3">
      <c r="A4753" t="str">
        <f t="shared" si="224"/>
        <v/>
      </c>
      <c r="G4753" s="22" t="str">
        <f>IF(C4753="","",INDEX('Tilbudt påslag'!$C$8:$C$12,MATCH($B4753,'Tilbudt påslag'!$B$8:$B$12,0),1))</f>
        <v/>
      </c>
      <c r="H4753" t="str">
        <f t="shared" si="222"/>
        <v/>
      </c>
      <c r="K4753" t="str">
        <f t="shared" si="223"/>
        <v/>
      </c>
    </row>
    <row r="4754" spans="1:11" x14ac:dyDescent="0.3">
      <c r="A4754" t="str">
        <f t="shared" si="224"/>
        <v/>
      </c>
      <c r="G4754" s="22" t="str">
        <f>IF(C4754="","",INDEX('Tilbudt påslag'!$C$8:$C$12,MATCH($B4754,'Tilbudt påslag'!$B$8:$B$12,0),1))</f>
        <v/>
      </c>
      <c r="H4754" t="str">
        <f t="shared" si="222"/>
        <v/>
      </c>
      <c r="K4754" t="str">
        <f t="shared" si="223"/>
        <v/>
      </c>
    </row>
    <row r="4755" spans="1:11" x14ac:dyDescent="0.3">
      <c r="A4755" t="str">
        <f t="shared" si="224"/>
        <v/>
      </c>
      <c r="G4755" s="22" t="str">
        <f>IF(C4755="","",INDEX('Tilbudt påslag'!$C$8:$C$12,MATCH($B4755,'Tilbudt påslag'!$B$8:$B$12,0),1))</f>
        <v/>
      </c>
      <c r="H4755" t="str">
        <f t="shared" si="222"/>
        <v/>
      </c>
      <c r="K4755" t="str">
        <f t="shared" si="223"/>
        <v/>
      </c>
    </row>
    <row r="4756" spans="1:11" x14ac:dyDescent="0.3">
      <c r="A4756" t="str">
        <f t="shared" si="224"/>
        <v/>
      </c>
      <c r="G4756" s="22" t="str">
        <f>IF(C4756="","",INDEX('Tilbudt påslag'!$C$8:$C$12,MATCH($B4756,'Tilbudt påslag'!$B$8:$B$12,0),1))</f>
        <v/>
      </c>
      <c r="H4756" t="str">
        <f t="shared" si="222"/>
        <v/>
      </c>
      <c r="K4756" t="str">
        <f t="shared" si="223"/>
        <v/>
      </c>
    </row>
    <row r="4757" spans="1:11" x14ac:dyDescent="0.3">
      <c r="A4757" t="str">
        <f t="shared" si="224"/>
        <v/>
      </c>
      <c r="G4757" s="22" t="str">
        <f>IF(C4757="","",INDEX('Tilbudt påslag'!$C$8:$C$12,MATCH($B4757,'Tilbudt påslag'!$B$8:$B$12,0),1))</f>
        <v/>
      </c>
      <c r="H4757" t="str">
        <f t="shared" si="222"/>
        <v/>
      </c>
      <c r="K4757" t="str">
        <f t="shared" si="223"/>
        <v/>
      </c>
    </row>
    <row r="4758" spans="1:11" x14ac:dyDescent="0.3">
      <c r="A4758" t="str">
        <f t="shared" si="224"/>
        <v/>
      </c>
      <c r="G4758" s="22" t="str">
        <f>IF(C4758="","",INDEX('Tilbudt påslag'!$C$8:$C$12,MATCH($B4758,'Tilbudt påslag'!$B$8:$B$12,0),1))</f>
        <v/>
      </c>
      <c r="H4758" t="str">
        <f t="shared" si="222"/>
        <v/>
      </c>
      <c r="K4758" t="str">
        <f t="shared" si="223"/>
        <v/>
      </c>
    </row>
    <row r="4759" spans="1:11" x14ac:dyDescent="0.3">
      <c r="A4759" t="str">
        <f t="shared" si="224"/>
        <v/>
      </c>
      <c r="G4759" s="22" t="str">
        <f>IF(C4759="","",INDEX('Tilbudt påslag'!$C$8:$C$12,MATCH($B4759,'Tilbudt påslag'!$B$8:$B$12,0),1))</f>
        <v/>
      </c>
      <c r="H4759" t="str">
        <f t="shared" si="222"/>
        <v/>
      </c>
      <c r="K4759" t="str">
        <f t="shared" si="223"/>
        <v/>
      </c>
    </row>
    <row r="4760" spans="1:11" x14ac:dyDescent="0.3">
      <c r="A4760" t="str">
        <f t="shared" si="224"/>
        <v/>
      </c>
      <c r="G4760" s="22" t="str">
        <f>IF(C4760="","",INDEX('Tilbudt påslag'!$C$8:$C$12,MATCH($B4760,'Tilbudt påslag'!$B$8:$B$12,0),1))</f>
        <v/>
      </c>
      <c r="H4760" t="str">
        <f t="shared" si="222"/>
        <v/>
      </c>
      <c r="K4760" t="str">
        <f t="shared" si="223"/>
        <v/>
      </c>
    </row>
    <row r="4761" spans="1:11" x14ac:dyDescent="0.3">
      <c r="A4761" t="str">
        <f t="shared" si="224"/>
        <v/>
      </c>
      <c r="G4761" s="22" t="str">
        <f>IF(C4761="","",INDEX('Tilbudt påslag'!$C$8:$C$12,MATCH($B4761,'Tilbudt påslag'!$B$8:$B$12,0),1))</f>
        <v/>
      </c>
      <c r="H4761" t="str">
        <f t="shared" si="222"/>
        <v/>
      </c>
      <c r="K4761" t="str">
        <f t="shared" si="223"/>
        <v/>
      </c>
    </row>
    <row r="4762" spans="1:11" x14ac:dyDescent="0.3">
      <c r="A4762" t="str">
        <f t="shared" si="224"/>
        <v/>
      </c>
      <c r="G4762" s="22" t="str">
        <f>IF(C4762="","",INDEX('Tilbudt påslag'!$C$8:$C$12,MATCH($B4762,'Tilbudt påslag'!$B$8:$B$12,0),1))</f>
        <v/>
      </c>
      <c r="H4762" t="str">
        <f t="shared" si="222"/>
        <v/>
      </c>
      <c r="K4762" t="str">
        <f t="shared" si="223"/>
        <v/>
      </c>
    </row>
    <row r="4763" spans="1:11" x14ac:dyDescent="0.3">
      <c r="A4763" t="str">
        <f t="shared" si="224"/>
        <v/>
      </c>
      <c r="G4763" s="22" t="str">
        <f>IF(C4763="","",INDEX('Tilbudt påslag'!$C$8:$C$12,MATCH($B4763,'Tilbudt påslag'!$B$8:$B$12,0),1))</f>
        <v/>
      </c>
      <c r="H4763" t="str">
        <f t="shared" si="222"/>
        <v/>
      </c>
      <c r="K4763" t="str">
        <f t="shared" si="223"/>
        <v/>
      </c>
    </row>
    <row r="4764" spans="1:11" x14ac:dyDescent="0.3">
      <c r="A4764" t="str">
        <f t="shared" si="224"/>
        <v/>
      </c>
      <c r="G4764" s="22" t="str">
        <f>IF(C4764="","",INDEX('Tilbudt påslag'!$C$8:$C$12,MATCH($B4764,'Tilbudt påslag'!$B$8:$B$12,0),1))</f>
        <v/>
      </c>
      <c r="H4764" t="str">
        <f t="shared" si="222"/>
        <v/>
      </c>
      <c r="K4764" t="str">
        <f t="shared" si="223"/>
        <v/>
      </c>
    </row>
    <row r="4765" spans="1:11" x14ac:dyDescent="0.3">
      <c r="A4765" t="str">
        <f t="shared" si="224"/>
        <v/>
      </c>
      <c r="G4765" s="22" t="str">
        <f>IF(C4765="","",INDEX('Tilbudt påslag'!$C$8:$C$12,MATCH($B4765,'Tilbudt påslag'!$B$8:$B$12,0),1))</f>
        <v/>
      </c>
      <c r="H4765" t="str">
        <f t="shared" si="222"/>
        <v/>
      </c>
      <c r="K4765" t="str">
        <f t="shared" si="223"/>
        <v/>
      </c>
    </row>
    <row r="4766" spans="1:11" x14ac:dyDescent="0.3">
      <c r="A4766" t="str">
        <f t="shared" si="224"/>
        <v/>
      </c>
      <c r="G4766" s="22" t="str">
        <f>IF(C4766="","",INDEX('Tilbudt påslag'!$C$8:$C$12,MATCH($B4766,'Tilbudt påslag'!$B$8:$B$12,0),1))</f>
        <v/>
      </c>
      <c r="H4766" t="str">
        <f t="shared" si="222"/>
        <v/>
      </c>
      <c r="K4766" t="str">
        <f t="shared" si="223"/>
        <v/>
      </c>
    </row>
    <row r="4767" spans="1:11" x14ac:dyDescent="0.3">
      <c r="A4767" t="str">
        <f t="shared" si="224"/>
        <v/>
      </c>
      <c r="G4767" s="22" t="str">
        <f>IF(C4767="","",INDEX('Tilbudt påslag'!$C$8:$C$12,MATCH($B4767,'Tilbudt påslag'!$B$8:$B$12,0),1))</f>
        <v/>
      </c>
      <c r="H4767" t="str">
        <f t="shared" si="222"/>
        <v/>
      </c>
      <c r="K4767" t="str">
        <f t="shared" si="223"/>
        <v/>
      </c>
    </row>
    <row r="4768" spans="1:11" x14ac:dyDescent="0.3">
      <c r="A4768" t="str">
        <f t="shared" si="224"/>
        <v/>
      </c>
      <c r="G4768" s="22" t="str">
        <f>IF(C4768="","",INDEX('Tilbudt påslag'!$C$8:$C$12,MATCH($B4768,'Tilbudt påslag'!$B$8:$B$12,0),1))</f>
        <v/>
      </c>
      <c r="H4768" t="str">
        <f t="shared" si="222"/>
        <v/>
      </c>
      <c r="K4768" t="str">
        <f t="shared" si="223"/>
        <v/>
      </c>
    </row>
    <row r="4769" spans="1:11" x14ac:dyDescent="0.3">
      <c r="A4769" t="str">
        <f t="shared" si="224"/>
        <v/>
      </c>
      <c r="G4769" s="22" t="str">
        <f>IF(C4769="","",INDEX('Tilbudt påslag'!$C$8:$C$12,MATCH($B4769,'Tilbudt påslag'!$B$8:$B$12,0),1))</f>
        <v/>
      </c>
      <c r="H4769" t="str">
        <f t="shared" si="222"/>
        <v/>
      </c>
      <c r="K4769" t="str">
        <f t="shared" si="223"/>
        <v/>
      </c>
    </row>
    <row r="4770" spans="1:11" x14ac:dyDescent="0.3">
      <c r="A4770" t="str">
        <f t="shared" si="224"/>
        <v/>
      </c>
      <c r="G4770" s="22" t="str">
        <f>IF(C4770="","",INDEX('Tilbudt påslag'!$C$8:$C$12,MATCH($B4770,'Tilbudt påslag'!$B$8:$B$12,0),1))</f>
        <v/>
      </c>
      <c r="H4770" t="str">
        <f t="shared" si="222"/>
        <v/>
      </c>
      <c r="K4770" t="str">
        <f t="shared" si="223"/>
        <v/>
      </c>
    </row>
    <row r="4771" spans="1:11" x14ac:dyDescent="0.3">
      <c r="A4771" t="str">
        <f t="shared" si="224"/>
        <v/>
      </c>
      <c r="G4771" s="22" t="str">
        <f>IF(C4771="","",INDEX('Tilbudt påslag'!$C$8:$C$12,MATCH($B4771,'Tilbudt påslag'!$B$8:$B$12,0),1))</f>
        <v/>
      </c>
      <c r="H4771" t="str">
        <f t="shared" si="222"/>
        <v/>
      </c>
      <c r="K4771" t="str">
        <f t="shared" si="223"/>
        <v/>
      </c>
    </row>
    <row r="4772" spans="1:11" x14ac:dyDescent="0.3">
      <c r="A4772" t="str">
        <f t="shared" si="224"/>
        <v/>
      </c>
      <c r="G4772" s="22" t="str">
        <f>IF(C4772="","",INDEX('Tilbudt påslag'!$C$8:$C$12,MATCH($B4772,'Tilbudt påslag'!$B$8:$B$12,0),1))</f>
        <v/>
      </c>
      <c r="H4772" t="str">
        <f t="shared" si="222"/>
        <v/>
      </c>
      <c r="K4772" t="str">
        <f t="shared" si="223"/>
        <v/>
      </c>
    </row>
    <row r="4773" spans="1:11" x14ac:dyDescent="0.3">
      <c r="A4773" t="str">
        <f t="shared" si="224"/>
        <v/>
      </c>
      <c r="G4773" s="22" t="str">
        <f>IF(C4773="","",INDEX('Tilbudt påslag'!$C$8:$C$12,MATCH($B4773,'Tilbudt påslag'!$B$8:$B$12,0),1))</f>
        <v/>
      </c>
      <c r="H4773" t="str">
        <f t="shared" si="222"/>
        <v/>
      </c>
      <c r="K4773" t="str">
        <f t="shared" si="223"/>
        <v/>
      </c>
    </row>
    <row r="4774" spans="1:11" x14ac:dyDescent="0.3">
      <c r="A4774" t="str">
        <f t="shared" si="224"/>
        <v/>
      </c>
      <c r="G4774" s="22" t="str">
        <f>IF(C4774="","",INDEX('Tilbudt påslag'!$C$8:$C$12,MATCH($B4774,'Tilbudt påslag'!$B$8:$B$12,0),1))</f>
        <v/>
      </c>
      <c r="H4774" t="str">
        <f t="shared" si="222"/>
        <v/>
      </c>
      <c r="K4774" t="str">
        <f t="shared" si="223"/>
        <v/>
      </c>
    </row>
    <row r="4775" spans="1:11" x14ac:dyDescent="0.3">
      <c r="A4775" t="str">
        <f t="shared" si="224"/>
        <v/>
      </c>
      <c r="G4775" s="22" t="str">
        <f>IF(C4775="","",INDEX('Tilbudt påslag'!$C$8:$C$12,MATCH($B4775,'Tilbudt påslag'!$B$8:$B$12,0),1))</f>
        <v/>
      </c>
      <c r="H4775" t="str">
        <f t="shared" si="222"/>
        <v/>
      </c>
      <c r="K4775" t="str">
        <f t="shared" si="223"/>
        <v/>
      </c>
    </row>
    <row r="4776" spans="1:11" x14ac:dyDescent="0.3">
      <c r="A4776" t="str">
        <f t="shared" si="224"/>
        <v/>
      </c>
      <c r="G4776" s="22" t="str">
        <f>IF(C4776="","",INDEX('Tilbudt påslag'!$C$8:$C$12,MATCH($B4776,'Tilbudt påslag'!$B$8:$B$12,0),1))</f>
        <v/>
      </c>
      <c r="H4776" t="str">
        <f t="shared" si="222"/>
        <v/>
      </c>
      <c r="K4776" t="str">
        <f t="shared" si="223"/>
        <v/>
      </c>
    </row>
    <row r="4777" spans="1:11" x14ac:dyDescent="0.3">
      <c r="A4777" t="str">
        <f t="shared" si="224"/>
        <v/>
      </c>
      <c r="G4777" s="22" t="str">
        <f>IF(C4777="","",INDEX('Tilbudt påslag'!$C$8:$C$12,MATCH($B4777,'Tilbudt påslag'!$B$8:$B$12,0),1))</f>
        <v/>
      </c>
      <c r="H4777" t="str">
        <f t="shared" si="222"/>
        <v/>
      </c>
      <c r="K4777" t="str">
        <f t="shared" si="223"/>
        <v/>
      </c>
    </row>
    <row r="4778" spans="1:11" x14ac:dyDescent="0.3">
      <c r="A4778" t="str">
        <f t="shared" si="224"/>
        <v/>
      </c>
      <c r="G4778" s="22" t="str">
        <f>IF(C4778="","",INDEX('Tilbudt påslag'!$C$8:$C$12,MATCH($B4778,'Tilbudt påslag'!$B$8:$B$12,0),1))</f>
        <v/>
      </c>
      <c r="H4778" t="str">
        <f t="shared" si="222"/>
        <v/>
      </c>
      <c r="K4778" t="str">
        <f t="shared" si="223"/>
        <v/>
      </c>
    </row>
    <row r="4779" spans="1:11" x14ac:dyDescent="0.3">
      <c r="A4779" t="str">
        <f t="shared" si="224"/>
        <v/>
      </c>
      <c r="G4779" s="22" t="str">
        <f>IF(C4779="","",INDEX('Tilbudt påslag'!$C$8:$C$12,MATCH($B4779,'Tilbudt påslag'!$B$8:$B$12,0),1))</f>
        <v/>
      </c>
      <c r="H4779" t="str">
        <f t="shared" si="222"/>
        <v/>
      </c>
      <c r="K4779" t="str">
        <f t="shared" si="223"/>
        <v/>
      </c>
    </row>
    <row r="4780" spans="1:11" x14ac:dyDescent="0.3">
      <c r="A4780" t="str">
        <f t="shared" si="224"/>
        <v/>
      </c>
      <c r="G4780" s="22" t="str">
        <f>IF(C4780="","",INDEX('Tilbudt påslag'!$C$8:$C$12,MATCH($B4780,'Tilbudt påslag'!$B$8:$B$12,0),1))</f>
        <v/>
      </c>
      <c r="H4780" t="str">
        <f t="shared" si="222"/>
        <v/>
      </c>
      <c r="K4780" t="str">
        <f t="shared" si="223"/>
        <v/>
      </c>
    </row>
    <row r="4781" spans="1:11" x14ac:dyDescent="0.3">
      <c r="A4781" t="str">
        <f t="shared" si="224"/>
        <v/>
      </c>
      <c r="G4781" s="22" t="str">
        <f>IF(C4781="","",INDEX('Tilbudt påslag'!$C$8:$C$12,MATCH($B4781,'Tilbudt påslag'!$B$8:$B$12,0),1))</f>
        <v/>
      </c>
      <c r="H4781" t="str">
        <f t="shared" si="222"/>
        <v/>
      </c>
      <c r="K4781" t="str">
        <f t="shared" si="223"/>
        <v/>
      </c>
    </row>
    <row r="4782" spans="1:11" x14ac:dyDescent="0.3">
      <c r="A4782" t="str">
        <f t="shared" si="224"/>
        <v/>
      </c>
      <c r="G4782" s="22" t="str">
        <f>IF(C4782="","",INDEX('Tilbudt påslag'!$C$8:$C$12,MATCH($B4782,'Tilbudt påslag'!$B$8:$B$12,0),1))</f>
        <v/>
      </c>
      <c r="H4782" t="str">
        <f t="shared" si="222"/>
        <v/>
      </c>
      <c r="K4782" t="str">
        <f t="shared" si="223"/>
        <v/>
      </c>
    </row>
    <row r="4783" spans="1:11" x14ac:dyDescent="0.3">
      <c r="A4783" t="str">
        <f t="shared" si="224"/>
        <v/>
      </c>
      <c r="G4783" s="22" t="str">
        <f>IF(C4783="","",INDEX('Tilbudt påslag'!$C$8:$C$12,MATCH($B4783,'Tilbudt påslag'!$B$8:$B$12,0),1))</f>
        <v/>
      </c>
      <c r="H4783" t="str">
        <f t="shared" si="222"/>
        <v/>
      </c>
      <c r="K4783" t="str">
        <f t="shared" si="223"/>
        <v/>
      </c>
    </row>
    <row r="4784" spans="1:11" x14ac:dyDescent="0.3">
      <c r="A4784" t="str">
        <f t="shared" si="224"/>
        <v/>
      </c>
      <c r="G4784" s="22" t="str">
        <f>IF(C4784="","",INDEX('Tilbudt påslag'!$C$8:$C$12,MATCH($B4784,'Tilbudt påslag'!$B$8:$B$12,0),1))</f>
        <v/>
      </c>
      <c r="H4784" t="str">
        <f t="shared" si="222"/>
        <v/>
      </c>
      <c r="K4784" t="str">
        <f t="shared" si="223"/>
        <v/>
      </c>
    </row>
    <row r="4785" spans="1:11" x14ac:dyDescent="0.3">
      <c r="A4785" t="str">
        <f t="shared" si="224"/>
        <v/>
      </c>
      <c r="G4785" s="22" t="str">
        <f>IF(C4785="","",INDEX('Tilbudt påslag'!$C$8:$C$12,MATCH($B4785,'Tilbudt påslag'!$B$8:$B$12,0),1))</f>
        <v/>
      </c>
      <c r="H4785" t="str">
        <f t="shared" si="222"/>
        <v/>
      </c>
      <c r="K4785" t="str">
        <f t="shared" si="223"/>
        <v/>
      </c>
    </row>
    <row r="4786" spans="1:11" x14ac:dyDescent="0.3">
      <c r="A4786" t="str">
        <f t="shared" si="224"/>
        <v/>
      </c>
      <c r="G4786" s="22" t="str">
        <f>IF(C4786="","",INDEX('Tilbudt påslag'!$C$8:$C$12,MATCH($B4786,'Tilbudt påslag'!$B$8:$B$12,0),1))</f>
        <v/>
      </c>
      <c r="H4786" t="str">
        <f t="shared" si="222"/>
        <v/>
      </c>
      <c r="K4786" t="str">
        <f t="shared" si="223"/>
        <v/>
      </c>
    </row>
    <row r="4787" spans="1:11" x14ac:dyDescent="0.3">
      <c r="A4787" t="str">
        <f t="shared" si="224"/>
        <v/>
      </c>
      <c r="G4787" s="22" t="str">
        <f>IF(C4787="","",INDEX('Tilbudt påslag'!$C$8:$C$12,MATCH($B4787,'Tilbudt påslag'!$B$8:$B$12,0),1))</f>
        <v/>
      </c>
      <c r="H4787" t="str">
        <f t="shared" si="222"/>
        <v/>
      </c>
      <c r="K4787" t="str">
        <f t="shared" si="223"/>
        <v/>
      </c>
    </row>
    <row r="4788" spans="1:11" x14ac:dyDescent="0.3">
      <c r="A4788" t="str">
        <f t="shared" si="224"/>
        <v/>
      </c>
      <c r="G4788" s="22" t="str">
        <f>IF(C4788="","",INDEX('Tilbudt påslag'!$C$8:$C$12,MATCH($B4788,'Tilbudt påslag'!$B$8:$B$12,0),1))</f>
        <v/>
      </c>
      <c r="H4788" t="str">
        <f t="shared" si="222"/>
        <v/>
      </c>
      <c r="K4788" t="str">
        <f t="shared" si="223"/>
        <v/>
      </c>
    </row>
    <row r="4789" spans="1:11" x14ac:dyDescent="0.3">
      <c r="A4789" t="str">
        <f t="shared" si="224"/>
        <v/>
      </c>
      <c r="G4789" s="22" t="str">
        <f>IF(C4789="","",INDEX('Tilbudt påslag'!$C$8:$C$12,MATCH($B4789,'Tilbudt påslag'!$B$8:$B$12,0),1))</f>
        <v/>
      </c>
      <c r="H4789" t="str">
        <f t="shared" si="222"/>
        <v/>
      </c>
      <c r="K4789" t="str">
        <f t="shared" si="223"/>
        <v/>
      </c>
    </row>
    <row r="4790" spans="1:11" x14ac:dyDescent="0.3">
      <c r="A4790" t="str">
        <f t="shared" si="224"/>
        <v/>
      </c>
      <c r="G4790" s="22" t="str">
        <f>IF(C4790="","",INDEX('Tilbudt påslag'!$C$8:$C$12,MATCH($B4790,'Tilbudt påslag'!$B$8:$B$12,0),1))</f>
        <v/>
      </c>
      <c r="H4790" t="str">
        <f t="shared" si="222"/>
        <v/>
      </c>
      <c r="K4790" t="str">
        <f t="shared" si="223"/>
        <v/>
      </c>
    </row>
    <row r="4791" spans="1:11" x14ac:dyDescent="0.3">
      <c r="A4791" t="str">
        <f t="shared" si="224"/>
        <v/>
      </c>
      <c r="G4791" s="22" t="str">
        <f>IF(C4791="","",INDEX('Tilbudt påslag'!$C$8:$C$12,MATCH($B4791,'Tilbudt påslag'!$B$8:$B$12,0),1))</f>
        <v/>
      </c>
      <c r="H4791" t="str">
        <f t="shared" si="222"/>
        <v/>
      </c>
      <c r="K4791" t="str">
        <f t="shared" si="223"/>
        <v/>
      </c>
    </row>
    <row r="4792" spans="1:11" x14ac:dyDescent="0.3">
      <c r="A4792" t="str">
        <f t="shared" si="224"/>
        <v/>
      </c>
      <c r="G4792" s="22" t="str">
        <f>IF(C4792="","",INDEX('Tilbudt påslag'!$C$8:$C$12,MATCH($B4792,'Tilbudt påslag'!$B$8:$B$12,0),1))</f>
        <v/>
      </c>
      <c r="H4792" t="str">
        <f t="shared" si="222"/>
        <v/>
      </c>
      <c r="K4792" t="str">
        <f t="shared" si="223"/>
        <v/>
      </c>
    </row>
    <row r="4793" spans="1:11" x14ac:dyDescent="0.3">
      <c r="A4793" t="str">
        <f t="shared" si="224"/>
        <v/>
      </c>
      <c r="G4793" s="22" t="str">
        <f>IF(C4793="","",INDEX('Tilbudt påslag'!$C$8:$C$12,MATCH($B4793,'Tilbudt påslag'!$B$8:$B$12,0),1))</f>
        <v/>
      </c>
      <c r="H4793" t="str">
        <f t="shared" si="222"/>
        <v/>
      </c>
      <c r="K4793" t="str">
        <f t="shared" si="223"/>
        <v/>
      </c>
    </row>
    <row r="4794" spans="1:11" x14ac:dyDescent="0.3">
      <c r="A4794" t="str">
        <f t="shared" si="224"/>
        <v/>
      </c>
      <c r="G4794" s="22" t="str">
        <f>IF(C4794="","",INDEX('Tilbudt påslag'!$C$8:$C$12,MATCH($B4794,'Tilbudt påslag'!$B$8:$B$12,0),1))</f>
        <v/>
      </c>
      <c r="H4794" t="str">
        <f t="shared" si="222"/>
        <v/>
      </c>
      <c r="K4794" t="str">
        <f t="shared" si="223"/>
        <v/>
      </c>
    </row>
    <row r="4795" spans="1:11" x14ac:dyDescent="0.3">
      <c r="A4795" t="str">
        <f t="shared" si="224"/>
        <v/>
      </c>
      <c r="G4795" s="22" t="str">
        <f>IF(C4795="","",INDEX('Tilbudt påslag'!$C$8:$C$12,MATCH($B4795,'Tilbudt påslag'!$B$8:$B$12,0),1))</f>
        <v/>
      </c>
      <c r="H4795" t="str">
        <f t="shared" si="222"/>
        <v/>
      </c>
      <c r="K4795" t="str">
        <f t="shared" si="223"/>
        <v/>
      </c>
    </row>
    <row r="4796" spans="1:11" x14ac:dyDescent="0.3">
      <c r="A4796" t="str">
        <f t="shared" si="224"/>
        <v/>
      </c>
      <c r="G4796" s="22" t="str">
        <f>IF(C4796="","",INDEX('Tilbudt påslag'!$C$8:$C$12,MATCH($B4796,'Tilbudt påslag'!$B$8:$B$12,0),1))</f>
        <v/>
      </c>
      <c r="H4796" t="str">
        <f t="shared" si="222"/>
        <v/>
      </c>
      <c r="K4796" t="str">
        <f t="shared" si="223"/>
        <v/>
      </c>
    </row>
    <row r="4797" spans="1:11" x14ac:dyDescent="0.3">
      <c r="A4797" t="str">
        <f t="shared" si="224"/>
        <v/>
      </c>
      <c r="G4797" s="22" t="str">
        <f>IF(C4797="","",INDEX('Tilbudt påslag'!$C$8:$C$12,MATCH($B4797,'Tilbudt påslag'!$B$8:$B$12,0),1))</f>
        <v/>
      </c>
      <c r="H4797" t="str">
        <f t="shared" si="222"/>
        <v/>
      </c>
      <c r="K4797" t="str">
        <f t="shared" si="223"/>
        <v/>
      </c>
    </row>
    <row r="4798" spans="1:11" x14ac:dyDescent="0.3">
      <c r="A4798" t="str">
        <f t="shared" si="224"/>
        <v/>
      </c>
      <c r="G4798" s="22" t="str">
        <f>IF(C4798="","",INDEX('Tilbudt påslag'!$C$8:$C$12,MATCH($B4798,'Tilbudt påslag'!$B$8:$B$12,0),1))</f>
        <v/>
      </c>
      <c r="H4798" t="str">
        <f t="shared" si="222"/>
        <v/>
      </c>
      <c r="K4798" t="str">
        <f t="shared" si="223"/>
        <v/>
      </c>
    </row>
    <row r="4799" spans="1:11" x14ac:dyDescent="0.3">
      <c r="A4799" t="str">
        <f t="shared" si="224"/>
        <v/>
      </c>
      <c r="G4799" s="22" t="str">
        <f>IF(C4799="","",INDEX('Tilbudt påslag'!$C$8:$C$12,MATCH($B4799,'Tilbudt påslag'!$B$8:$B$12,0),1))</f>
        <v/>
      </c>
      <c r="H4799" t="str">
        <f t="shared" si="222"/>
        <v/>
      </c>
      <c r="K4799" t="str">
        <f t="shared" si="223"/>
        <v/>
      </c>
    </row>
    <row r="4800" spans="1:11" x14ac:dyDescent="0.3">
      <c r="A4800" t="str">
        <f t="shared" si="224"/>
        <v/>
      </c>
      <c r="G4800" s="22" t="str">
        <f>IF(C4800="","",INDEX('Tilbudt påslag'!$C$8:$C$12,MATCH($B4800,'Tilbudt påslag'!$B$8:$B$12,0),1))</f>
        <v/>
      </c>
      <c r="H4800" t="str">
        <f t="shared" si="222"/>
        <v/>
      </c>
      <c r="K4800" t="str">
        <f t="shared" si="223"/>
        <v/>
      </c>
    </row>
    <row r="4801" spans="1:11" x14ac:dyDescent="0.3">
      <c r="A4801" t="str">
        <f t="shared" si="224"/>
        <v/>
      </c>
      <c r="G4801" s="22" t="str">
        <f>IF(C4801="","",INDEX('Tilbudt påslag'!$C$8:$C$12,MATCH($B4801,'Tilbudt påslag'!$B$8:$B$12,0),1))</f>
        <v/>
      </c>
      <c r="H4801" t="str">
        <f t="shared" si="222"/>
        <v/>
      </c>
      <c r="K4801" t="str">
        <f t="shared" si="223"/>
        <v/>
      </c>
    </row>
    <row r="4802" spans="1:11" x14ac:dyDescent="0.3">
      <c r="A4802" t="str">
        <f t="shared" si="224"/>
        <v/>
      </c>
      <c r="G4802" s="22" t="str">
        <f>IF(C4802="","",INDEX('Tilbudt påslag'!$C$8:$C$12,MATCH($B4802,'Tilbudt påslag'!$B$8:$B$12,0),1))</f>
        <v/>
      </c>
      <c r="H4802" t="str">
        <f t="shared" si="222"/>
        <v/>
      </c>
      <c r="K4802" t="str">
        <f t="shared" si="223"/>
        <v/>
      </c>
    </row>
    <row r="4803" spans="1:11" x14ac:dyDescent="0.3">
      <c r="A4803" t="str">
        <f t="shared" si="224"/>
        <v/>
      </c>
      <c r="G4803" s="22" t="str">
        <f>IF(C4803="","",INDEX('Tilbudt påslag'!$C$8:$C$12,MATCH($B4803,'Tilbudt påslag'!$B$8:$B$12,0),1))</f>
        <v/>
      </c>
      <c r="H4803" t="str">
        <f t="shared" ref="H4803:H4866" si="225">IF(G4803="","",$F4803*(1+$G4803))</f>
        <v/>
      </c>
      <c r="K4803" t="str">
        <f t="shared" ref="K4803:K4866" si="226">IF(C4803="","",$H4803*$J4803)</f>
        <v/>
      </c>
    </row>
    <row r="4804" spans="1:11" x14ac:dyDescent="0.3">
      <c r="A4804" t="str">
        <f t="shared" ref="A4804:A4867" si="227">IF(C4804="","",1+$A4803)</f>
        <v/>
      </c>
      <c r="G4804" s="22" t="str">
        <f>IF(C4804="","",INDEX('Tilbudt påslag'!$C$8:$C$12,MATCH($B4804,'Tilbudt påslag'!$B$8:$B$12,0),1))</f>
        <v/>
      </c>
      <c r="H4804" t="str">
        <f t="shared" si="225"/>
        <v/>
      </c>
      <c r="K4804" t="str">
        <f t="shared" si="226"/>
        <v/>
      </c>
    </row>
    <row r="4805" spans="1:11" x14ac:dyDescent="0.3">
      <c r="A4805" t="str">
        <f t="shared" si="227"/>
        <v/>
      </c>
      <c r="G4805" s="22" t="str">
        <f>IF(C4805="","",INDEX('Tilbudt påslag'!$C$8:$C$12,MATCH($B4805,'Tilbudt påslag'!$B$8:$B$12,0),1))</f>
        <v/>
      </c>
      <c r="H4805" t="str">
        <f t="shared" si="225"/>
        <v/>
      </c>
      <c r="K4805" t="str">
        <f t="shared" si="226"/>
        <v/>
      </c>
    </row>
    <row r="4806" spans="1:11" x14ac:dyDescent="0.3">
      <c r="A4806" t="str">
        <f t="shared" si="227"/>
        <v/>
      </c>
      <c r="G4806" s="22" t="str">
        <f>IF(C4806="","",INDEX('Tilbudt påslag'!$C$8:$C$12,MATCH($B4806,'Tilbudt påslag'!$B$8:$B$12,0),1))</f>
        <v/>
      </c>
      <c r="H4806" t="str">
        <f t="shared" si="225"/>
        <v/>
      </c>
      <c r="K4806" t="str">
        <f t="shared" si="226"/>
        <v/>
      </c>
    </row>
    <row r="4807" spans="1:11" x14ac:dyDescent="0.3">
      <c r="A4807" t="str">
        <f t="shared" si="227"/>
        <v/>
      </c>
      <c r="G4807" s="22" t="str">
        <f>IF(C4807="","",INDEX('Tilbudt påslag'!$C$8:$C$12,MATCH($B4807,'Tilbudt påslag'!$B$8:$B$12,0),1))</f>
        <v/>
      </c>
      <c r="H4807" t="str">
        <f t="shared" si="225"/>
        <v/>
      </c>
      <c r="K4807" t="str">
        <f t="shared" si="226"/>
        <v/>
      </c>
    </row>
    <row r="4808" spans="1:11" x14ac:dyDescent="0.3">
      <c r="A4808" t="str">
        <f t="shared" si="227"/>
        <v/>
      </c>
      <c r="G4808" s="22" t="str">
        <f>IF(C4808="","",INDEX('Tilbudt påslag'!$C$8:$C$12,MATCH($B4808,'Tilbudt påslag'!$B$8:$B$12,0),1))</f>
        <v/>
      </c>
      <c r="H4808" t="str">
        <f t="shared" si="225"/>
        <v/>
      </c>
      <c r="K4808" t="str">
        <f t="shared" si="226"/>
        <v/>
      </c>
    </row>
    <row r="4809" spans="1:11" x14ac:dyDescent="0.3">
      <c r="A4809" t="str">
        <f t="shared" si="227"/>
        <v/>
      </c>
      <c r="G4809" s="22" t="str">
        <f>IF(C4809="","",INDEX('Tilbudt påslag'!$C$8:$C$12,MATCH($B4809,'Tilbudt påslag'!$B$8:$B$12,0),1))</f>
        <v/>
      </c>
      <c r="H4809" t="str">
        <f t="shared" si="225"/>
        <v/>
      </c>
      <c r="K4809" t="str">
        <f t="shared" si="226"/>
        <v/>
      </c>
    </row>
    <row r="4810" spans="1:11" x14ac:dyDescent="0.3">
      <c r="A4810" t="str">
        <f t="shared" si="227"/>
        <v/>
      </c>
      <c r="G4810" s="22" t="str">
        <f>IF(C4810="","",INDEX('Tilbudt påslag'!$C$8:$C$12,MATCH($B4810,'Tilbudt påslag'!$B$8:$B$12,0),1))</f>
        <v/>
      </c>
      <c r="H4810" t="str">
        <f t="shared" si="225"/>
        <v/>
      </c>
      <c r="K4810" t="str">
        <f t="shared" si="226"/>
        <v/>
      </c>
    </row>
    <row r="4811" spans="1:11" x14ac:dyDescent="0.3">
      <c r="A4811" t="str">
        <f t="shared" si="227"/>
        <v/>
      </c>
      <c r="G4811" s="22" t="str">
        <f>IF(C4811="","",INDEX('Tilbudt påslag'!$C$8:$C$12,MATCH($B4811,'Tilbudt påslag'!$B$8:$B$12,0),1))</f>
        <v/>
      </c>
      <c r="H4811" t="str">
        <f t="shared" si="225"/>
        <v/>
      </c>
      <c r="K4811" t="str">
        <f t="shared" si="226"/>
        <v/>
      </c>
    </row>
    <row r="4812" spans="1:11" x14ac:dyDescent="0.3">
      <c r="A4812" t="str">
        <f t="shared" si="227"/>
        <v/>
      </c>
      <c r="G4812" s="22" t="str">
        <f>IF(C4812="","",INDEX('Tilbudt påslag'!$C$8:$C$12,MATCH($B4812,'Tilbudt påslag'!$B$8:$B$12,0),1))</f>
        <v/>
      </c>
      <c r="H4812" t="str">
        <f t="shared" si="225"/>
        <v/>
      </c>
      <c r="K4812" t="str">
        <f t="shared" si="226"/>
        <v/>
      </c>
    </row>
    <row r="4813" spans="1:11" x14ac:dyDescent="0.3">
      <c r="A4813" t="str">
        <f t="shared" si="227"/>
        <v/>
      </c>
      <c r="G4813" s="22" t="str">
        <f>IF(C4813="","",INDEX('Tilbudt påslag'!$C$8:$C$12,MATCH($B4813,'Tilbudt påslag'!$B$8:$B$12,0),1))</f>
        <v/>
      </c>
      <c r="H4813" t="str">
        <f t="shared" si="225"/>
        <v/>
      </c>
      <c r="K4813" t="str">
        <f t="shared" si="226"/>
        <v/>
      </c>
    </row>
    <row r="4814" spans="1:11" x14ac:dyDescent="0.3">
      <c r="A4814" t="str">
        <f t="shared" si="227"/>
        <v/>
      </c>
      <c r="G4814" s="22" t="str">
        <f>IF(C4814="","",INDEX('Tilbudt påslag'!$C$8:$C$12,MATCH($B4814,'Tilbudt påslag'!$B$8:$B$12,0),1))</f>
        <v/>
      </c>
      <c r="H4814" t="str">
        <f t="shared" si="225"/>
        <v/>
      </c>
      <c r="K4814" t="str">
        <f t="shared" si="226"/>
        <v/>
      </c>
    </row>
    <row r="4815" spans="1:11" x14ac:dyDescent="0.3">
      <c r="A4815" t="str">
        <f t="shared" si="227"/>
        <v/>
      </c>
      <c r="G4815" s="22" t="str">
        <f>IF(C4815="","",INDEX('Tilbudt påslag'!$C$8:$C$12,MATCH($B4815,'Tilbudt påslag'!$B$8:$B$12,0),1))</f>
        <v/>
      </c>
      <c r="H4815" t="str">
        <f t="shared" si="225"/>
        <v/>
      </c>
      <c r="K4815" t="str">
        <f t="shared" si="226"/>
        <v/>
      </c>
    </row>
    <row r="4816" spans="1:11" x14ac:dyDescent="0.3">
      <c r="A4816" t="str">
        <f t="shared" si="227"/>
        <v/>
      </c>
      <c r="G4816" s="22" t="str">
        <f>IF(C4816="","",INDEX('Tilbudt påslag'!$C$8:$C$12,MATCH($B4816,'Tilbudt påslag'!$B$8:$B$12,0),1))</f>
        <v/>
      </c>
      <c r="H4816" t="str">
        <f t="shared" si="225"/>
        <v/>
      </c>
      <c r="K4816" t="str">
        <f t="shared" si="226"/>
        <v/>
      </c>
    </row>
    <row r="4817" spans="1:11" x14ac:dyDescent="0.3">
      <c r="A4817" t="str">
        <f t="shared" si="227"/>
        <v/>
      </c>
      <c r="G4817" s="22" t="str">
        <f>IF(C4817="","",INDEX('Tilbudt påslag'!$C$8:$C$12,MATCH($B4817,'Tilbudt påslag'!$B$8:$B$12,0),1))</f>
        <v/>
      </c>
      <c r="H4817" t="str">
        <f t="shared" si="225"/>
        <v/>
      </c>
      <c r="K4817" t="str">
        <f t="shared" si="226"/>
        <v/>
      </c>
    </row>
    <row r="4818" spans="1:11" x14ac:dyDescent="0.3">
      <c r="A4818" t="str">
        <f t="shared" si="227"/>
        <v/>
      </c>
      <c r="G4818" s="22" t="str">
        <f>IF(C4818="","",INDEX('Tilbudt påslag'!$C$8:$C$12,MATCH($B4818,'Tilbudt påslag'!$B$8:$B$12,0),1))</f>
        <v/>
      </c>
      <c r="H4818" t="str">
        <f t="shared" si="225"/>
        <v/>
      </c>
      <c r="K4818" t="str">
        <f t="shared" si="226"/>
        <v/>
      </c>
    </row>
    <row r="4819" spans="1:11" x14ac:dyDescent="0.3">
      <c r="A4819" t="str">
        <f t="shared" si="227"/>
        <v/>
      </c>
      <c r="G4819" s="22" t="str">
        <f>IF(C4819="","",INDEX('Tilbudt påslag'!$C$8:$C$12,MATCH($B4819,'Tilbudt påslag'!$B$8:$B$12,0),1))</f>
        <v/>
      </c>
      <c r="H4819" t="str">
        <f t="shared" si="225"/>
        <v/>
      </c>
      <c r="K4819" t="str">
        <f t="shared" si="226"/>
        <v/>
      </c>
    </row>
    <row r="4820" spans="1:11" x14ac:dyDescent="0.3">
      <c r="A4820" t="str">
        <f t="shared" si="227"/>
        <v/>
      </c>
      <c r="G4820" s="22" t="str">
        <f>IF(C4820="","",INDEX('Tilbudt påslag'!$C$8:$C$12,MATCH($B4820,'Tilbudt påslag'!$B$8:$B$12,0),1))</f>
        <v/>
      </c>
      <c r="H4820" t="str">
        <f t="shared" si="225"/>
        <v/>
      </c>
      <c r="K4820" t="str">
        <f t="shared" si="226"/>
        <v/>
      </c>
    </row>
    <row r="4821" spans="1:11" x14ac:dyDescent="0.3">
      <c r="A4821" t="str">
        <f t="shared" si="227"/>
        <v/>
      </c>
      <c r="G4821" s="22" t="str">
        <f>IF(C4821="","",INDEX('Tilbudt påslag'!$C$8:$C$12,MATCH($B4821,'Tilbudt påslag'!$B$8:$B$12,0),1))</f>
        <v/>
      </c>
      <c r="H4821" t="str">
        <f t="shared" si="225"/>
        <v/>
      </c>
      <c r="K4821" t="str">
        <f t="shared" si="226"/>
        <v/>
      </c>
    </row>
    <row r="4822" spans="1:11" x14ac:dyDescent="0.3">
      <c r="A4822" t="str">
        <f t="shared" si="227"/>
        <v/>
      </c>
      <c r="G4822" s="22" t="str">
        <f>IF(C4822="","",INDEX('Tilbudt påslag'!$C$8:$C$12,MATCH($B4822,'Tilbudt påslag'!$B$8:$B$12,0),1))</f>
        <v/>
      </c>
      <c r="H4822" t="str">
        <f t="shared" si="225"/>
        <v/>
      </c>
      <c r="K4822" t="str">
        <f t="shared" si="226"/>
        <v/>
      </c>
    </row>
    <row r="4823" spans="1:11" x14ac:dyDescent="0.3">
      <c r="A4823" t="str">
        <f t="shared" si="227"/>
        <v/>
      </c>
      <c r="G4823" s="22" t="str">
        <f>IF(C4823="","",INDEX('Tilbudt påslag'!$C$8:$C$12,MATCH($B4823,'Tilbudt påslag'!$B$8:$B$12,0),1))</f>
        <v/>
      </c>
      <c r="H4823" t="str">
        <f t="shared" si="225"/>
        <v/>
      </c>
      <c r="K4823" t="str">
        <f t="shared" si="226"/>
        <v/>
      </c>
    </row>
    <row r="4824" spans="1:11" x14ac:dyDescent="0.3">
      <c r="A4824" t="str">
        <f t="shared" si="227"/>
        <v/>
      </c>
      <c r="G4824" s="22" t="str">
        <f>IF(C4824="","",INDEX('Tilbudt påslag'!$C$8:$C$12,MATCH($B4824,'Tilbudt påslag'!$B$8:$B$12,0),1))</f>
        <v/>
      </c>
      <c r="H4824" t="str">
        <f t="shared" si="225"/>
        <v/>
      </c>
      <c r="K4824" t="str">
        <f t="shared" si="226"/>
        <v/>
      </c>
    </row>
    <row r="4825" spans="1:11" x14ac:dyDescent="0.3">
      <c r="A4825" t="str">
        <f t="shared" si="227"/>
        <v/>
      </c>
      <c r="G4825" s="22" t="str">
        <f>IF(C4825="","",INDEX('Tilbudt påslag'!$C$8:$C$12,MATCH($B4825,'Tilbudt påslag'!$B$8:$B$12,0),1))</f>
        <v/>
      </c>
      <c r="H4825" t="str">
        <f t="shared" si="225"/>
        <v/>
      </c>
      <c r="K4825" t="str">
        <f t="shared" si="226"/>
        <v/>
      </c>
    </row>
    <row r="4826" spans="1:11" x14ac:dyDescent="0.3">
      <c r="A4826" t="str">
        <f t="shared" si="227"/>
        <v/>
      </c>
      <c r="G4826" s="22" t="str">
        <f>IF(C4826="","",INDEX('Tilbudt påslag'!$C$8:$C$12,MATCH($B4826,'Tilbudt påslag'!$B$8:$B$12,0),1))</f>
        <v/>
      </c>
      <c r="H4826" t="str">
        <f t="shared" si="225"/>
        <v/>
      </c>
      <c r="K4826" t="str">
        <f t="shared" si="226"/>
        <v/>
      </c>
    </row>
    <row r="4827" spans="1:11" x14ac:dyDescent="0.3">
      <c r="A4827" t="str">
        <f t="shared" si="227"/>
        <v/>
      </c>
      <c r="G4827" s="22" t="str">
        <f>IF(C4827="","",INDEX('Tilbudt påslag'!$C$8:$C$12,MATCH($B4827,'Tilbudt påslag'!$B$8:$B$12,0),1))</f>
        <v/>
      </c>
      <c r="H4827" t="str">
        <f t="shared" si="225"/>
        <v/>
      </c>
      <c r="K4827" t="str">
        <f t="shared" si="226"/>
        <v/>
      </c>
    </row>
    <row r="4828" spans="1:11" x14ac:dyDescent="0.3">
      <c r="A4828" t="str">
        <f t="shared" si="227"/>
        <v/>
      </c>
      <c r="G4828" s="22" t="str">
        <f>IF(C4828="","",INDEX('Tilbudt påslag'!$C$8:$C$12,MATCH($B4828,'Tilbudt påslag'!$B$8:$B$12,0),1))</f>
        <v/>
      </c>
      <c r="H4828" t="str">
        <f t="shared" si="225"/>
        <v/>
      </c>
      <c r="K4828" t="str">
        <f t="shared" si="226"/>
        <v/>
      </c>
    </row>
    <row r="4829" spans="1:11" x14ac:dyDescent="0.3">
      <c r="A4829" t="str">
        <f t="shared" si="227"/>
        <v/>
      </c>
      <c r="G4829" s="22" t="str">
        <f>IF(C4829="","",INDEX('Tilbudt påslag'!$C$8:$C$12,MATCH($B4829,'Tilbudt påslag'!$B$8:$B$12,0),1))</f>
        <v/>
      </c>
      <c r="H4829" t="str">
        <f t="shared" si="225"/>
        <v/>
      </c>
      <c r="K4829" t="str">
        <f t="shared" si="226"/>
        <v/>
      </c>
    </row>
    <row r="4830" spans="1:11" x14ac:dyDescent="0.3">
      <c r="A4830" t="str">
        <f t="shared" si="227"/>
        <v/>
      </c>
      <c r="G4830" s="22" t="str">
        <f>IF(C4830="","",INDEX('Tilbudt påslag'!$C$8:$C$12,MATCH($B4830,'Tilbudt påslag'!$B$8:$B$12,0),1))</f>
        <v/>
      </c>
      <c r="H4830" t="str">
        <f t="shared" si="225"/>
        <v/>
      </c>
      <c r="K4830" t="str">
        <f t="shared" si="226"/>
        <v/>
      </c>
    </row>
    <row r="4831" spans="1:11" x14ac:dyDescent="0.3">
      <c r="A4831" t="str">
        <f t="shared" si="227"/>
        <v/>
      </c>
      <c r="G4831" s="22" t="str">
        <f>IF(C4831="","",INDEX('Tilbudt påslag'!$C$8:$C$12,MATCH($B4831,'Tilbudt påslag'!$B$8:$B$12,0),1))</f>
        <v/>
      </c>
      <c r="H4831" t="str">
        <f t="shared" si="225"/>
        <v/>
      </c>
      <c r="K4831" t="str">
        <f t="shared" si="226"/>
        <v/>
      </c>
    </row>
    <row r="4832" spans="1:11" x14ac:dyDescent="0.3">
      <c r="A4832" t="str">
        <f t="shared" si="227"/>
        <v/>
      </c>
      <c r="G4832" s="22" t="str">
        <f>IF(C4832="","",INDEX('Tilbudt påslag'!$C$8:$C$12,MATCH($B4832,'Tilbudt påslag'!$B$8:$B$12,0),1))</f>
        <v/>
      </c>
      <c r="H4832" t="str">
        <f t="shared" si="225"/>
        <v/>
      </c>
      <c r="K4832" t="str">
        <f t="shared" si="226"/>
        <v/>
      </c>
    </row>
    <row r="4833" spans="1:11" x14ac:dyDescent="0.3">
      <c r="A4833" t="str">
        <f t="shared" si="227"/>
        <v/>
      </c>
      <c r="G4833" s="22" t="str">
        <f>IF(C4833="","",INDEX('Tilbudt påslag'!$C$8:$C$12,MATCH($B4833,'Tilbudt påslag'!$B$8:$B$12,0),1))</f>
        <v/>
      </c>
      <c r="H4833" t="str">
        <f t="shared" si="225"/>
        <v/>
      </c>
      <c r="K4833" t="str">
        <f t="shared" si="226"/>
        <v/>
      </c>
    </row>
    <row r="4834" spans="1:11" x14ac:dyDescent="0.3">
      <c r="A4834" t="str">
        <f t="shared" si="227"/>
        <v/>
      </c>
      <c r="G4834" s="22" t="str">
        <f>IF(C4834="","",INDEX('Tilbudt påslag'!$C$8:$C$12,MATCH($B4834,'Tilbudt påslag'!$B$8:$B$12,0),1))</f>
        <v/>
      </c>
      <c r="H4834" t="str">
        <f t="shared" si="225"/>
        <v/>
      </c>
      <c r="K4834" t="str">
        <f t="shared" si="226"/>
        <v/>
      </c>
    </row>
    <row r="4835" spans="1:11" x14ac:dyDescent="0.3">
      <c r="A4835" t="str">
        <f t="shared" si="227"/>
        <v/>
      </c>
      <c r="G4835" s="22" t="str">
        <f>IF(C4835="","",INDEX('Tilbudt påslag'!$C$8:$C$12,MATCH($B4835,'Tilbudt påslag'!$B$8:$B$12,0),1))</f>
        <v/>
      </c>
      <c r="H4835" t="str">
        <f t="shared" si="225"/>
        <v/>
      </c>
      <c r="K4835" t="str">
        <f t="shared" si="226"/>
        <v/>
      </c>
    </row>
    <row r="4836" spans="1:11" x14ac:dyDescent="0.3">
      <c r="A4836" t="str">
        <f t="shared" si="227"/>
        <v/>
      </c>
      <c r="G4836" s="22" t="str">
        <f>IF(C4836="","",INDEX('Tilbudt påslag'!$C$8:$C$12,MATCH($B4836,'Tilbudt påslag'!$B$8:$B$12,0),1))</f>
        <v/>
      </c>
      <c r="H4836" t="str">
        <f t="shared" si="225"/>
        <v/>
      </c>
      <c r="K4836" t="str">
        <f t="shared" si="226"/>
        <v/>
      </c>
    </row>
    <row r="4837" spans="1:11" x14ac:dyDescent="0.3">
      <c r="A4837" t="str">
        <f t="shared" si="227"/>
        <v/>
      </c>
      <c r="G4837" s="22" t="str">
        <f>IF(C4837="","",INDEX('Tilbudt påslag'!$C$8:$C$12,MATCH($B4837,'Tilbudt påslag'!$B$8:$B$12,0),1))</f>
        <v/>
      </c>
      <c r="H4837" t="str">
        <f t="shared" si="225"/>
        <v/>
      </c>
      <c r="K4837" t="str">
        <f t="shared" si="226"/>
        <v/>
      </c>
    </row>
    <row r="4838" spans="1:11" x14ac:dyDescent="0.3">
      <c r="A4838" t="str">
        <f t="shared" si="227"/>
        <v/>
      </c>
      <c r="G4838" s="22" t="str">
        <f>IF(C4838="","",INDEX('Tilbudt påslag'!$C$8:$C$12,MATCH($B4838,'Tilbudt påslag'!$B$8:$B$12,0),1))</f>
        <v/>
      </c>
      <c r="H4838" t="str">
        <f t="shared" si="225"/>
        <v/>
      </c>
      <c r="K4838" t="str">
        <f t="shared" si="226"/>
        <v/>
      </c>
    </row>
    <row r="4839" spans="1:11" x14ac:dyDescent="0.3">
      <c r="A4839" t="str">
        <f t="shared" si="227"/>
        <v/>
      </c>
      <c r="G4839" s="22" t="str">
        <f>IF(C4839="","",INDEX('Tilbudt påslag'!$C$8:$C$12,MATCH($B4839,'Tilbudt påslag'!$B$8:$B$12,0),1))</f>
        <v/>
      </c>
      <c r="H4839" t="str">
        <f t="shared" si="225"/>
        <v/>
      </c>
      <c r="K4839" t="str">
        <f t="shared" si="226"/>
        <v/>
      </c>
    </row>
    <row r="4840" spans="1:11" x14ac:dyDescent="0.3">
      <c r="A4840" t="str">
        <f t="shared" si="227"/>
        <v/>
      </c>
      <c r="G4840" s="22" t="str">
        <f>IF(C4840="","",INDEX('Tilbudt påslag'!$C$8:$C$12,MATCH($B4840,'Tilbudt påslag'!$B$8:$B$12,0),1))</f>
        <v/>
      </c>
      <c r="H4840" t="str">
        <f t="shared" si="225"/>
        <v/>
      </c>
      <c r="K4840" t="str">
        <f t="shared" si="226"/>
        <v/>
      </c>
    </row>
    <row r="4841" spans="1:11" x14ac:dyDescent="0.3">
      <c r="A4841" t="str">
        <f t="shared" si="227"/>
        <v/>
      </c>
      <c r="G4841" s="22" t="str">
        <f>IF(C4841="","",INDEX('Tilbudt påslag'!$C$8:$C$12,MATCH($B4841,'Tilbudt påslag'!$B$8:$B$12,0),1))</f>
        <v/>
      </c>
      <c r="H4841" t="str">
        <f t="shared" si="225"/>
        <v/>
      </c>
      <c r="K4841" t="str">
        <f t="shared" si="226"/>
        <v/>
      </c>
    </row>
    <row r="4842" spans="1:11" x14ac:dyDescent="0.3">
      <c r="A4842" t="str">
        <f t="shared" si="227"/>
        <v/>
      </c>
      <c r="G4842" s="22" t="str">
        <f>IF(C4842="","",INDEX('Tilbudt påslag'!$C$8:$C$12,MATCH($B4842,'Tilbudt påslag'!$B$8:$B$12,0),1))</f>
        <v/>
      </c>
      <c r="H4842" t="str">
        <f t="shared" si="225"/>
        <v/>
      </c>
      <c r="K4842" t="str">
        <f t="shared" si="226"/>
        <v/>
      </c>
    </row>
    <row r="4843" spans="1:11" x14ac:dyDescent="0.3">
      <c r="A4843" t="str">
        <f t="shared" si="227"/>
        <v/>
      </c>
      <c r="G4843" s="22" t="str">
        <f>IF(C4843="","",INDEX('Tilbudt påslag'!$C$8:$C$12,MATCH($B4843,'Tilbudt påslag'!$B$8:$B$12,0),1))</f>
        <v/>
      </c>
      <c r="H4843" t="str">
        <f t="shared" si="225"/>
        <v/>
      </c>
      <c r="K4843" t="str">
        <f t="shared" si="226"/>
        <v/>
      </c>
    </row>
    <row r="4844" spans="1:11" x14ac:dyDescent="0.3">
      <c r="A4844" t="str">
        <f t="shared" si="227"/>
        <v/>
      </c>
      <c r="G4844" s="22" t="str">
        <f>IF(C4844="","",INDEX('Tilbudt påslag'!$C$8:$C$12,MATCH($B4844,'Tilbudt påslag'!$B$8:$B$12,0),1))</f>
        <v/>
      </c>
      <c r="H4844" t="str">
        <f t="shared" si="225"/>
        <v/>
      </c>
      <c r="K4844" t="str">
        <f t="shared" si="226"/>
        <v/>
      </c>
    </row>
    <row r="4845" spans="1:11" x14ac:dyDescent="0.3">
      <c r="A4845" t="str">
        <f t="shared" si="227"/>
        <v/>
      </c>
      <c r="G4845" s="22" t="str">
        <f>IF(C4845="","",INDEX('Tilbudt påslag'!$C$8:$C$12,MATCH($B4845,'Tilbudt påslag'!$B$8:$B$12,0),1))</f>
        <v/>
      </c>
      <c r="H4845" t="str">
        <f t="shared" si="225"/>
        <v/>
      </c>
      <c r="K4845" t="str">
        <f t="shared" si="226"/>
        <v/>
      </c>
    </row>
    <row r="4846" spans="1:11" x14ac:dyDescent="0.3">
      <c r="A4846" t="str">
        <f t="shared" si="227"/>
        <v/>
      </c>
      <c r="G4846" s="22" t="str">
        <f>IF(C4846="","",INDEX('Tilbudt påslag'!$C$8:$C$12,MATCH($B4846,'Tilbudt påslag'!$B$8:$B$12,0),1))</f>
        <v/>
      </c>
      <c r="H4846" t="str">
        <f t="shared" si="225"/>
        <v/>
      </c>
      <c r="K4846" t="str">
        <f t="shared" si="226"/>
        <v/>
      </c>
    </row>
    <row r="4847" spans="1:11" x14ac:dyDescent="0.3">
      <c r="A4847" t="str">
        <f t="shared" si="227"/>
        <v/>
      </c>
      <c r="G4847" s="22" t="str">
        <f>IF(C4847="","",INDEX('Tilbudt påslag'!$C$8:$C$12,MATCH($B4847,'Tilbudt påslag'!$B$8:$B$12,0),1))</f>
        <v/>
      </c>
      <c r="H4847" t="str">
        <f t="shared" si="225"/>
        <v/>
      </c>
      <c r="K4847" t="str">
        <f t="shared" si="226"/>
        <v/>
      </c>
    </row>
    <row r="4848" spans="1:11" x14ac:dyDescent="0.3">
      <c r="A4848" t="str">
        <f t="shared" si="227"/>
        <v/>
      </c>
      <c r="G4848" s="22" t="str">
        <f>IF(C4848="","",INDEX('Tilbudt påslag'!$C$8:$C$12,MATCH($B4848,'Tilbudt påslag'!$B$8:$B$12,0),1))</f>
        <v/>
      </c>
      <c r="H4848" t="str">
        <f t="shared" si="225"/>
        <v/>
      </c>
      <c r="K4848" t="str">
        <f t="shared" si="226"/>
        <v/>
      </c>
    </row>
    <row r="4849" spans="1:11" x14ac:dyDescent="0.3">
      <c r="A4849" t="str">
        <f t="shared" si="227"/>
        <v/>
      </c>
      <c r="G4849" s="22" t="str">
        <f>IF(C4849="","",INDEX('Tilbudt påslag'!$C$8:$C$12,MATCH($B4849,'Tilbudt påslag'!$B$8:$B$12,0),1))</f>
        <v/>
      </c>
      <c r="H4849" t="str">
        <f t="shared" si="225"/>
        <v/>
      </c>
      <c r="K4849" t="str">
        <f t="shared" si="226"/>
        <v/>
      </c>
    </row>
    <row r="4850" spans="1:11" x14ac:dyDescent="0.3">
      <c r="A4850" t="str">
        <f t="shared" si="227"/>
        <v/>
      </c>
      <c r="G4850" s="22" t="str">
        <f>IF(C4850="","",INDEX('Tilbudt påslag'!$C$8:$C$12,MATCH($B4850,'Tilbudt påslag'!$B$8:$B$12,0),1))</f>
        <v/>
      </c>
      <c r="H4850" t="str">
        <f t="shared" si="225"/>
        <v/>
      </c>
      <c r="K4850" t="str">
        <f t="shared" si="226"/>
        <v/>
      </c>
    </row>
    <row r="4851" spans="1:11" x14ac:dyDescent="0.3">
      <c r="A4851" t="str">
        <f t="shared" si="227"/>
        <v/>
      </c>
      <c r="G4851" s="22" t="str">
        <f>IF(C4851="","",INDEX('Tilbudt påslag'!$C$8:$C$12,MATCH($B4851,'Tilbudt påslag'!$B$8:$B$12,0),1))</f>
        <v/>
      </c>
      <c r="H4851" t="str">
        <f t="shared" si="225"/>
        <v/>
      </c>
      <c r="K4851" t="str">
        <f t="shared" si="226"/>
        <v/>
      </c>
    </row>
    <row r="4852" spans="1:11" x14ac:dyDescent="0.3">
      <c r="A4852" t="str">
        <f t="shared" si="227"/>
        <v/>
      </c>
      <c r="G4852" s="22" t="str">
        <f>IF(C4852="","",INDEX('Tilbudt påslag'!$C$8:$C$12,MATCH($B4852,'Tilbudt påslag'!$B$8:$B$12,0),1))</f>
        <v/>
      </c>
      <c r="H4852" t="str">
        <f t="shared" si="225"/>
        <v/>
      </c>
      <c r="K4852" t="str">
        <f t="shared" si="226"/>
        <v/>
      </c>
    </row>
    <row r="4853" spans="1:11" x14ac:dyDescent="0.3">
      <c r="A4853" t="str">
        <f t="shared" si="227"/>
        <v/>
      </c>
      <c r="G4853" s="22" t="str">
        <f>IF(C4853="","",INDEX('Tilbudt påslag'!$C$8:$C$12,MATCH($B4853,'Tilbudt påslag'!$B$8:$B$12,0),1))</f>
        <v/>
      </c>
      <c r="H4853" t="str">
        <f t="shared" si="225"/>
        <v/>
      </c>
      <c r="K4853" t="str">
        <f t="shared" si="226"/>
        <v/>
      </c>
    </row>
    <row r="4854" spans="1:11" x14ac:dyDescent="0.3">
      <c r="A4854" t="str">
        <f t="shared" si="227"/>
        <v/>
      </c>
      <c r="G4854" s="22" t="str">
        <f>IF(C4854="","",INDEX('Tilbudt påslag'!$C$8:$C$12,MATCH($B4854,'Tilbudt påslag'!$B$8:$B$12,0),1))</f>
        <v/>
      </c>
      <c r="H4854" t="str">
        <f t="shared" si="225"/>
        <v/>
      </c>
      <c r="K4854" t="str">
        <f t="shared" si="226"/>
        <v/>
      </c>
    </row>
    <row r="4855" spans="1:11" x14ac:dyDescent="0.3">
      <c r="A4855" t="str">
        <f t="shared" si="227"/>
        <v/>
      </c>
      <c r="G4855" s="22" t="str">
        <f>IF(C4855="","",INDEX('Tilbudt påslag'!$C$8:$C$12,MATCH($B4855,'Tilbudt påslag'!$B$8:$B$12,0),1))</f>
        <v/>
      </c>
      <c r="H4855" t="str">
        <f t="shared" si="225"/>
        <v/>
      </c>
      <c r="K4855" t="str">
        <f t="shared" si="226"/>
        <v/>
      </c>
    </row>
    <row r="4856" spans="1:11" x14ac:dyDescent="0.3">
      <c r="A4856" t="str">
        <f t="shared" si="227"/>
        <v/>
      </c>
      <c r="G4856" s="22" t="str">
        <f>IF(C4856="","",INDEX('Tilbudt påslag'!$C$8:$C$12,MATCH($B4856,'Tilbudt påslag'!$B$8:$B$12,0),1))</f>
        <v/>
      </c>
      <c r="H4856" t="str">
        <f t="shared" si="225"/>
        <v/>
      </c>
      <c r="K4856" t="str">
        <f t="shared" si="226"/>
        <v/>
      </c>
    </row>
    <row r="4857" spans="1:11" x14ac:dyDescent="0.3">
      <c r="A4857" t="str">
        <f t="shared" si="227"/>
        <v/>
      </c>
      <c r="G4857" s="22" t="str">
        <f>IF(C4857="","",INDEX('Tilbudt påslag'!$C$8:$C$12,MATCH($B4857,'Tilbudt påslag'!$B$8:$B$12,0),1))</f>
        <v/>
      </c>
      <c r="H4857" t="str">
        <f t="shared" si="225"/>
        <v/>
      </c>
      <c r="K4857" t="str">
        <f t="shared" si="226"/>
        <v/>
      </c>
    </row>
    <row r="4858" spans="1:11" x14ac:dyDescent="0.3">
      <c r="A4858" t="str">
        <f t="shared" si="227"/>
        <v/>
      </c>
      <c r="G4858" s="22" t="str">
        <f>IF(C4858="","",INDEX('Tilbudt påslag'!$C$8:$C$12,MATCH($B4858,'Tilbudt påslag'!$B$8:$B$12,0),1))</f>
        <v/>
      </c>
      <c r="H4858" t="str">
        <f t="shared" si="225"/>
        <v/>
      </c>
      <c r="K4858" t="str">
        <f t="shared" si="226"/>
        <v/>
      </c>
    </row>
    <row r="4859" spans="1:11" x14ac:dyDescent="0.3">
      <c r="A4859" t="str">
        <f t="shared" si="227"/>
        <v/>
      </c>
      <c r="G4859" s="22" t="str">
        <f>IF(C4859="","",INDEX('Tilbudt påslag'!$C$8:$C$12,MATCH($B4859,'Tilbudt påslag'!$B$8:$B$12,0),1))</f>
        <v/>
      </c>
      <c r="H4859" t="str">
        <f t="shared" si="225"/>
        <v/>
      </c>
      <c r="K4859" t="str">
        <f t="shared" si="226"/>
        <v/>
      </c>
    </row>
    <row r="4860" spans="1:11" x14ac:dyDescent="0.3">
      <c r="A4860" t="str">
        <f t="shared" si="227"/>
        <v/>
      </c>
      <c r="G4860" s="22" t="str">
        <f>IF(C4860="","",INDEX('Tilbudt påslag'!$C$8:$C$12,MATCH($B4860,'Tilbudt påslag'!$B$8:$B$12,0),1))</f>
        <v/>
      </c>
      <c r="H4860" t="str">
        <f t="shared" si="225"/>
        <v/>
      </c>
      <c r="K4860" t="str">
        <f t="shared" si="226"/>
        <v/>
      </c>
    </row>
    <row r="4861" spans="1:11" x14ac:dyDescent="0.3">
      <c r="A4861" t="str">
        <f t="shared" si="227"/>
        <v/>
      </c>
      <c r="G4861" s="22" t="str">
        <f>IF(C4861="","",INDEX('Tilbudt påslag'!$C$8:$C$12,MATCH($B4861,'Tilbudt påslag'!$B$8:$B$12,0),1))</f>
        <v/>
      </c>
      <c r="H4861" t="str">
        <f t="shared" si="225"/>
        <v/>
      </c>
      <c r="K4861" t="str">
        <f t="shared" si="226"/>
        <v/>
      </c>
    </row>
    <row r="4862" spans="1:11" x14ac:dyDescent="0.3">
      <c r="A4862" t="str">
        <f t="shared" si="227"/>
        <v/>
      </c>
      <c r="G4862" s="22" t="str">
        <f>IF(C4862="","",INDEX('Tilbudt påslag'!$C$8:$C$12,MATCH($B4862,'Tilbudt påslag'!$B$8:$B$12,0),1))</f>
        <v/>
      </c>
      <c r="H4862" t="str">
        <f t="shared" si="225"/>
        <v/>
      </c>
      <c r="K4862" t="str">
        <f t="shared" si="226"/>
        <v/>
      </c>
    </row>
    <row r="4863" spans="1:11" x14ac:dyDescent="0.3">
      <c r="A4863" t="str">
        <f t="shared" si="227"/>
        <v/>
      </c>
      <c r="G4863" s="22" t="str">
        <f>IF(C4863="","",INDEX('Tilbudt påslag'!$C$8:$C$12,MATCH($B4863,'Tilbudt påslag'!$B$8:$B$12,0),1))</f>
        <v/>
      </c>
      <c r="H4863" t="str">
        <f t="shared" si="225"/>
        <v/>
      </c>
      <c r="K4863" t="str">
        <f t="shared" si="226"/>
        <v/>
      </c>
    </row>
    <row r="4864" spans="1:11" x14ac:dyDescent="0.3">
      <c r="A4864" t="str">
        <f t="shared" si="227"/>
        <v/>
      </c>
      <c r="G4864" s="22" t="str">
        <f>IF(C4864="","",INDEX('Tilbudt påslag'!$C$8:$C$12,MATCH($B4864,'Tilbudt påslag'!$B$8:$B$12,0),1))</f>
        <v/>
      </c>
      <c r="H4864" t="str">
        <f t="shared" si="225"/>
        <v/>
      </c>
      <c r="K4864" t="str">
        <f t="shared" si="226"/>
        <v/>
      </c>
    </row>
    <row r="4865" spans="1:11" x14ac:dyDescent="0.3">
      <c r="A4865" t="str">
        <f t="shared" si="227"/>
        <v/>
      </c>
      <c r="G4865" s="22" t="str">
        <f>IF(C4865="","",INDEX('Tilbudt påslag'!$C$8:$C$12,MATCH($B4865,'Tilbudt påslag'!$B$8:$B$12,0),1))</f>
        <v/>
      </c>
      <c r="H4865" t="str">
        <f t="shared" si="225"/>
        <v/>
      </c>
      <c r="K4865" t="str">
        <f t="shared" si="226"/>
        <v/>
      </c>
    </row>
    <row r="4866" spans="1:11" x14ac:dyDescent="0.3">
      <c r="A4866" t="str">
        <f t="shared" si="227"/>
        <v/>
      </c>
      <c r="G4866" s="22" t="str">
        <f>IF(C4866="","",INDEX('Tilbudt påslag'!$C$8:$C$12,MATCH($B4866,'Tilbudt påslag'!$B$8:$B$12,0),1))</f>
        <v/>
      </c>
      <c r="H4866" t="str">
        <f t="shared" si="225"/>
        <v/>
      </c>
      <c r="K4866" t="str">
        <f t="shared" si="226"/>
        <v/>
      </c>
    </row>
    <row r="4867" spans="1:11" x14ac:dyDescent="0.3">
      <c r="A4867" t="str">
        <f t="shared" si="227"/>
        <v/>
      </c>
      <c r="G4867" s="22" t="str">
        <f>IF(C4867="","",INDEX('Tilbudt påslag'!$C$8:$C$12,MATCH($B4867,'Tilbudt påslag'!$B$8:$B$12,0),1))</f>
        <v/>
      </c>
      <c r="H4867" t="str">
        <f t="shared" ref="H4867:H4930" si="228">IF(G4867="","",$F4867*(1+$G4867))</f>
        <v/>
      </c>
      <c r="K4867" t="str">
        <f t="shared" ref="K4867:K4930" si="229">IF(C4867="","",$H4867*$J4867)</f>
        <v/>
      </c>
    </row>
    <row r="4868" spans="1:11" x14ac:dyDescent="0.3">
      <c r="A4868" t="str">
        <f t="shared" ref="A4868:A4931" si="230">IF(C4868="","",1+$A4867)</f>
        <v/>
      </c>
      <c r="G4868" s="22" t="str">
        <f>IF(C4868="","",INDEX('Tilbudt påslag'!$C$8:$C$12,MATCH($B4868,'Tilbudt påslag'!$B$8:$B$12,0),1))</f>
        <v/>
      </c>
      <c r="H4868" t="str">
        <f t="shared" si="228"/>
        <v/>
      </c>
      <c r="K4868" t="str">
        <f t="shared" si="229"/>
        <v/>
      </c>
    </row>
    <row r="4869" spans="1:11" x14ac:dyDescent="0.3">
      <c r="A4869" t="str">
        <f t="shared" si="230"/>
        <v/>
      </c>
      <c r="G4869" s="22" t="str">
        <f>IF(C4869="","",INDEX('Tilbudt påslag'!$C$8:$C$12,MATCH($B4869,'Tilbudt påslag'!$B$8:$B$12,0),1))</f>
        <v/>
      </c>
      <c r="H4869" t="str">
        <f t="shared" si="228"/>
        <v/>
      </c>
      <c r="K4869" t="str">
        <f t="shared" si="229"/>
        <v/>
      </c>
    </row>
    <row r="4870" spans="1:11" x14ac:dyDescent="0.3">
      <c r="A4870" t="str">
        <f t="shared" si="230"/>
        <v/>
      </c>
      <c r="G4870" s="22" t="str">
        <f>IF(C4870="","",INDEX('Tilbudt påslag'!$C$8:$C$12,MATCH($B4870,'Tilbudt påslag'!$B$8:$B$12,0),1))</f>
        <v/>
      </c>
      <c r="H4870" t="str">
        <f t="shared" si="228"/>
        <v/>
      </c>
      <c r="K4870" t="str">
        <f t="shared" si="229"/>
        <v/>
      </c>
    </row>
    <row r="4871" spans="1:11" x14ac:dyDescent="0.3">
      <c r="A4871" t="str">
        <f t="shared" si="230"/>
        <v/>
      </c>
      <c r="G4871" s="22" t="str">
        <f>IF(C4871="","",INDEX('Tilbudt påslag'!$C$8:$C$12,MATCH($B4871,'Tilbudt påslag'!$B$8:$B$12,0),1))</f>
        <v/>
      </c>
      <c r="H4871" t="str">
        <f t="shared" si="228"/>
        <v/>
      </c>
      <c r="K4871" t="str">
        <f t="shared" si="229"/>
        <v/>
      </c>
    </row>
    <row r="4872" spans="1:11" x14ac:dyDescent="0.3">
      <c r="A4872" t="str">
        <f t="shared" si="230"/>
        <v/>
      </c>
      <c r="G4872" s="22" t="str">
        <f>IF(C4872="","",INDEX('Tilbudt påslag'!$C$8:$C$12,MATCH($B4872,'Tilbudt påslag'!$B$8:$B$12,0),1))</f>
        <v/>
      </c>
      <c r="H4872" t="str">
        <f t="shared" si="228"/>
        <v/>
      </c>
      <c r="K4872" t="str">
        <f t="shared" si="229"/>
        <v/>
      </c>
    </row>
    <row r="4873" spans="1:11" x14ac:dyDescent="0.3">
      <c r="A4873" t="str">
        <f t="shared" si="230"/>
        <v/>
      </c>
      <c r="G4873" s="22" t="str">
        <f>IF(C4873="","",INDEX('Tilbudt påslag'!$C$8:$C$12,MATCH($B4873,'Tilbudt påslag'!$B$8:$B$12,0),1))</f>
        <v/>
      </c>
      <c r="H4873" t="str">
        <f t="shared" si="228"/>
        <v/>
      </c>
      <c r="K4873" t="str">
        <f t="shared" si="229"/>
        <v/>
      </c>
    </row>
    <row r="4874" spans="1:11" x14ac:dyDescent="0.3">
      <c r="A4874" t="str">
        <f t="shared" si="230"/>
        <v/>
      </c>
      <c r="G4874" s="22" t="str">
        <f>IF(C4874="","",INDEX('Tilbudt påslag'!$C$8:$C$12,MATCH($B4874,'Tilbudt påslag'!$B$8:$B$12,0),1))</f>
        <v/>
      </c>
      <c r="H4874" t="str">
        <f t="shared" si="228"/>
        <v/>
      </c>
      <c r="K4874" t="str">
        <f t="shared" si="229"/>
        <v/>
      </c>
    </row>
    <row r="4875" spans="1:11" x14ac:dyDescent="0.3">
      <c r="A4875" t="str">
        <f t="shared" si="230"/>
        <v/>
      </c>
      <c r="G4875" s="22" t="str">
        <f>IF(C4875="","",INDEX('Tilbudt påslag'!$C$8:$C$12,MATCH($B4875,'Tilbudt påslag'!$B$8:$B$12,0),1))</f>
        <v/>
      </c>
      <c r="H4875" t="str">
        <f t="shared" si="228"/>
        <v/>
      </c>
      <c r="K4875" t="str">
        <f t="shared" si="229"/>
        <v/>
      </c>
    </row>
    <row r="4876" spans="1:11" x14ac:dyDescent="0.3">
      <c r="A4876" t="str">
        <f t="shared" si="230"/>
        <v/>
      </c>
      <c r="G4876" s="22" t="str">
        <f>IF(C4876="","",INDEX('Tilbudt påslag'!$C$8:$C$12,MATCH($B4876,'Tilbudt påslag'!$B$8:$B$12,0),1))</f>
        <v/>
      </c>
      <c r="H4876" t="str">
        <f t="shared" si="228"/>
        <v/>
      </c>
      <c r="K4876" t="str">
        <f t="shared" si="229"/>
        <v/>
      </c>
    </row>
    <row r="4877" spans="1:11" x14ac:dyDescent="0.3">
      <c r="A4877" t="str">
        <f t="shared" si="230"/>
        <v/>
      </c>
      <c r="G4877" s="22" t="str">
        <f>IF(C4877="","",INDEX('Tilbudt påslag'!$C$8:$C$12,MATCH($B4877,'Tilbudt påslag'!$B$8:$B$12,0),1))</f>
        <v/>
      </c>
      <c r="H4877" t="str">
        <f t="shared" si="228"/>
        <v/>
      </c>
      <c r="K4877" t="str">
        <f t="shared" si="229"/>
        <v/>
      </c>
    </row>
    <row r="4878" spans="1:11" x14ac:dyDescent="0.3">
      <c r="A4878" t="str">
        <f t="shared" si="230"/>
        <v/>
      </c>
      <c r="G4878" s="22" t="str">
        <f>IF(C4878="","",INDEX('Tilbudt påslag'!$C$8:$C$12,MATCH($B4878,'Tilbudt påslag'!$B$8:$B$12,0),1))</f>
        <v/>
      </c>
      <c r="H4878" t="str">
        <f t="shared" si="228"/>
        <v/>
      </c>
      <c r="K4878" t="str">
        <f t="shared" si="229"/>
        <v/>
      </c>
    </row>
    <row r="4879" spans="1:11" x14ac:dyDescent="0.3">
      <c r="A4879" t="str">
        <f t="shared" si="230"/>
        <v/>
      </c>
      <c r="G4879" s="22" t="str">
        <f>IF(C4879="","",INDEX('Tilbudt påslag'!$C$8:$C$12,MATCH($B4879,'Tilbudt påslag'!$B$8:$B$12,0),1))</f>
        <v/>
      </c>
      <c r="H4879" t="str">
        <f t="shared" si="228"/>
        <v/>
      </c>
      <c r="K4879" t="str">
        <f t="shared" si="229"/>
        <v/>
      </c>
    </row>
    <row r="4880" spans="1:11" x14ac:dyDescent="0.3">
      <c r="A4880" t="str">
        <f t="shared" si="230"/>
        <v/>
      </c>
      <c r="G4880" s="22" t="str">
        <f>IF(C4880="","",INDEX('Tilbudt påslag'!$C$8:$C$12,MATCH($B4880,'Tilbudt påslag'!$B$8:$B$12,0),1))</f>
        <v/>
      </c>
      <c r="H4880" t="str">
        <f t="shared" si="228"/>
        <v/>
      </c>
      <c r="K4880" t="str">
        <f t="shared" si="229"/>
        <v/>
      </c>
    </row>
    <row r="4881" spans="1:11" x14ac:dyDescent="0.3">
      <c r="A4881" t="str">
        <f t="shared" si="230"/>
        <v/>
      </c>
      <c r="G4881" s="22" t="str">
        <f>IF(C4881="","",INDEX('Tilbudt påslag'!$C$8:$C$12,MATCH($B4881,'Tilbudt påslag'!$B$8:$B$12,0),1))</f>
        <v/>
      </c>
      <c r="H4881" t="str">
        <f t="shared" si="228"/>
        <v/>
      </c>
      <c r="K4881" t="str">
        <f t="shared" si="229"/>
        <v/>
      </c>
    </row>
    <row r="4882" spans="1:11" x14ac:dyDescent="0.3">
      <c r="A4882" t="str">
        <f t="shared" si="230"/>
        <v/>
      </c>
      <c r="G4882" s="22" t="str">
        <f>IF(C4882="","",INDEX('Tilbudt påslag'!$C$8:$C$12,MATCH($B4882,'Tilbudt påslag'!$B$8:$B$12,0),1))</f>
        <v/>
      </c>
      <c r="H4882" t="str">
        <f t="shared" si="228"/>
        <v/>
      </c>
      <c r="K4882" t="str">
        <f t="shared" si="229"/>
        <v/>
      </c>
    </row>
    <row r="4883" spans="1:11" x14ac:dyDescent="0.3">
      <c r="A4883" t="str">
        <f t="shared" si="230"/>
        <v/>
      </c>
      <c r="G4883" s="22" t="str">
        <f>IF(C4883="","",INDEX('Tilbudt påslag'!$C$8:$C$12,MATCH($B4883,'Tilbudt påslag'!$B$8:$B$12,0),1))</f>
        <v/>
      </c>
      <c r="H4883" t="str">
        <f t="shared" si="228"/>
        <v/>
      </c>
      <c r="K4883" t="str">
        <f t="shared" si="229"/>
        <v/>
      </c>
    </row>
    <row r="4884" spans="1:11" x14ac:dyDescent="0.3">
      <c r="A4884" t="str">
        <f t="shared" si="230"/>
        <v/>
      </c>
      <c r="G4884" s="22" t="str">
        <f>IF(C4884="","",INDEX('Tilbudt påslag'!$C$8:$C$12,MATCH($B4884,'Tilbudt påslag'!$B$8:$B$12,0),1))</f>
        <v/>
      </c>
      <c r="H4884" t="str">
        <f t="shared" si="228"/>
        <v/>
      </c>
      <c r="K4884" t="str">
        <f t="shared" si="229"/>
        <v/>
      </c>
    </row>
    <row r="4885" spans="1:11" x14ac:dyDescent="0.3">
      <c r="A4885" t="str">
        <f t="shared" si="230"/>
        <v/>
      </c>
      <c r="G4885" s="22" t="str">
        <f>IF(C4885="","",INDEX('Tilbudt påslag'!$C$8:$C$12,MATCH($B4885,'Tilbudt påslag'!$B$8:$B$12,0),1))</f>
        <v/>
      </c>
      <c r="H4885" t="str">
        <f t="shared" si="228"/>
        <v/>
      </c>
      <c r="K4885" t="str">
        <f t="shared" si="229"/>
        <v/>
      </c>
    </row>
    <row r="4886" spans="1:11" x14ac:dyDescent="0.3">
      <c r="A4886" t="str">
        <f t="shared" si="230"/>
        <v/>
      </c>
      <c r="G4886" s="22" t="str">
        <f>IF(C4886="","",INDEX('Tilbudt påslag'!$C$8:$C$12,MATCH($B4886,'Tilbudt påslag'!$B$8:$B$12,0),1))</f>
        <v/>
      </c>
      <c r="H4886" t="str">
        <f t="shared" si="228"/>
        <v/>
      </c>
      <c r="K4886" t="str">
        <f t="shared" si="229"/>
        <v/>
      </c>
    </row>
    <row r="4887" spans="1:11" x14ac:dyDescent="0.3">
      <c r="A4887" t="str">
        <f t="shared" si="230"/>
        <v/>
      </c>
      <c r="G4887" s="22" t="str">
        <f>IF(C4887="","",INDEX('Tilbudt påslag'!$C$8:$C$12,MATCH($B4887,'Tilbudt påslag'!$B$8:$B$12,0),1))</f>
        <v/>
      </c>
      <c r="H4887" t="str">
        <f t="shared" si="228"/>
        <v/>
      </c>
      <c r="K4887" t="str">
        <f t="shared" si="229"/>
        <v/>
      </c>
    </row>
    <row r="4888" spans="1:11" x14ac:dyDescent="0.3">
      <c r="A4888" t="str">
        <f t="shared" si="230"/>
        <v/>
      </c>
      <c r="G4888" s="22" t="str">
        <f>IF(C4888="","",INDEX('Tilbudt påslag'!$C$8:$C$12,MATCH($B4888,'Tilbudt påslag'!$B$8:$B$12,0),1))</f>
        <v/>
      </c>
      <c r="H4888" t="str">
        <f t="shared" si="228"/>
        <v/>
      </c>
      <c r="K4888" t="str">
        <f t="shared" si="229"/>
        <v/>
      </c>
    </row>
    <row r="4889" spans="1:11" x14ac:dyDescent="0.3">
      <c r="A4889" t="str">
        <f t="shared" si="230"/>
        <v/>
      </c>
      <c r="G4889" s="22" t="str">
        <f>IF(C4889="","",INDEX('Tilbudt påslag'!$C$8:$C$12,MATCH($B4889,'Tilbudt påslag'!$B$8:$B$12,0),1))</f>
        <v/>
      </c>
      <c r="H4889" t="str">
        <f t="shared" si="228"/>
        <v/>
      </c>
      <c r="K4889" t="str">
        <f t="shared" si="229"/>
        <v/>
      </c>
    </row>
    <row r="4890" spans="1:11" x14ac:dyDescent="0.3">
      <c r="A4890" t="str">
        <f t="shared" si="230"/>
        <v/>
      </c>
      <c r="G4890" s="22" t="str">
        <f>IF(C4890="","",INDEX('Tilbudt påslag'!$C$8:$C$12,MATCH($B4890,'Tilbudt påslag'!$B$8:$B$12,0),1))</f>
        <v/>
      </c>
      <c r="H4890" t="str">
        <f t="shared" si="228"/>
        <v/>
      </c>
      <c r="K4890" t="str">
        <f t="shared" si="229"/>
        <v/>
      </c>
    </row>
    <row r="4891" spans="1:11" x14ac:dyDescent="0.3">
      <c r="A4891" t="str">
        <f t="shared" si="230"/>
        <v/>
      </c>
      <c r="G4891" s="22" t="str">
        <f>IF(C4891="","",INDEX('Tilbudt påslag'!$C$8:$C$12,MATCH($B4891,'Tilbudt påslag'!$B$8:$B$12,0),1))</f>
        <v/>
      </c>
      <c r="H4891" t="str">
        <f t="shared" si="228"/>
        <v/>
      </c>
      <c r="K4891" t="str">
        <f t="shared" si="229"/>
        <v/>
      </c>
    </row>
    <row r="4892" spans="1:11" x14ac:dyDescent="0.3">
      <c r="A4892" t="str">
        <f t="shared" si="230"/>
        <v/>
      </c>
      <c r="G4892" s="22" t="str">
        <f>IF(C4892="","",INDEX('Tilbudt påslag'!$C$8:$C$12,MATCH($B4892,'Tilbudt påslag'!$B$8:$B$12,0),1))</f>
        <v/>
      </c>
      <c r="H4892" t="str">
        <f t="shared" si="228"/>
        <v/>
      </c>
      <c r="K4892" t="str">
        <f t="shared" si="229"/>
        <v/>
      </c>
    </row>
    <row r="4893" spans="1:11" x14ac:dyDescent="0.3">
      <c r="A4893" t="str">
        <f t="shared" si="230"/>
        <v/>
      </c>
      <c r="G4893" s="22" t="str">
        <f>IF(C4893="","",INDEX('Tilbudt påslag'!$C$8:$C$12,MATCH($B4893,'Tilbudt påslag'!$B$8:$B$12,0),1))</f>
        <v/>
      </c>
      <c r="H4893" t="str">
        <f t="shared" si="228"/>
        <v/>
      </c>
      <c r="K4893" t="str">
        <f t="shared" si="229"/>
        <v/>
      </c>
    </row>
    <row r="4894" spans="1:11" x14ac:dyDescent="0.3">
      <c r="A4894" t="str">
        <f t="shared" si="230"/>
        <v/>
      </c>
      <c r="G4894" s="22" t="str">
        <f>IF(C4894="","",INDEX('Tilbudt påslag'!$C$8:$C$12,MATCH($B4894,'Tilbudt påslag'!$B$8:$B$12,0),1))</f>
        <v/>
      </c>
      <c r="H4894" t="str">
        <f t="shared" si="228"/>
        <v/>
      </c>
      <c r="K4894" t="str">
        <f t="shared" si="229"/>
        <v/>
      </c>
    </row>
    <row r="4895" spans="1:11" x14ac:dyDescent="0.3">
      <c r="A4895" t="str">
        <f t="shared" si="230"/>
        <v/>
      </c>
      <c r="G4895" s="22" t="str">
        <f>IF(C4895="","",INDEX('Tilbudt påslag'!$C$8:$C$12,MATCH($B4895,'Tilbudt påslag'!$B$8:$B$12,0),1))</f>
        <v/>
      </c>
      <c r="H4895" t="str">
        <f t="shared" si="228"/>
        <v/>
      </c>
      <c r="K4895" t="str">
        <f t="shared" si="229"/>
        <v/>
      </c>
    </row>
    <row r="4896" spans="1:11" x14ac:dyDescent="0.3">
      <c r="A4896" t="str">
        <f t="shared" si="230"/>
        <v/>
      </c>
      <c r="G4896" s="22" t="str">
        <f>IF(C4896="","",INDEX('Tilbudt påslag'!$C$8:$C$12,MATCH($B4896,'Tilbudt påslag'!$B$8:$B$12,0),1))</f>
        <v/>
      </c>
      <c r="H4896" t="str">
        <f t="shared" si="228"/>
        <v/>
      </c>
      <c r="K4896" t="str">
        <f t="shared" si="229"/>
        <v/>
      </c>
    </row>
    <row r="4897" spans="1:11" x14ac:dyDescent="0.3">
      <c r="A4897" t="str">
        <f t="shared" si="230"/>
        <v/>
      </c>
      <c r="G4897" s="22" t="str">
        <f>IF(C4897="","",INDEX('Tilbudt påslag'!$C$8:$C$12,MATCH($B4897,'Tilbudt påslag'!$B$8:$B$12,0),1))</f>
        <v/>
      </c>
      <c r="H4897" t="str">
        <f t="shared" si="228"/>
        <v/>
      </c>
      <c r="K4897" t="str">
        <f t="shared" si="229"/>
        <v/>
      </c>
    </row>
    <row r="4898" spans="1:11" x14ac:dyDescent="0.3">
      <c r="A4898" t="str">
        <f t="shared" si="230"/>
        <v/>
      </c>
      <c r="G4898" s="22" t="str">
        <f>IF(C4898="","",INDEX('Tilbudt påslag'!$C$8:$C$12,MATCH($B4898,'Tilbudt påslag'!$B$8:$B$12,0),1))</f>
        <v/>
      </c>
      <c r="H4898" t="str">
        <f t="shared" si="228"/>
        <v/>
      </c>
      <c r="K4898" t="str">
        <f t="shared" si="229"/>
        <v/>
      </c>
    </row>
    <row r="4899" spans="1:11" x14ac:dyDescent="0.3">
      <c r="A4899" t="str">
        <f t="shared" si="230"/>
        <v/>
      </c>
      <c r="G4899" s="22" t="str">
        <f>IF(C4899="","",INDEX('Tilbudt påslag'!$C$8:$C$12,MATCH($B4899,'Tilbudt påslag'!$B$8:$B$12,0),1))</f>
        <v/>
      </c>
      <c r="H4899" t="str">
        <f t="shared" si="228"/>
        <v/>
      </c>
      <c r="K4899" t="str">
        <f t="shared" si="229"/>
        <v/>
      </c>
    </row>
    <row r="4900" spans="1:11" x14ac:dyDescent="0.3">
      <c r="A4900" t="str">
        <f t="shared" si="230"/>
        <v/>
      </c>
      <c r="G4900" s="22" t="str">
        <f>IF(C4900="","",INDEX('Tilbudt påslag'!$C$8:$C$12,MATCH($B4900,'Tilbudt påslag'!$B$8:$B$12,0),1))</f>
        <v/>
      </c>
      <c r="H4900" t="str">
        <f t="shared" si="228"/>
        <v/>
      </c>
      <c r="K4900" t="str">
        <f t="shared" si="229"/>
        <v/>
      </c>
    </row>
    <row r="4901" spans="1:11" x14ac:dyDescent="0.3">
      <c r="A4901" t="str">
        <f t="shared" si="230"/>
        <v/>
      </c>
      <c r="G4901" s="22" t="str">
        <f>IF(C4901="","",INDEX('Tilbudt påslag'!$C$8:$C$12,MATCH($B4901,'Tilbudt påslag'!$B$8:$B$12,0),1))</f>
        <v/>
      </c>
      <c r="H4901" t="str">
        <f t="shared" si="228"/>
        <v/>
      </c>
      <c r="K4901" t="str">
        <f t="shared" si="229"/>
        <v/>
      </c>
    </row>
    <row r="4902" spans="1:11" x14ac:dyDescent="0.3">
      <c r="A4902" t="str">
        <f t="shared" si="230"/>
        <v/>
      </c>
      <c r="G4902" s="22" t="str">
        <f>IF(C4902="","",INDEX('Tilbudt påslag'!$C$8:$C$12,MATCH($B4902,'Tilbudt påslag'!$B$8:$B$12,0),1))</f>
        <v/>
      </c>
      <c r="H4902" t="str">
        <f t="shared" si="228"/>
        <v/>
      </c>
      <c r="K4902" t="str">
        <f t="shared" si="229"/>
        <v/>
      </c>
    </row>
    <row r="4903" spans="1:11" x14ac:dyDescent="0.3">
      <c r="A4903" t="str">
        <f t="shared" si="230"/>
        <v/>
      </c>
      <c r="G4903" s="22" t="str">
        <f>IF(C4903="","",INDEX('Tilbudt påslag'!$C$8:$C$12,MATCH($B4903,'Tilbudt påslag'!$B$8:$B$12,0),1))</f>
        <v/>
      </c>
      <c r="H4903" t="str">
        <f t="shared" si="228"/>
        <v/>
      </c>
      <c r="K4903" t="str">
        <f t="shared" si="229"/>
        <v/>
      </c>
    </row>
    <row r="4904" spans="1:11" x14ac:dyDescent="0.3">
      <c r="A4904" t="str">
        <f t="shared" si="230"/>
        <v/>
      </c>
      <c r="G4904" s="22" t="str">
        <f>IF(C4904="","",INDEX('Tilbudt påslag'!$C$8:$C$12,MATCH($B4904,'Tilbudt påslag'!$B$8:$B$12,0),1))</f>
        <v/>
      </c>
      <c r="H4904" t="str">
        <f t="shared" si="228"/>
        <v/>
      </c>
      <c r="K4904" t="str">
        <f t="shared" si="229"/>
        <v/>
      </c>
    </row>
    <row r="4905" spans="1:11" x14ac:dyDescent="0.3">
      <c r="A4905" t="str">
        <f t="shared" si="230"/>
        <v/>
      </c>
      <c r="G4905" s="22" t="str">
        <f>IF(C4905="","",INDEX('Tilbudt påslag'!$C$8:$C$12,MATCH($B4905,'Tilbudt påslag'!$B$8:$B$12,0),1))</f>
        <v/>
      </c>
      <c r="H4905" t="str">
        <f t="shared" si="228"/>
        <v/>
      </c>
      <c r="K4905" t="str">
        <f t="shared" si="229"/>
        <v/>
      </c>
    </row>
    <row r="4906" spans="1:11" x14ac:dyDescent="0.3">
      <c r="A4906" t="str">
        <f t="shared" si="230"/>
        <v/>
      </c>
      <c r="G4906" s="22" t="str">
        <f>IF(C4906="","",INDEX('Tilbudt påslag'!$C$8:$C$12,MATCH($B4906,'Tilbudt påslag'!$B$8:$B$12,0),1))</f>
        <v/>
      </c>
      <c r="H4906" t="str">
        <f t="shared" si="228"/>
        <v/>
      </c>
      <c r="K4906" t="str">
        <f t="shared" si="229"/>
        <v/>
      </c>
    </row>
    <row r="4907" spans="1:11" x14ac:dyDescent="0.3">
      <c r="A4907" t="str">
        <f t="shared" si="230"/>
        <v/>
      </c>
      <c r="G4907" s="22" t="str">
        <f>IF(C4907="","",INDEX('Tilbudt påslag'!$C$8:$C$12,MATCH($B4907,'Tilbudt påslag'!$B$8:$B$12,0),1))</f>
        <v/>
      </c>
      <c r="H4907" t="str">
        <f t="shared" si="228"/>
        <v/>
      </c>
      <c r="K4907" t="str">
        <f t="shared" si="229"/>
        <v/>
      </c>
    </row>
    <row r="4908" spans="1:11" x14ac:dyDescent="0.3">
      <c r="A4908" t="str">
        <f t="shared" si="230"/>
        <v/>
      </c>
      <c r="G4908" s="22" t="str">
        <f>IF(C4908="","",INDEX('Tilbudt påslag'!$C$8:$C$12,MATCH($B4908,'Tilbudt påslag'!$B$8:$B$12,0),1))</f>
        <v/>
      </c>
      <c r="H4908" t="str">
        <f t="shared" si="228"/>
        <v/>
      </c>
      <c r="K4908" t="str">
        <f t="shared" si="229"/>
        <v/>
      </c>
    </row>
    <row r="4909" spans="1:11" x14ac:dyDescent="0.3">
      <c r="A4909" t="str">
        <f t="shared" si="230"/>
        <v/>
      </c>
      <c r="G4909" s="22" t="str">
        <f>IF(C4909="","",INDEX('Tilbudt påslag'!$C$8:$C$12,MATCH($B4909,'Tilbudt påslag'!$B$8:$B$12,0),1))</f>
        <v/>
      </c>
      <c r="H4909" t="str">
        <f t="shared" si="228"/>
        <v/>
      </c>
      <c r="K4909" t="str">
        <f t="shared" si="229"/>
        <v/>
      </c>
    </row>
    <row r="4910" spans="1:11" x14ac:dyDescent="0.3">
      <c r="A4910" t="str">
        <f t="shared" si="230"/>
        <v/>
      </c>
      <c r="G4910" s="22" t="str">
        <f>IF(C4910="","",INDEX('Tilbudt påslag'!$C$8:$C$12,MATCH($B4910,'Tilbudt påslag'!$B$8:$B$12,0),1))</f>
        <v/>
      </c>
      <c r="H4910" t="str">
        <f t="shared" si="228"/>
        <v/>
      </c>
      <c r="K4910" t="str">
        <f t="shared" si="229"/>
        <v/>
      </c>
    </row>
    <row r="4911" spans="1:11" x14ac:dyDescent="0.3">
      <c r="A4911" t="str">
        <f t="shared" si="230"/>
        <v/>
      </c>
      <c r="G4911" s="22" t="str">
        <f>IF(C4911="","",INDEX('Tilbudt påslag'!$C$8:$C$12,MATCH($B4911,'Tilbudt påslag'!$B$8:$B$12,0),1))</f>
        <v/>
      </c>
      <c r="H4911" t="str">
        <f t="shared" si="228"/>
        <v/>
      </c>
      <c r="K4911" t="str">
        <f t="shared" si="229"/>
        <v/>
      </c>
    </row>
    <row r="4912" spans="1:11" x14ac:dyDescent="0.3">
      <c r="A4912" t="str">
        <f t="shared" si="230"/>
        <v/>
      </c>
      <c r="G4912" s="22" t="str">
        <f>IF(C4912="","",INDEX('Tilbudt påslag'!$C$8:$C$12,MATCH($B4912,'Tilbudt påslag'!$B$8:$B$12,0),1))</f>
        <v/>
      </c>
      <c r="H4912" t="str">
        <f t="shared" si="228"/>
        <v/>
      </c>
      <c r="K4912" t="str">
        <f t="shared" si="229"/>
        <v/>
      </c>
    </row>
    <row r="4913" spans="1:11" x14ac:dyDescent="0.3">
      <c r="A4913" t="str">
        <f t="shared" si="230"/>
        <v/>
      </c>
      <c r="G4913" s="22" t="str">
        <f>IF(C4913="","",INDEX('Tilbudt påslag'!$C$8:$C$12,MATCH($B4913,'Tilbudt påslag'!$B$8:$B$12,0),1))</f>
        <v/>
      </c>
      <c r="H4913" t="str">
        <f t="shared" si="228"/>
        <v/>
      </c>
      <c r="K4913" t="str">
        <f t="shared" si="229"/>
        <v/>
      </c>
    </row>
    <row r="4914" spans="1:11" x14ac:dyDescent="0.3">
      <c r="A4914" t="str">
        <f t="shared" si="230"/>
        <v/>
      </c>
      <c r="G4914" s="22" t="str">
        <f>IF(C4914="","",INDEX('Tilbudt påslag'!$C$8:$C$12,MATCH($B4914,'Tilbudt påslag'!$B$8:$B$12,0),1))</f>
        <v/>
      </c>
      <c r="H4914" t="str">
        <f t="shared" si="228"/>
        <v/>
      </c>
      <c r="K4914" t="str">
        <f t="shared" si="229"/>
        <v/>
      </c>
    </row>
    <row r="4915" spans="1:11" x14ac:dyDescent="0.3">
      <c r="A4915" t="str">
        <f t="shared" si="230"/>
        <v/>
      </c>
      <c r="G4915" s="22" t="str">
        <f>IF(C4915="","",INDEX('Tilbudt påslag'!$C$8:$C$12,MATCH($B4915,'Tilbudt påslag'!$B$8:$B$12,0),1))</f>
        <v/>
      </c>
      <c r="H4915" t="str">
        <f t="shared" si="228"/>
        <v/>
      </c>
      <c r="K4915" t="str">
        <f t="shared" si="229"/>
        <v/>
      </c>
    </row>
    <row r="4916" spans="1:11" x14ac:dyDescent="0.3">
      <c r="A4916" t="str">
        <f t="shared" si="230"/>
        <v/>
      </c>
      <c r="G4916" s="22" t="str">
        <f>IF(C4916="","",INDEX('Tilbudt påslag'!$C$8:$C$12,MATCH($B4916,'Tilbudt påslag'!$B$8:$B$12,0),1))</f>
        <v/>
      </c>
      <c r="H4916" t="str">
        <f t="shared" si="228"/>
        <v/>
      </c>
      <c r="K4916" t="str">
        <f t="shared" si="229"/>
        <v/>
      </c>
    </row>
    <row r="4917" spans="1:11" x14ac:dyDescent="0.3">
      <c r="A4917" t="str">
        <f t="shared" si="230"/>
        <v/>
      </c>
      <c r="G4917" s="22" t="str">
        <f>IF(C4917="","",INDEX('Tilbudt påslag'!$C$8:$C$12,MATCH($B4917,'Tilbudt påslag'!$B$8:$B$12,0),1))</f>
        <v/>
      </c>
      <c r="H4917" t="str">
        <f t="shared" si="228"/>
        <v/>
      </c>
      <c r="K4917" t="str">
        <f t="shared" si="229"/>
        <v/>
      </c>
    </row>
    <row r="4918" spans="1:11" x14ac:dyDescent="0.3">
      <c r="A4918" t="str">
        <f t="shared" si="230"/>
        <v/>
      </c>
      <c r="G4918" s="22" t="str">
        <f>IF(C4918="","",INDEX('Tilbudt påslag'!$C$8:$C$12,MATCH($B4918,'Tilbudt påslag'!$B$8:$B$12,0),1))</f>
        <v/>
      </c>
      <c r="H4918" t="str">
        <f t="shared" si="228"/>
        <v/>
      </c>
      <c r="K4918" t="str">
        <f t="shared" si="229"/>
        <v/>
      </c>
    </row>
    <row r="4919" spans="1:11" x14ac:dyDescent="0.3">
      <c r="A4919" t="str">
        <f t="shared" si="230"/>
        <v/>
      </c>
      <c r="G4919" s="22" t="str">
        <f>IF(C4919="","",INDEX('Tilbudt påslag'!$C$8:$C$12,MATCH($B4919,'Tilbudt påslag'!$B$8:$B$12,0),1))</f>
        <v/>
      </c>
      <c r="H4919" t="str">
        <f t="shared" si="228"/>
        <v/>
      </c>
      <c r="K4919" t="str">
        <f t="shared" si="229"/>
        <v/>
      </c>
    </row>
    <row r="4920" spans="1:11" x14ac:dyDescent="0.3">
      <c r="A4920" t="str">
        <f t="shared" si="230"/>
        <v/>
      </c>
      <c r="G4920" s="22" t="str">
        <f>IF(C4920="","",INDEX('Tilbudt påslag'!$C$8:$C$12,MATCH($B4920,'Tilbudt påslag'!$B$8:$B$12,0),1))</f>
        <v/>
      </c>
      <c r="H4920" t="str">
        <f t="shared" si="228"/>
        <v/>
      </c>
      <c r="K4920" t="str">
        <f t="shared" si="229"/>
        <v/>
      </c>
    </row>
    <row r="4921" spans="1:11" x14ac:dyDescent="0.3">
      <c r="A4921" t="str">
        <f t="shared" si="230"/>
        <v/>
      </c>
      <c r="G4921" s="22" t="str">
        <f>IF(C4921="","",INDEX('Tilbudt påslag'!$C$8:$C$12,MATCH($B4921,'Tilbudt påslag'!$B$8:$B$12,0),1))</f>
        <v/>
      </c>
      <c r="H4921" t="str">
        <f t="shared" si="228"/>
        <v/>
      </c>
      <c r="K4921" t="str">
        <f t="shared" si="229"/>
        <v/>
      </c>
    </row>
    <row r="4922" spans="1:11" x14ac:dyDescent="0.3">
      <c r="A4922" t="str">
        <f t="shared" si="230"/>
        <v/>
      </c>
      <c r="G4922" s="22" t="str">
        <f>IF(C4922="","",INDEX('Tilbudt påslag'!$C$8:$C$12,MATCH($B4922,'Tilbudt påslag'!$B$8:$B$12,0),1))</f>
        <v/>
      </c>
      <c r="H4922" t="str">
        <f t="shared" si="228"/>
        <v/>
      </c>
      <c r="K4922" t="str">
        <f t="shared" si="229"/>
        <v/>
      </c>
    </row>
    <row r="4923" spans="1:11" x14ac:dyDescent="0.3">
      <c r="A4923" t="str">
        <f t="shared" si="230"/>
        <v/>
      </c>
      <c r="G4923" s="22" t="str">
        <f>IF(C4923="","",INDEX('Tilbudt påslag'!$C$8:$C$12,MATCH($B4923,'Tilbudt påslag'!$B$8:$B$12,0),1))</f>
        <v/>
      </c>
      <c r="H4923" t="str">
        <f t="shared" si="228"/>
        <v/>
      </c>
      <c r="K4923" t="str">
        <f t="shared" si="229"/>
        <v/>
      </c>
    </row>
    <row r="4924" spans="1:11" x14ac:dyDescent="0.3">
      <c r="A4924" t="str">
        <f t="shared" si="230"/>
        <v/>
      </c>
      <c r="G4924" s="22" t="str">
        <f>IF(C4924="","",INDEX('Tilbudt påslag'!$C$8:$C$12,MATCH($B4924,'Tilbudt påslag'!$B$8:$B$12,0),1))</f>
        <v/>
      </c>
      <c r="H4924" t="str">
        <f t="shared" si="228"/>
        <v/>
      </c>
      <c r="K4924" t="str">
        <f t="shared" si="229"/>
        <v/>
      </c>
    </row>
    <row r="4925" spans="1:11" x14ac:dyDescent="0.3">
      <c r="A4925" t="str">
        <f t="shared" si="230"/>
        <v/>
      </c>
      <c r="G4925" s="22" t="str">
        <f>IF(C4925="","",INDEX('Tilbudt påslag'!$C$8:$C$12,MATCH($B4925,'Tilbudt påslag'!$B$8:$B$12,0),1))</f>
        <v/>
      </c>
      <c r="H4925" t="str">
        <f t="shared" si="228"/>
        <v/>
      </c>
      <c r="K4925" t="str">
        <f t="shared" si="229"/>
        <v/>
      </c>
    </row>
    <row r="4926" spans="1:11" x14ac:dyDescent="0.3">
      <c r="A4926" t="str">
        <f t="shared" si="230"/>
        <v/>
      </c>
      <c r="G4926" s="22" t="str">
        <f>IF(C4926="","",INDEX('Tilbudt påslag'!$C$8:$C$12,MATCH($B4926,'Tilbudt påslag'!$B$8:$B$12,0),1))</f>
        <v/>
      </c>
      <c r="H4926" t="str">
        <f t="shared" si="228"/>
        <v/>
      </c>
      <c r="K4926" t="str">
        <f t="shared" si="229"/>
        <v/>
      </c>
    </row>
    <row r="4927" spans="1:11" x14ac:dyDescent="0.3">
      <c r="A4927" t="str">
        <f t="shared" si="230"/>
        <v/>
      </c>
      <c r="G4927" s="22" t="str">
        <f>IF(C4927="","",INDEX('Tilbudt påslag'!$C$8:$C$12,MATCH($B4927,'Tilbudt påslag'!$B$8:$B$12,0),1))</f>
        <v/>
      </c>
      <c r="H4927" t="str">
        <f t="shared" si="228"/>
        <v/>
      </c>
      <c r="K4927" t="str">
        <f t="shared" si="229"/>
        <v/>
      </c>
    </row>
    <row r="4928" spans="1:11" x14ac:dyDescent="0.3">
      <c r="A4928" t="str">
        <f t="shared" si="230"/>
        <v/>
      </c>
      <c r="G4928" s="22" t="str">
        <f>IF(C4928="","",INDEX('Tilbudt påslag'!$C$8:$C$12,MATCH($B4928,'Tilbudt påslag'!$B$8:$B$12,0),1))</f>
        <v/>
      </c>
      <c r="H4928" t="str">
        <f t="shared" si="228"/>
        <v/>
      </c>
      <c r="K4928" t="str">
        <f t="shared" si="229"/>
        <v/>
      </c>
    </row>
    <row r="4929" spans="1:11" x14ac:dyDescent="0.3">
      <c r="A4929" t="str">
        <f t="shared" si="230"/>
        <v/>
      </c>
      <c r="G4929" s="22" t="str">
        <f>IF(C4929="","",INDEX('Tilbudt påslag'!$C$8:$C$12,MATCH($B4929,'Tilbudt påslag'!$B$8:$B$12,0),1))</f>
        <v/>
      </c>
      <c r="H4929" t="str">
        <f t="shared" si="228"/>
        <v/>
      </c>
      <c r="K4929" t="str">
        <f t="shared" si="229"/>
        <v/>
      </c>
    </row>
    <row r="4930" spans="1:11" x14ac:dyDescent="0.3">
      <c r="A4930" t="str">
        <f t="shared" si="230"/>
        <v/>
      </c>
      <c r="G4930" s="22" t="str">
        <f>IF(C4930="","",INDEX('Tilbudt påslag'!$C$8:$C$12,MATCH($B4930,'Tilbudt påslag'!$B$8:$B$12,0),1))</f>
        <v/>
      </c>
      <c r="H4930" t="str">
        <f t="shared" si="228"/>
        <v/>
      </c>
      <c r="K4930" t="str">
        <f t="shared" si="229"/>
        <v/>
      </c>
    </row>
    <row r="4931" spans="1:11" x14ac:dyDescent="0.3">
      <c r="A4931" t="str">
        <f t="shared" si="230"/>
        <v/>
      </c>
      <c r="G4931" s="22" t="str">
        <f>IF(C4931="","",INDEX('Tilbudt påslag'!$C$8:$C$12,MATCH($B4931,'Tilbudt påslag'!$B$8:$B$12,0),1))</f>
        <v/>
      </c>
      <c r="H4931" t="str">
        <f t="shared" ref="H4931:H4994" si="231">IF(G4931="","",$F4931*(1+$G4931))</f>
        <v/>
      </c>
      <c r="K4931" t="str">
        <f t="shared" ref="K4931:K4994" si="232">IF(C4931="","",$H4931*$J4931)</f>
        <v/>
      </c>
    </row>
    <row r="4932" spans="1:11" x14ac:dyDescent="0.3">
      <c r="A4932" t="str">
        <f t="shared" ref="A4932:A4995" si="233">IF(C4932="","",1+$A4931)</f>
        <v/>
      </c>
      <c r="G4932" s="22" t="str">
        <f>IF(C4932="","",INDEX('Tilbudt påslag'!$C$8:$C$12,MATCH($B4932,'Tilbudt påslag'!$B$8:$B$12,0),1))</f>
        <v/>
      </c>
      <c r="H4932" t="str">
        <f t="shared" si="231"/>
        <v/>
      </c>
      <c r="K4932" t="str">
        <f t="shared" si="232"/>
        <v/>
      </c>
    </row>
    <row r="4933" spans="1:11" x14ac:dyDescent="0.3">
      <c r="A4933" t="str">
        <f t="shared" si="233"/>
        <v/>
      </c>
      <c r="G4933" s="22" t="str">
        <f>IF(C4933="","",INDEX('Tilbudt påslag'!$C$8:$C$12,MATCH($B4933,'Tilbudt påslag'!$B$8:$B$12,0),1))</f>
        <v/>
      </c>
      <c r="H4933" t="str">
        <f t="shared" si="231"/>
        <v/>
      </c>
      <c r="K4933" t="str">
        <f t="shared" si="232"/>
        <v/>
      </c>
    </row>
    <row r="4934" spans="1:11" x14ac:dyDescent="0.3">
      <c r="A4934" t="str">
        <f t="shared" si="233"/>
        <v/>
      </c>
      <c r="G4934" s="22" t="str">
        <f>IF(C4934="","",INDEX('Tilbudt påslag'!$C$8:$C$12,MATCH($B4934,'Tilbudt påslag'!$B$8:$B$12,0),1))</f>
        <v/>
      </c>
      <c r="H4934" t="str">
        <f t="shared" si="231"/>
        <v/>
      </c>
      <c r="K4934" t="str">
        <f t="shared" si="232"/>
        <v/>
      </c>
    </row>
    <row r="4935" spans="1:11" x14ac:dyDescent="0.3">
      <c r="A4935" t="str">
        <f t="shared" si="233"/>
        <v/>
      </c>
      <c r="G4935" s="22" t="str">
        <f>IF(C4935="","",INDEX('Tilbudt påslag'!$C$8:$C$12,MATCH($B4935,'Tilbudt påslag'!$B$8:$B$12,0),1))</f>
        <v/>
      </c>
      <c r="H4935" t="str">
        <f t="shared" si="231"/>
        <v/>
      </c>
      <c r="K4935" t="str">
        <f t="shared" si="232"/>
        <v/>
      </c>
    </row>
    <row r="4936" spans="1:11" x14ac:dyDescent="0.3">
      <c r="A4936" t="str">
        <f t="shared" si="233"/>
        <v/>
      </c>
      <c r="G4936" s="22" t="str">
        <f>IF(C4936="","",INDEX('Tilbudt påslag'!$C$8:$C$12,MATCH($B4936,'Tilbudt påslag'!$B$8:$B$12,0),1))</f>
        <v/>
      </c>
      <c r="H4936" t="str">
        <f t="shared" si="231"/>
        <v/>
      </c>
      <c r="K4936" t="str">
        <f t="shared" si="232"/>
        <v/>
      </c>
    </row>
    <row r="4937" spans="1:11" x14ac:dyDescent="0.3">
      <c r="A4937" t="str">
        <f t="shared" si="233"/>
        <v/>
      </c>
      <c r="G4937" s="22" t="str">
        <f>IF(C4937="","",INDEX('Tilbudt påslag'!$C$8:$C$12,MATCH($B4937,'Tilbudt påslag'!$B$8:$B$12,0),1))</f>
        <v/>
      </c>
      <c r="H4937" t="str">
        <f t="shared" si="231"/>
        <v/>
      </c>
      <c r="K4937" t="str">
        <f t="shared" si="232"/>
        <v/>
      </c>
    </row>
    <row r="4938" spans="1:11" x14ac:dyDescent="0.3">
      <c r="A4938" t="str">
        <f t="shared" si="233"/>
        <v/>
      </c>
      <c r="G4938" s="22" t="str">
        <f>IF(C4938="","",INDEX('Tilbudt påslag'!$C$8:$C$12,MATCH($B4938,'Tilbudt påslag'!$B$8:$B$12,0),1))</f>
        <v/>
      </c>
      <c r="H4938" t="str">
        <f t="shared" si="231"/>
        <v/>
      </c>
      <c r="K4938" t="str">
        <f t="shared" si="232"/>
        <v/>
      </c>
    </row>
    <row r="4939" spans="1:11" x14ac:dyDescent="0.3">
      <c r="A4939" t="str">
        <f t="shared" si="233"/>
        <v/>
      </c>
      <c r="G4939" s="22" t="str">
        <f>IF(C4939="","",INDEX('Tilbudt påslag'!$C$8:$C$12,MATCH($B4939,'Tilbudt påslag'!$B$8:$B$12,0),1))</f>
        <v/>
      </c>
      <c r="H4939" t="str">
        <f t="shared" si="231"/>
        <v/>
      </c>
      <c r="K4939" t="str">
        <f t="shared" si="232"/>
        <v/>
      </c>
    </row>
    <row r="4940" spans="1:11" x14ac:dyDescent="0.3">
      <c r="A4940" t="str">
        <f t="shared" si="233"/>
        <v/>
      </c>
      <c r="G4940" s="22" t="str">
        <f>IF(C4940="","",INDEX('Tilbudt påslag'!$C$8:$C$12,MATCH($B4940,'Tilbudt påslag'!$B$8:$B$12,0),1))</f>
        <v/>
      </c>
      <c r="H4940" t="str">
        <f t="shared" si="231"/>
        <v/>
      </c>
      <c r="K4940" t="str">
        <f t="shared" si="232"/>
        <v/>
      </c>
    </row>
    <row r="4941" spans="1:11" x14ac:dyDescent="0.3">
      <c r="A4941" t="str">
        <f t="shared" si="233"/>
        <v/>
      </c>
      <c r="G4941" s="22" t="str">
        <f>IF(C4941="","",INDEX('Tilbudt påslag'!$C$8:$C$12,MATCH($B4941,'Tilbudt påslag'!$B$8:$B$12,0),1))</f>
        <v/>
      </c>
      <c r="H4941" t="str">
        <f t="shared" si="231"/>
        <v/>
      </c>
      <c r="K4941" t="str">
        <f t="shared" si="232"/>
        <v/>
      </c>
    </row>
    <row r="4942" spans="1:11" x14ac:dyDescent="0.3">
      <c r="A4942" t="str">
        <f t="shared" si="233"/>
        <v/>
      </c>
      <c r="G4942" s="22" t="str">
        <f>IF(C4942="","",INDEX('Tilbudt påslag'!$C$8:$C$12,MATCH($B4942,'Tilbudt påslag'!$B$8:$B$12,0),1))</f>
        <v/>
      </c>
      <c r="H4942" t="str">
        <f t="shared" si="231"/>
        <v/>
      </c>
      <c r="K4942" t="str">
        <f t="shared" si="232"/>
        <v/>
      </c>
    </row>
    <row r="4943" spans="1:11" x14ac:dyDescent="0.3">
      <c r="A4943" t="str">
        <f t="shared" si="233"/>
        <v/>
      </c>
      <c r="G4943" s="22" t="str">
        <f>IF(C4943="","",INDEX('Tilbudt påslag'!$C$8:$C$12,MATCH($B4943,'Tilbudt påslag'!$B$8:$B$12,0),1))</f>
        <v/>
      </c>
      <c r="H4943" t="str">
        <f t="shared" si="231"/>
        <v/>
      </c>
      <c r="K4943" t="str">
        <f t="shared" si="232"/>
        <v/>
      </c>
    </row>
    <row r="4944" spans="1:11" x14ac:dyDescent="0.3">
      <c r="A4944" t="str">
        <f t="shared" si="233"/>
        <v/>
      </c>
      <c r="G4944" s="22" t="str">
        <f>IF(C4944="","",INDEX('Tilbudt påslag'!$C$8:$C$12,MATCH($B4944,'Tilbudt påslag'!$B$8:$B$12,0),1))</f>
        <v/>
      </c>
      <c r="H4944" t="str">
        <f t="shared" si="231"/>
        <v/>
      </c>
      <c r="K4944" t="str">
        <f t="shared" si="232"/>
        <v/>
      </c>
    </row>
    <row r="4945" spans="1:11" x14ac:dyDescent="0.3">
      <c r="A4945" t="str">
        <f t="shared" si="233"/>
        <v/>
      </c>
      <c r="G4945" s="22" t="str">
        <f>IF(C4945="","",INDEX('Tilbudt påslag'!$C$8:$C$12,MATCH($B4945,'Tilbudt påslag'!$B$8:$B$12,0),1))</f>
        <v/>
      </c>
      <c r="H4945" t="str">
        <f t="shared" si="231"/>
        <v/>
      </c>
      <c r="K4945" t="str">
        <f t="shared" si="232"/>
        <v/>
      </c>
    </row>
    <row r="4946" spans="1:11" x14ac:dyDescent="0.3">
      <c r="A4946" t="str">
        <f t="shared" si="233"/>
        <v/>
      </c>
      <c r="G4946" s="22" t="str">
        <f>IF(C4946="","",INDEX('Tilbudt påslag'!$C$8:$C$12,MATCH($B4946,'Tilbudt påslag'!$B$8:$B$12,0),1))</f>
        <v/>
      </c>
      <c r="H4946" t="str">
        <f t="shared" si="231"/>
        <v/>
      </c>
      <c r="K4946" t="str">
        <f t="shared" si="232"/>
        <v/>
      </c>
    </row>
    <row r="4947" spans="1:11" x14ac:dyDescent="0.3">
      <c r="A4947" t="str">
        <f t="shared" si="233"/>
        <v/>
      </c>
      <c r="G4947" s="22" t="str">
        <f>IF(C4947="","",INDEX('Tilbudt påslag'!$C$8:$C$12,MATCH($B4947,'Tilbudt påslag'!$B$8:$B$12,0),1))</f>
        <v/>
      </c>
      <c r="H4947" t="str">
        <f t="shared" si="231"/>
        <v/>
      </c>
      <c r="K4947" t="str">
        <f t="shared" si="232"/>
        <v/>
      </c>
    </row>
    <row r="4948" spans="1:11" x14ac:dyDescent="0.3">
      <c r="A4948" t="str">
        <f t="shared" si="233"/>
        <v/>
      </c>
      <c r="G4948" s="22" t="str">
        <f>IF(C4948="","",INDEX('Tilbudt påslag'!$C$8:$C$12,MATCH($B4948,'Tilbudt påslag'!$B$8:$B$12,0),1))</f>
        <v/>
      </c>
      <c r="H4948" t="str">
        <f t="shared" si="231"/>
        <v/>
      </c>
      <c r="K4948" t="str">
        <f t="shared" si="232"/>
        <v/>
      </c>
    </row>
    <row r="4949" spans="1:11" x14ac:dyDescent="0.3">
      <c r="A4949" t="str">
        <f t="shared" si="233"/>
        <v/>
      </c>
      <c r="G4949" s="22" t="str">
        <f>IF(C4949="","",INDEX('Tilbudt påslag'!$C$8:$C$12,MATCH($B4949,'Tilbudt påslag'!$B$8:$B$12,0),1))</f>
        <v/>
      </c>
      <c r="H4949" t="str">
        <f t="shared" si="231"/>
        <v/>
      </c>
      <c r="K4949" t="str">
        <f t="shared" si="232"/>
        <v/>
      </c>
    </row>
    <row r="4950" spans="1:11" x14ac:dyDescent="0.3">
      <c r="A4950" t="str">
        <f t="shared" si="233"/>
        <v/>
      </c>
      <c r="G4950" s="22" t="str">
        <f>IF(C4950="","",INDEX('Tilbudt påslag'!$C$8:$C$12,MATCH($B4950,'Tilbudt påslag'!$B$8:$B$12,0),1))</f>
        <v/>
      </c>
      <c r="H4950" t="str">
        <f t="shared" si="231"/>
        <v/>
      </c>
      <c r="K4950" t="str">
        <f t="shared" si="232"/>
        <v/>
      </c>
    </row>
    <row r="4951" spans="1:11" x14ac:dyDescent="0.3">
      <c r="A4951" t="str">
        <f t="shared" si="233"/>
        <v/>
      </c>
      <c r="G4951" s="22" t="str">
        <f>IF(C4951="","",INDEX('Tilbudt påslag'!$C$8:$C$12,MATCH($B4951,'Tilbudt påslag'!$B$8:$B$12,0),1))</f>
        <v/>
      </c>
      <c r="H4951" t="str">
        <f t="shared" si="231"/>
        <v/>
      </c>
      <c r="K4951" t="str">
        <f t="shared" si="232"/>
        <v/>
      </c>
    </row>
    <row r="4952" spans="1:11" x14ac:dyDescent="0.3">
      <c r="A4952" t="str">
        <f t="shared" si="233"/>
        <v/>
      </c>
      <c r="G4952" s="22" t="str">
        <f>IF(C4952="","",INDEX('Tilbudt påslag'!$C$8:$C$12,MATCH($B4952,'Tilbudt påslag'!$B$8:$B$12,0),1))</f>
        <v/>
      </c>
      <c r="H4952" t="str">
        <f t="shared" si="231"/>
        <v/>
      </c>
      <c r="K4952" t="str">
        <f t="shared" si="232"/>
        <v/>
      </c>
    </row>
    <row r="4953" spans="1:11" x14ac:dyDescent="0.3">
      <c r="A4953" t="str">
        <f t="shared" si="233"/>
        <v/>
      </c>
      <c r="G4953" s="22" t="str">
        <f>IF(C4953="","",INDEX('Tilbudt påslag'!$C$8:$C$12,MATCH($B4953,'Tilbudt påslag'!$B$8:$B$12,0),1))</f>
        <v/>
      </c>
      <c r="H4953" t="str">
        <f t="shared" si="231"/>
        <v/>
      </c>
      <c r="K4953" t="str">
        <f t="shared" si="232"/>
        <v/>
      </c>
    </row>
    <row r="4954" spans="1:11" x14ac:dyDescent="0.3">
      <c r="A4954" t="str">
        <f t="shared" si="233"/>
        <v/>
      </c>
      <c r="G4954" s="22" t="str">
        <f>IF(C4954="","",INDEX('Tilbudt påslag'!$C$8:$C$12,MATCH($B4954,'Tilbudt påslag'!$B$8:$B$12,0),1))</f>
        <v/>
      </c>
      <c r="H4954" t="str">
        <f t="shared" si="231"/>
        <v/>
      </c>
      <c r="K4954" t="str">
        <f t="shared" si="232"/>
        <v/>
      </c>
    </row>
    <row r="4955" spans="1:11" x14ac:dyDescent="0.3">
      <c r="A4955" t="str">
        <f t="shared" si="233"/>
        <v/>
      </c>
      <c r="G4955" s="22" t="str">
        <f>IF(C4955="","",INDEX('Tilbudt påslag'!$C$8:$C$12,MATCH($B4955,'Tilbudt påslag'!$B$8:$B$12,0),1))</f>
        <v/>
      </c>
      <c r="H4955" t="str">
        <f t="shared" si="231"/>
        <v/>
      </c>
      <c r="K4955" t="str">
        <f t="shared" si="232"/>
        <v/>
      </c>
    </row>
    <row r="4956" spans="1:11" x14ac:dyDescent="0.3">
      <c r="A4956" t="str">
        <f t="shared" si="233"/>
        <v/>
      </c>
      <c r="G4956" s="22" t="str">
        <f>IF(C4956="","",INDEX('Tilbudt påslag'!$C$8:$C$12,MATCH($B4956,'Tilbudt påslag'!$B$8:$B$12,0),1))</f>
        <v/>
      </c>
      <c r="H4956" t="str">
        <f t="shared" si="231"/>
        <v/>
      </c>
      <c r="K4956" t="str">
        <f t="shared" si="232"/>
        <v/>
      </c>
    </row>
    <row r="4957" spans="1:11" x14ac:dyDescent="0.3">
      <c r="A4957" t="str">
        <f t="shared" si="233"/>
        <v/>
      </c>
      <c r="G4957" s="22" t="str">
        <f>IF(C4957="","",INDEX('Tilbudt påslag'!$C$8:$C$12,MATCH($B4957,'Tilbudt påslag'!$B$8:$B$12,0),1))</f>
        <v/>
      </c>
      <c r="H4957" t="str">
        <f t="shared" si="231"/>
        <v/>
      </c>
      <c r="K4957" t="str">
        <f t="shared" si="232"/>
        <v/>
      </c>
    </row>
    <row r="4958" spans="1:11" x14ac:dyDescent="0.3">
      <c r="A4958" t="str">
        <f t="shared" si="233"/>
        <v/>
      </c>
      <c r="G4958" s="22" t="str">
        <f>IF(C4958="","",INDEX('Tilbudt påslag'!$C$8:$C$12,MATCH($B4958,'Tilbudt påslag'!$B$8:$B$12,0),1))</f>
        <v/>
      </c>
      <c r="H4958" t="str">
        <f t="shared" si="231"/>
        <v/>
      </c>
      <c r="K4958" t="str">
        <f t="shared" si="232"/>
        <v/>
      </c>
    </row>
    <row r="4959" spans="1:11" x14ac:dyDescent="0.3">
      <c r="A4959" t="str">
        <f t="shared" si="233"/>
        <v/>
      </c>
      <c r="G4959" s="22" t="str">
        <f>IF(C4959="","",INDEX('Tilbudt påslag'!$C$8:$C$12,MATCH($B4959,'Tilbudt påslag'!$B$8:$B$12,0),1))</f>
        <v/>
      </c>
      <c r="H4959" t="str">
        <f t="shared" si="231"/>
        <v/>
      </c>
      <c r="K4959" t="str">
        <f t="shared" si="232"/>
        <v/>
      </c>
    </row>
    <row r="4960" spans="1:11" x14ac:dyDescent="0.3">
      <c r="A4960" t="str">
        <f t="shared" si="233"/>
        <v/>
      </c>
      <c r="G4960" s="22" t="str">
        <f>IF(C4960="","",INDEX('Tilbudt påslag'!$C$8:$C$12,MATCH($B4960,'Tilbudt påslag'!$B$8:$B$12,0),1))</f>
        <v/>
      </c>
      <c r="H4960" t="str">
        <f t="shared" si="231"/>
        <v/>
      </c>
      <c r="K4960" t="str">
        <f t="shared" si="232"/>
        <v/>
      </c>
    </row>
    <row r="4961" spans="1:11" x14ac:dyDescent="0.3">
      <c r="A4961" t="str">
        <f t="shared" si="233"/>
        <v/>
      </c>
      <c r="G4961" s="22" t="str">
        <f>IF(C4961="","",INDEX('Tilbudt påslag'!$C$8:$C$12,MATCH($B4961,'Tilbudt påslag'!$B$8:$B$12,0),1))</f>
        <v/>
      </c>
      <c r="H4961" t="str">
        <f t="shared" si="231"/>
        <v/>
      </c>
      <c r="K4961" t="str">
        <f t="shared" si="232"/>
        <v/>
      </c>
    </row>
    <row r="4962" spans="1:11" x14ac:dyDescent="0.3">
      <c r="A4962" t="str">
        <f t="shared" si="233"/>
        <v/>
      </c>
      <c r="G4962" s="22" t="str">
        <f>IF(C4962="","",INDEX('Tilbudt påslag'!$C$8:$C$12,MATCH($B4962,'Tilbudt påslag'!$B$8:$B$12,0),1))</f>
        <v/>
      </c>
      <c r="H4962" t="str">
        <f t="shared" si="231"/>
        <v/>
      </c>
      <c r="K4962" t="str">
        <f t="shared" si="232"/>
        <v/>
      </c>
    </row>
    <row r="4963" spans="1:11" x14ac:dyDescent="0.3">
      <c r="A4963" t="str">
        <f t="shared" si="233"/>
        <v/>
      </c>
      <c r="G4963" s="22" t="str">
        <f>IF(C4963="","",INDEX('Tilbudt påslag'!$C$8:$C$12,MATCH($B4963,'Tilbudt påslag'!$B$8:$B$12,0),1))</f>
        <v/>
      </c>
      <c r="H4963" t="str">
        <f t="shared" si="231"/>
        <v/>
      </c>
      <c r="K4963" t="str">
        <f t="shared" si="232"/>
        <v/>
      </c>
    </row>
    <row r="4964" spans="1:11" x14ac:dyDescent="0.3">
      <c r="A4964" t="str">
        <f t="shared" si="233"/>
        <v/>
      </c>
      <c r="G4964" s="22" t="str">
        <f>IF(C4964="","",INDEX('Tilbudt påslag'!$C$8:$C$12,MATCH($B4964,'Tilbudt påslag'!$B$8:$B$12,0),1))</f>
        <v/>
      </c>
      <c r="H4964" t="str">
        <f t="shared" si="231"/>
        <v/>
      </c>
      <c r="K4964" t="str">
        <f t="shared" si="232"/>
        <v/>
      </c>
    </row>
    <row r="4965" spans="1:11" x14ac:dyDescent="0.3">
      <c r="A4965" t="str">
        <f t="shared" si="233"/>
        <v/>
      </c>
      <c r="G4965" s="22" t="str">
        <f>IF(C4965="","",INDEX('Tilbudt påslag'!$C$8:$C$12,MATCH($B4965,'Tilbudt påslag'!$B$8:$B$12,0),1))</f>
        <v/>
      </c>
      <c r="H4965" t="str">
        <f t="shared" si="231"/>
        <v/>
      </c>
      <c r="K4965" t="str">
        <f t="shared" si="232"/>
        <v/>
      </c>
    </row>
    <row r="4966" spans="1:11" x14ac:dyDescent="0.3">
      <c r="A4966" t="str">
        <f t="shared" si="233"/>
        <v/>
      </c>
      <c r="G4966" s="22" t="str">
        <f>IF(C4966="","",INDEX('Tilbudt påslag'!$C$8:$C$12,MATCH($B4966,'Tilbudt påslag'!$B$8:$B$12,0),1))</f>
        <v/>
      </c>
      <c r="H4966" t="str">
        <f t="shared" si="231"/>
        <v/>
      </c>
      <c r="K4966" t="str">
        <f t="shared" si="232"/>
        <v/>
      </c>
    </row>
    <row r="4967" spans="1:11" x14ac:dyDescent="0.3">
      <c r="A4967" t="str">
        <f t="shared" si="233"/>
        <v/>
      </c>
      <c r="G4967" s="22" t="str">
        <f>IF(C4967="","",INDEX('Tilbudt påslag'!$C$8:$C$12,MATCH($B4967,'Tilbudt påslag'!$B$8:$B$12,0),1))</f>
        <v/>
      </c>
      <c r="H4967" t="str">
        <f t="shared" si="231"/>
        <v/>
      </c>
      <c r="K4967" t="str">
        <f t="shared" si="232"/>
        <v/>
      </c>
    </row>
    <row r="4968" spans="1:11" x14ac:dyDescent="0.3">
      <c r="A4968" t="str">
        <f t="shared" si="233"/>
        <v/>
      </c>
      <c r="G4968" s="22" t="str">
        <f>IF(C4968="","",INDEX('Tilbudt påslag'!$C$8:$C$12,MATCH($B4968,'Tilbudt påslag'!$B$8:$B$12,0),1))</f>
        <v/>
      </c>
      <c r="H4968" t="str">
        <f t="shared" si="231"/>
        <v/>
      </c>
      <c r="K4968" t="str">
        <f t="shared" si="232"/>
        <v/>
      </c>
    </row>
    <row r="4969" spans="1:11" x14ac:dyDescent="0.3">
      <c r="A4969" t="str">
        <f t="shared" si="233"/>
        <v/>
      </c>
      <c r="G4969" s="22" t="str">
        <f>IF(C4969="","",INDEX('Tilbudt påslag'!$C$8:$C$12,MATCH($B4969,'Tilbudt påslag'!$B$8:$B$12,0),1))</f>
        <v/>
      </c>
      <c r="H4969" t="str">
        <f t="shared" si="231"/>
        <v/>
      </c>
      <c r="K4969" t="str">
        <f t="shared" si="232"/>
        <v/>
      </c>
    </row>
    <row r="4970" spans="1:11" x14ac:dyDescent="0.3">
      <c r="A4970" t="str">
        <f t="shared" si="233"/>
        <v/>
      </c>
      <c r="G4970" s="22" t="str">
        <f>IF(C4970="","",INDEX('Tilbudt påslag'!$C$8:$C$12,MATCH($B4970,'Tilbudt påslag'!$B$8:$B$12,0),1))</f>
        <v/>
      </c>
      <c r="H4970" t="str">
        <f t="shared" si="231"/>
        <v/>
      </c>
      <c r="K4970" t="str">
        <f t="shared" si="232"/>
        <v/>
      </c>
    </row>
    <row r="4971" spans="1:11" x14ac:dyDescent="0.3">
      <c r="A4971" t="str">
        <f t="shared" si="233"/>
        <v/>
      </c>
      <c r="G4971" s="22" t="str">
        <f>IF(C4971="","",INDEX('Tilbudt påslag'!$C$8:$C$12,MATCH($B4971,'Tilbudt påslag'!$B$8:$B$12,0),1))</f>
        <v/>
      </c>
      <c r="H4971" t="str">
        <f t="shared" si="231"/>
        <v/>
      </c>
      <c r="K4971" t="str">
        <f t="shared" si="232"/>
        <v/>
      </c>
    </row>
    <row r="4972" spans="1:11" x14ac:dyDescent="0.3">
      <c r="A4972" t="str">
        <f t="shared" si="233"/>
        <v/>
      </c>
      <c r="G4972" s="22" t="str">
        <f>IF(C4972="","",INDEX('Tilbudt påslag'!$C$8:$C$12,MATCH($B4972,'Tilbudt påslag'!$B$8:$B$12,0),1))</f>
        <v/>
      </c>
      <c r="H4972" t="str">
        <f t="shared" si="231"/>
        <v/>
      </c>
      <c r="K4972" t="str">
        <f t="shared" si="232"/>
        <v/>
      </c>
    </row>
    <row r="4973" spans="1:11" x14ac:dyDescent="0.3">
      <c r="A4973" t="str">
        <f t="shared" si="233"/>
        <v/>
      </c>
      <c r="G4973" s="22" t="str">
        <f>IF(C4973="","",INDEX('Tilbudt påslag'!$C$8:$C$12,MATCH($B4973,'Tilbudt påslag'!$B$8:$B$12,0),1))</f>
        <v/>
      </c>
      <c r="H4973" t="str">
        <f t="shared" si="231"/>
        <v/>
      </c>
      <c r="K4973" t="str">
        <f t="shared" si="232"/>
        <v/>
      </c>
    </row>
    <row r="4974" spans="1:11" x14ac:dyDescent="0.3">
      <c r="A4974" t="str">
        <f t="shared" si="233"/>
        <v/>
      </c>
      <c r="G4974" s="22" t="str">
        <f>IF(C4974="","",INDEX('Tilbudt påslag'!$C$8:$C$12,MATCH($B4974,'Tilbudt påslag'!$B$8:$B$12,0),1))</f>
        <v/>
      </c>
      <c r="H4974" t="str">
        <f t="shared" si="231"/>
        <v/>
      </c>
      <c r="K4974" t="str">
        <f t="shared" si="232"/>
        <v/>
      </c>
    </row>
    <row r="4975" spans="1:11" x14ac:dyDescent="0.3">
      <c r="A4975" t="str">
        <f t="shared" si="233"/>
        <v/>
      </c>
      <c r="G4975" s="22" t="str">
        <f>IF(C4975="","",INDEX('Tilbudt påslag'!$C$8:$C$12,MATCH($B4975,'Tilbudt påslag'!$B$8:$B$12,0),1))</f>
        <v/>
      </c>
      <c r="H4975" t="str">
        <f t="shared" si="231"/>
        <v/>
      </c>
      <c r="K4975" t="str">
        <f t="shared" si="232"/>
        <v/>
      </c>
    </row>
    <row r="4976" spans="1:11" x14ac:dyDescent="0.3">
      <c r="A4976" t="str">
        <f t="shared" si="233"/>
        <v/>
      </c>
      <c r="G4976" s="22" t="str">
        <f>IF(C4976="","",INDEX('Tilbudt påslag'!$C$8:$C$12,MATCH($B4976,'Tilbudt påslag'!$B$8:$B$12,0),1))</f>
        <v/>
      </c>
      <c r="H4976" t="str">
        <f t="shared" si="231"/>
        <v/>
      </c>
      <c r="K4976" t="str">
        <f t="shared" si="232"/>
        <v/>
      </c>
    </row>
    <row r="4977" spans="1:11" x14ac:dyDescent="0.3">
      <c r="A4977" t="str">
        <f t="shared" si="233"/>
        <v/>
      </c>
      <c r="G4977" s="22" t="str">
        <f>IF(C4977="","",INDEX('Tilbudt påslag'!$C$8:$C$12,MATCH($B4977,'Tilbudt påslag'!$B$8:$B$12,0),1))</f>
        <v/>
      </c>
      <c r="H4977" t="str">
        <f t="shared" si="231"/>
        <v/>
      </c>
      <c r="K4977" t="str">
        <f t="shared" si="232"/>
        <v/>
      </c>
    </row>
    <row r="4978" spans="1:11" x14ac:dyDescent="0.3">
      <c r="A4978" t="str">
        <f t="shared" si="233"/>
        <v/>
      </c>
      <c r="G4978" s="22" t="str">
        <f>IF(C4978="","",INDEX('Tilbudt påslag'!$C$8:$C$12,MATCH($B4978,'Tilbudt påslag'!$B$8:$B$12,0),1))</f>
        <v/>
      </c>
      <c r="H4978" t="str">
        <f t="shared" si="231"/>
        <v/>
      </c>
      <c r="K4978" t="str">
        <f t="shared" si="232"/>
        <v/>
      </c>
    </row>
    <row r="4979" spans="1:11" x14ac:dyDescent="0.3">
      <c r="A4979" t="str">
        <f t="shared" si="233"/>
        <v/>
      </c>
      <c r="G4979" s="22" t="str">
        <f>IF(C4979="","",INDEX('Tilbudt påslag'!$C$8:$C$12,MATCH($B4979,'Tilbudt påslag'!$B$8:$B$12,0),1))</f>
        <v/>
      </c>
      <c r="H4979" t="str">
        <f t="shared" si="231"/>
        <v/>
      </c>
      <c r="K4979" t="str">
        <f t="shared" si="232"/>
        <v/>
      </c>
    </row>
    <row r="4980" spans="1:11" x14ac:dyDescent="0.3">
      <c r="A4980" t="str">
        <f t="shared" si="233"/>
        <v/>
      </c>
      <c r="G4980" s="22" t="str">
        <f>IF(C4980="","",INDEX('Tilbudt påslag'!$C$8:$C$12,MATCH($B4980,'Tilbudt påslag'!$B$8:$B$12,0),1))</f>
        <v/>
      </c>
      <c r="H4980" t="str">
        <f t="shared" si="231"/>
        <v/>
      </c>
      <c r="K4980" t="str">
        <f t="shared" si="232"/>
        <v/>
      </c>
    </row>
    <row r="4981" spans="1:11" x14ac:dyDescent="0.3">
      <c r="A4981" t="str">
        <f t="shared" si="233"/>
        <v/>
      </c>
      <c r="G4981" s="22" t="str">
        <f>IF(C4981="","",INDEX('Tilbudt påslag'!$C$8:$C$12,MATCH($B4981,'Tilbudt påslag'!$B$8:$B$12,0),1))</f>
        <v/>
      </c>
      <c r="H4981" t="str">
        <f t="shared" si="231"/>
        <v/>
      </c>
      <c r="K4981" t="str">
        <f t="shared" si="232"/>
        <v/>
      </c>
    </row>
    <row r="4982" spans="1:11" x14ac:dyDescent="0.3">
      <c r="A4982" t="str">
        <f t="shared" si="233"/>
        <v/>
      </c>
      <c r="G4982" s="22" t="str">
        <f>IF(C4982="","",INDEX('Tilbudt påslag'!$C$8:$C$12,MATCH($B4982,'Tilbudt påslag'!$B$8:$B$12,0),1))</f>
        <v/>
      </c>
      <c r="H4982" t="str">
        <f t="shared" si="231"/>
        <v/>
      </c>
      <c r="K4982" t="str">
        <f t="shared" si="232"/>
        <v/>
      </c>
    </row>
    <row r="4983" spans="1:11" x14ac:dyDescent="0.3">
      <c r="A4983" t="str">
        <f t="shared" si="233"/>
        <v/>
      </c>
      <c r="G4983" s="22" t="str">
        <f>IF(C4983="","",INDEX('Tilbudt påslag'!$C$8:$C$12,MATCH($B4983,'Tilbudt påslag'!$B$8:$B$12,0),1))</f>
        <v/>
      </c>
      <c r="H4983" t="str">
        <f t="shared" si="231"/>
        <v/>
      </c>
      <c r="K4983" t="str">
        <f t="shared" si="232"/>
        <v/>
      </c>
    </row>
    <row r="4984" spans="1:11" x14ac:dyDescent="0.3">
      <c r="A4984" t="str">
        <f t="shared" si="233"/>
        <v/>
      </c>
      <c r="G4984" s="22" t="str">
        <f>IF(C4984="","",INDEX('Tilbudt påslag'!$C$8:$C$12,MATCH($B4984,'Tilbudt påslag'!$B$8:$B$12,0),1))</f>
        <v/>
      </c>
      <c r="H4984" t="str">
        <f t="shared" si="231"/>
        <v/>
      </c>
      <c r="K4984" t="str">
        <f t="shared" si="232"/>
        <v/>
      </c>
    </row>
    <row r="4985" spans="1:11" x14ac:dyDescent="0.3">
      <c r="A4985" t="str">
        <f t="shared" si="233"/>
        <v/>
      </c>
      <c r="G4985" s="22" t="str">
        <f>IF(C4985="","",INDEX('Tilbudt påslag'!$C$8:$C$12,MATCH($B4985,'Tilbudt påslag'!$B$8:$B$12,0),1))</f>
        <v/>
      </c>
      <c r="H4985" t="str">
        <f t="shared" si="231"/>
        <v/>
      </c>
      <c r="K4985" t="str">
        <f t="shared" si="232"/>
        <v/>
      </c>
    </row>
    <row r="4986" spans="1:11" x14ac:dyDescent="0.3">
      <c r="A4986" t="str">
        <f t="shared" si="233"/>
        <v/>
      </c>
      <c r="G4986" s="22" t="str">
        <f>IF(C4986="","",INDEX('Tilbudt påslag'!$C$8:$C$12,MATCH($B4986,'Tilbudt påslag'!$B$8:$B$12,0),1))</f>
        <v/>
      </c>
      <c r="H4986" t="str">
        <f t="shared" si="231"/>
        <v/>
      </c>
      <c r="K4986" t="str">
        <f t="shared" si="232"/>
        <v/>
      </c>
    </row>
    <row r="4987" spans="1:11" x14ac:dyDescent="0.3">
      <c r="A4987" t="str">
        <f t="shared" si="233"/>
        <v/>
      </c>
      <c r="G4987" s="22" t="str">
        <f>IF(C4987="","",INDEX('Tilbudt påslag'!$C$8:$C$12,MATCH($B4987,'Tilbudt påslag'!$B$8:$B$12,0),1))</f>
        <v/>
      </c>
      <c r="H4987" t="str">
        <f t="shared" si="231"/>
        <v/>
      </c>
      <c r="K4987" t="str">
        <f t="shared" si="232"/>
        <v/>
      </c>
    </row>
    <row r="4988" spans="1:11" x14ac:dyDescent="0.3">
      <c r="A4988" t="str">
        <f t="shared" si="233"/>
        <v/>
      </c>
      <c r="G4988" s="22" t="str">
        <f>IF(C4988="","",INDEX('Tilbudt påslag'!$C$8:$C$12,MATCH($B4988,'Tilbudt påslag'!$B$8:$B$12,0),1))</f>
        <v/>
      </c>
      <c r="H4988" t="str">
        <f t="shared" si="231"/>
        <v/>
      </c>
      <c r="K4988" t="str">
        <f t="shared" si="232"/>
        <v/>
      </c>
    </row>
    <row r="4989" spans="1:11" x14ac:dyDescent="0.3">
      <c r="A4989" t="str">
        <f t="shared" si="233"/>
        <v/>
      </c>
      <c r="G4989" s="22" t="str">
        <f>IF(C4989="","",INDEX('Tilbudt påslag'!$C$8:$C$12,MATCH($B4989,'Tilbudt påslag'!$B$8:$B$12,0),1))</f>
        <v/>
      </c>
      <c r="H4989" t="str">
        <f t="shared" si="231"/>
        <v/>
      </c>
      <c r="K4989" t="str">
        <f t="shared" si="232"/>
        <v/>
      </c>
    </row>
    <row r="4990" spans="1:11" x14ac:dyDescent="0.3">
      <c r="A4990" t="str">
        <f t="shared" si="233"/>
        <v/>
      </c>
      <c r="G4990" s="22" t="str">
        <f>IF(C4990="","",INDEX('Tilbudt påslag'!$C$8:$C$12,MATCH($B4990,'Tilbudt påslag'!$B$8:$B$12,0),1))</f>
        <v/>
      </c>
      <c r="H4990" t="str">
        <f t="shared" si="231"/>
        <v/>
      </c>
      <c r="K4990" t="str">
        <f t="shared" si="232"/>
        <v/>
      </c>
    </row>
    <row r="4991" spans="1:11" x14ac:dyDescent="0.3">
      <c r="A4991" t="str">
        <f t="shared" si="233"/>
        <v/>
      </c>
      <c r="G4991" s="22" t="str">
        <f>IF(C4991="","",INDEX('Tilbudt påslag'!$C$8:$C$12,MATCH($B4991,'Tilbudt påslag'!$B$8:$B$12,0),1))</f>
        <v/>
      </c>
      <c r="H4991" t="str">
        <f t="shared" si="231"/>
        <v/>
      </c>
      <c r="K4991" t="str">
        <f t="shared" si="232"/>
        <v/>
      </c>
    </row>
    <row r="4992" spans="1:11" x14ac:dyDescent="0.3">
      <c r="A4992" t="str">
        <f t="shared" si="233"/>
        <v/>
      </c>
      <c r="G4992" s="22" t="str">
        <f>IF(C4992="","",INDEX('Tilbudt påslag'!$C$8:$C$12,MATCH($B4992,'Tilbudt påslag'!$B$8:$B$12,0),1))</f>
        <v/>
      </c>
      <c r="H4992" t="str">
        <f t="shared" si="231"/>
        <v/>
      </c>
      <c r="K4992" t="str">
        <f t="shared" si="232"/>
        <v/>
      </c>
    </row>
    <row r="4993" spans="1:11" x14ac:dyDescent="0.3">
      <c r="A4993" t="str">
        <f t="shared" si="233"/>
        <v/>
      </c>
      <c r="G4993" s="22" t="str">
        <f>IF(C4993="","",INDEX('Tilbudt påslag'!$C$8:$C$12,MATCH($B4993,'Tilbudt påslag'!$B$8:$B$12,0),1))</f>
        <v/>
      </c>
      <c r="H4993" t="str">
        <f t="shared" si="231"/>
        <v/>
      </c>
      <c r="K4993" t="str">
        <f t="shared" si="232"/>
        <v/>
      </c>
    </row>
    <row r="4994" spans="1:11" x14ac:dyDescent="0.3">
      <c r="A4994" t="str">
        <f t="shared" si="233"/>
        <v/>
      </c>
      <c r="G4994" s="22" t="str">
        <f>IF(C4994="","",INDEX('Tilbudt påslag'!$C$8:$C$12,MATCH($B4994,'Tilbudt påslag'!$B$8:$B$12,0),1))</f>
        <v/>
      </c>
      <c r="H4994" t="str">
        <f t="shared" si="231"/>
        <v/>
      </c>
      <c r="K4994" t="str">
        <f t="shared" si="232"/>
        <v/>
      </c>
    </row>
    <row r="4995" spans="1:11" x14ac:dyDescent="0.3">
      <c r="A4995" t="str">
        <f t="shared" si="233"/>
        <v/>
      </c>
      <c r="G4995" s="22" t="str">
        <f>IF(C4995="","",INDEX('Tilbudt påslag'!$C$8:$C$12,MATCH($B4995,'Tilbudt påslag'!$B$8:$B$12,0),1))</f>
        <v/>
      </c>
      <c r="H4995" t="str">
        <f t="shared" ref="H4995:H5058" si="234">IF(G4995="","",$F4995*(1+$G4995))</f>
        <v/>
      </c>
      <c r="K4995" t="str">
        <f t="shared" ref="K4995:K5058" si="235">IF(C4995="","",$H4995*$J4995)</f>
        <v/>
      </c>
    </row>
    <row r="4996" spans="1:11" x14ac:dyDescent="0.3">
      <c r="A4996" t="str">
        <f t="shared" ref="A4996:A5059" si="236">IF(C4996="","",1+$A4995)</f>
        <v/>
      </c>
      <c r="G4996" s="22" t="str">
        <f>IF(C4996="","",INDEX('Tilbudt påslag'!$C$8:$C$12,MATCH($B4996,'Tilbudt påslag'!$B$8:$B$12,0),1))</f>
        <v/>
      </c>
      <c r="H4996" t="str">
        <f t="shared" si="234"/>
        <v/>
      </c>
      <c r="K4996" t="str">
        <f t="shared" si="235"/>
        <v/>
      </c>
    </row>
    <row r="4997" spans="1:11" x14ac:dyDescent="0.3">
      <c r="A4997" t="str">
        <f t="shared" si="236"/>
        <v/>
      </c>
      <c r="G4997" s="22" t="str">
        <f>IF(C4997="","",INDEX('Tilbudt påslag'!$C$8:$C$12,MATCH($B4997,'Tilbudt påslag'!$B$8:$B$12,0),1))</f>
        <v/>
      </c>
      <c r="H4997" t="str">
        <f t="shared" si="234"/>
        <v/>
      </c>
      <c r="K4997" t="str">
        <f t="shared" si="235"/>
        <v/>
      </c>
    </row>
    <row r="4998" spans="1:11" x14ac:dyDescent="0.3">
      <c r="A4998" t="str">
        <f t="shared" si="236"/>
        <v/>
      </c>
      <c r="G4998" s="22" t="str">
        <f>IF(C4998="","",INDEX('Tilbudt påslag'!$C$8:$C$12,MATCH($B4998,'Tilbudt påslag'!$B$8:$B$12,0),1))</f>
        <v/>
      </c>
      <c r="H4998" t="str">
        <f t="shared" si="234"/>
        <v/>
      </c>
      <c r="K4998" t="str">
        <f t="shared" si="235"/>
        <v/>
      </c>
    </row>
    <row r="4999" spans="1:11" x14ac:dyDescent="0.3">
      <c r="A4999" t="str">
        <f t="shared" si="236"/>
        <v/>
      </c>
      <c r="G4999" s="22" t="str">
        <f>IF(C4999="","",INDEX('Tilbudt påslag'!$C$8:$C$12,MATCH($B4999,'Tilbudt påslag'!$B$8:$B$12,0),1))</f>
        <v/>
      </c>
      <c r="H4999" t="str">
        <f t="shared" si="234"/>
        <v/>
      </c>
      <c r="K4999" t="str">
        <f t="shared" si="235"/>
        <v/>
      </c>
    </row>
    <row r="5000" spans="1:11" x14ac:dyDescent="0.3">
      <c r="A5000" t="str">
        <f t="shared" si="236"/>
        <v/>
      </c>
      <c r="G5000" s="22" t="str">
        <f>IF(C5000="","",INDEX('Tilbudt påslag'!$C$8:$C$12,MATCH($B5000,'Tilbudt påslag'!$B$8:$B$12,0),1))</f>
        <v/>
      </c>
      <c r="H5000" t="str">
        <f t="shared" si="234"/>
        <v/>
      </c>
      <c r="K5000" t="str">
        <f t="shared" si="235"/>
        <v/>
      </c>
    </row>
    <row r="5001" spans="1:11" x14ac:dyDescent="0.3">
      <c r="A5001" t="str">
        <f t="shared" si="236"/>
        <v/>
      </c>
      <c r="G5001" s="22" t="str">
        <f>IF(C5001="","",INDEX('Tilbudt påslag'!$C$8:$C$12,MATCH($B5001,'Tilbudt påslag'!$B$8:$B$12,0),1))</f>
        <v/>
      </c>
      <c r="H5001" t="str">
        <f t="shared" si="234"/>
        <v/>
      </c>
      <c r="K5001" t="str">
        <f t="shared" si="235"/>
        <v/>
      </c>
    </row>
    <row r="5002" spans="1:11" x14ac:dyDescent="0.3">
      <c r="A5002" t="str">
        <f t="shared" si="236"/>
        <v/>
      </c>
      <c r="G5002" s="22" t="str">
        <f>IF(C5002="","",INDEX('Tilbudt påslag'!$C$8:$C$12,MATCH($B5002,'Tilbudt påslag'!$B$8:$B$12,0),1))</f>
        <v/>
      </c>
      <c r="H5002" t="str">
        <f t="shared" si="234"/>
        <v/>
      </c>
      <c r="K5002" t="str">
        <f t="shared" si="235"/>
        <v/>
      </c>
    </row>
    <row r="5003" spans="1:11" x14ac:dyDescent="0.3">
      <c r="A5003" t="str">
        <f t="shared" si="236"/>
        <v/>
      </c>
      <c r="G5003" s="22" t="str">
        <f>IF(C5003="","",INDEX('Tilbudt påslag'!$C$8:$C$12,MATCH($B5003,'Tilbudt påslag'!$B$8:$B$12,0),1))</f>
        <v/>
      </c>
      <c r="H5003" t="str">
        <f t="shared" si="234"/>
        <v/>
      </c>
      <c r="K5003" t="str">
        <f t="shared" si="235"/>
        <v/>
      </c>
    </row>
    <row r="5004" spans="1:11" x14ac:dyDescent="0.3">
      <c r="A5004" t="str">
        <f t="shared" si="236"/>
        <v/>
      </c>
      <c r="G5004" s="22" t="str">
        <f>IF(C5004="","",INDEX('Tilbudt påslag'!$C$8:$C$12,MATCH($B5004,'Tilbudt påslag'!$B$8:$B$12,0),1))</f>
        <v/>
      </c>
      <c r="H5004" t="str">
        <f t="shared" si="234"/>
        <v/>
      </c>
      <c r="K5004" t="str">
        <f t="shared" si="235"/>
        <v/>
      </c>
    </row>
    <row r="5005" spans="1:11" x14ac:dyDescent="0.3">
      <c r="A5005" t="str">
        <f t="shared" si="236"/>
        <v/>
      </c>
      <c r="G5005" s="22" t="str">
        <f>IF(C5005="","",INDEX('Tilbudt påslag'!$C$8:$C$12,MATCH($B5005,'Tilbudt påslag'!$B$8:$B$12,0),1))</f>
        <v/>
      </c>
      <c r="H5005" t="str">
        <f t="shared" si="234"/>
        <v/>
      </c>
      <c r="K5005" t="str">
        <f t="shared" si="235"/>
        <v/>
      </c>
    </row>
    <row r="5006" spans="1:11" x14ac:dyDescent="0.3">
      <c r="A5006" t="str">
        <f t="shared" si="236"/>
        <v/>
      </c>
      <c r="G5006" s="22" t="str">
        <f>IF(C5006="","",INDEX('Tilbudt påslag'!$C$8:$C$12,MATCH($B5006,'Tilbudt påslag'!$B$8:$B$12,0),1))</f>
        <v/>
      </c>
      <c r="H5006" t="str">
        <f t="shared" si="234"/>
        <v/>
      </c>
      <c r="K5006" t="str">
        <f t="shared" si="235"/>
        <v/>
      </c>
    </row>
    <row r="5007" spans="1:11" x14ac:dyDescent="0.3">
      <c r="A5007" t="str">
        <f t="shared" si="236"/>
        <v/>
      </c>
      <c r="G5007" s="22" t="str">
        <f>IF(C5007="","",INDEX('Tilbudt påslag'!$C$8:$C$12,MATCH($B5007,'Tilbudt påslag'!$B$8:$B$12,0),1))</f>
        <v/>
      </c>
      <c r="H5007" t="str">
        <f t="shared" si="234"/>
        <v/>
      </c>
      <c r="K5007" t="str">
        <f t="shared" si="235"/>
        <v/>
      </c>
    </row>
    <row r="5008" spans="1:11" x14ac:dyDescent="0.3">
      <c r="A5008" t="str">
        <f t="shared" si="236"/>
        <v/>
      </c>
      <c r="G5008" s="22" t="str">
        <f>IF(C5008="","",INDEX('Tilbudt påslag'!$C$8:$C$12,MATCH($B5008,'Tilbudt påslag'!$B$8:$B$12,0),1))</f>
        <v/>
      </c>
      <c r="H5008" t="str">
        <f t="shared" si="234"/>
        <v/>
      </c>
      <c r="K5008" t="str">
        <f t="shared" si="235"/>
        <v/>
      </c>
    </row>
    <row r="5009" spans="1:11" x14ac:dyDescent="0.3">
      <c r="A5009" t="str">
        <f t="shared" si="236"/>
        <v/>
      </c>
      <c r="G5009" s="22" t="str">
        <f>IF(C5009="","",INDEX('Tilbudt påslag'!$C$8:$C$12,MATCH($B5009,'Tilbudt påslag'!$B$8:$B$12,0),1))</f>
        <v/>
      </c>
      <c r="H5009" t="str">
        <f t="shared" si="234"/>
        <v/>
      </c>
      <c r="K5009" t="str">
        <f t="shared" si="235"/>
        <v/>
      </c>
    </row>
    <row r="5010" spans="1:11" x14ac:dyDescent="0.3">
      <c r="A5010" t="str">
        <f t="shared" si="236"/>
        <v/>
      </c>
      <c r="G5010" s="22" t="str">
        <f>IF(C5010="","",INDEX('Tilbudt påslag'!$C$8:$C$12,MATCH($B5010,'Tilbudt påslag'!$B$8:$B$12,0),1))</f>
        <v/>
      </c>
      <c r="H5010" t="str">
        <f t="shared" si="234"/>
        <v/>
      </c>
      <c r="K5010" t="str">
        <f t="shared" si="235"/>
        <v/>
      </c>
    </row>
    <row r="5011" spans="1:11" x14ac:dyDescent="0.3">
      <c r="A5011" t="str">
        <f t="shared" si="236"/>
        <v/>
      </c>
      <c r="G5011" s="22" t="str">
        <f>IF(C5011="","",INDEX('Tilbudt påslag'!$C$8:$C$12,MATCH($B5011,'Tilbudt påslag'!$B$8:$B$12,0),1))</f>
        <v/>
      </c>
      <c r="H5011" t="str">
        <f t="shared" si="234"/>
        <v/>
      </c>
      <c r="K5011" t="str">
        <f t="shared" si="235"/>
        <v/>
      </c>
    </row>
    <row r="5012" spans="1:11" x14ac:dyDescent="0.3">
      <c r="A5012" t="str">
        <f t="shared" si="236"/>
        <v/>
      </c>
      <c r="G5012" s="22" t="str">
        <f>IF(C5012="","",INDEX('Tilbudt påslag'!$C$8:$C$12,MATCH($B5012,'Tilbudt påslag'!$B$8:$B$12,0),1))</f>
        <v/>
      </c>
      <c r="H5012" t="str">
        <f t="shared" si="234"/>
        <v/>
      </c>
      <c r="K5012" t="str">
        <f t="shared" si="235"/>
        <v/>
      </c>
    </row>
    <row r="5013" spans="1:11" x14ac:dyDescent="0.3">
      <c r="A5013" t="str">
        <f t="shared" si="236"/>
        <v/>
      </c>
      <c r="G5013" s="22" t="str">
        <f>IF(C5013="","",INDEX('Tilbudt påslag'!$C$8:$C$12,MATCH($B5013,'Tilbudt påslag'!$B$8:$B$12,0),1))</f>
        <v/>
      </c>
      <c r="H5013" t="str">
        <f t="shared" si="234"/>
        <v/>
      </c>
      <c r="K5013" t="str">
        <f t="shared" si="235"/>
        <v/>
      </c>
    </row>
    <row r="5014" spans="1:11" x14ac:dyDescent="0.3">
      <c r="A5014" t="str">
        <f t="shared" si="236"/>
        <v/>
      </c>
      <c r="G5014" s="22" t="str">
        <f>IF(C5014="","",INDEX('Tilbudt påslag'!$C$8:$C$12,MATCH($B5014,'Tilbudt påslag'!$B$8:$B$12,0),1))</f>
        <v/>
      </c>
      <c r="H5014" t="str">
        <f t="shared" si="234"/>
        <v/>
      </c>
      <c r="K5014" t="str">
        <f t="shared" si="235"/>
        <v/>
      </c>
    </row>
    <row r="5015" spans="1:11" x14ac:dyDescent="0.3">
      <c r="A5015" t="str">
        <f t="shared" si="236"/>
        <v/>
      </c>
      <c r="G5015" s="22" t="str">
        <f>IF(C5015="","",INDEX('Tilbudt påslag'!$C$8:$C$12,MATCH($B5015,'Tilbudt påslag'!$B$8:$B$12,0),1))</f>
        <v/>
      </c>
      <c r="H5015" t="str">
        <f t="shared" si="234"/>
        <v/>
      </c>
      <c r="K5015" t="str">
        <f t="shared" si="235"/>
        <v/>
      </c>
    </row>
    <row r="5016" spans="1:11" x14ac:dyDescent="0.3">
      <c r="A5016" t="str">
        <f t="shared" si="236"/>
        <v/>
      </c>
      <c r="G5016" s="22" t="str">
        <f>IF(C5016="","",INDEX('Tilbudt påslag'!$C$8:$C$12,MATCH($B5016,'Tilbudt påslag'!$B$8:$B$12,0),1))</f>
        <v/>
      </c>
      <c r="H5016" t="str">
        <f t="shared" si="234"/>
        <v/>
      </c>
      <c r="K5016" t="str">
        <f t="shared" si="235"/>
        <v/>
      </c>
    </row>
    <row r="5017" spans="1:11" x14ac:dyDescent="0.3">
      <c r="A5017" t="str">
        <f t="shared" si="236"/>
        <v/>
      </c>
      <c r="G5017" s="22" t="str">
        <f>IF(C5017="","",INDEX('Tilbudt påslag'!$C$8:$C$12,MATCH($B5017,'Tilbudt påslag'!$B$8:$B$12,0),1))</f>
        <v/>
      </c>
      <c r="H5017" t="str">
        <f t="shared" si="234"/>
        <v/>
      </c>
      <c r="K5017" t="str">
        <f t="shared" si="235"/>
        <v/>
      </c>
    </row>
    <row r="5018" spans="1:11" x14ac:dyDescent="0.3">
      <c r="A5018" t="str">
        <f t="shared" si="236"/>
        <v/>
      </c>
      <c r="G5018" s="22" t="str">
        <f>IF(C5018="","",INDEX('Tilbudt påslag'!$C$8:$C$12,MATCH($B5018,'Tilbudt påslag'!$B$8:$B$12,0),1))</f>
        <v/>
      </c>
      <c r="H5018" t="str">
        <f t="shared" si="234"/>
        <v/>
      </c>
      <c r="K5018" t="str">
        <f t="shared" si="235"/>
        <v/>
      </c>
    </row>
    <row r="5019" spans="1:11" x14ac:dyDescent="0.3">
      <c r="A5019" t="str">
        <f t="shared" si="236"/>
        <v/>
      </c>
      <c r="G5019" s="22" t="str">
        <f>IF(C5019="","",INDEX('Tilbudt påslag'!$C$8:$C$12,MATCH($B5019,'Tilbudt påslag'!$B$8:$B$12,0),1))</f>
        <v/>
      </c>
      <c r="H5019" t="str">
        <f t="shared" si="234"/>
        <v/>
      </c>
      <c r="K5019" t="str">
        <f t="shared" si="235"/>
        <v/>
      </c>
    </row>
    <row r="5020" spans="1:11" x14ac:dyDescent="0.3">
      <c r="A5020" t="str">
        <f t="shared" si="236"/>
        <v/>
      </c>
      <c r="G5020" s="22" t="str">
        <f>IF(C5020="","",INDEX('Tilbudt påslag'!$C$8:$C$12,MATCH($B5020,'Tilbudt påslag'!$B$8:$B$12,0),1))</f>
        <v/>
      </c>
      <c r="H5020" t="str">
        <f t="shared" si="234"/>
        <v/>
      </c>
      <c r="K5020" t="str">
        <f t="shared" si="235"/>
        <v/>
      </c>
    </row>
    <row r="5021" spans="1:11" x14ac:dyDescent="0.3">
      <c r="A5021" t="str">
        <f t="shared" si="236"/>
        <v/>
      </c>
      <c r="G5021" s="22" t="str">
        <f>IF(C5021="","",INDEX('Tilbudt påslag'!$C$8:$C$12,MATCH($B5021,'Tilbudt påslag'!$B$8:$B$12,0),1))</f>
        <v/>
      </c>
      <c r="H5021" t="str">
        <f t="shared" si="234"/>
        <v/>
      </c>
      <c r="K5021" t="str">
        <f t="shared" si="235"/>
        <v/>
      </c>
    </row>
    <row r="5022" spans="1:11" x14ac:dyDescent="0.3">
      <c r="A5022" t="str">
        <f t="shared" si="236"/>
        <v/>
      </c>
      <c r="G5022" s="22" t="str">
        <f>IF(C5022="","",INDEX('Tilbudt påslag'!$C$8:$C$12,MATCH($B5022,'Tilbudt påslag'!$B$8:$B$12,0),1))</f>
        <v/>
      </c>
      <c r="H5022" t="str">
        <f t="shared" si="234"/>
        <v/>
      </c>
      <c r="K5022" t="str">
        <f t="shared" si="235"/>
        <v/>
      </c>
    </row>
    <row r="5023" spans="1:11" x14ac:dyDescent="0.3">
      <c r="A5023" t="str">
        <f t="shared" si="236"/>
        <v/>
      </c>
      <c r="G5023" s="22" t="str">
        <f>IF(C5023="","",INDEX('Tilbudt påslag'!$C$8:$C$12,MATCH($B5023,'Tilbudt påslag'!$B$8:$B$12,0),1))</f>
        <v/>
      </c>
      <c r="H5023" t="str">
        <f t="shared" si="234"/>
        <v/>
      </c>
      <c r="K5023" t="str">
        <f t="shared" si="235"/>
        <v/>
      </c>
    </row>
    <row r="5024" spans="1:11" x14ac:dyDescent="0.3">
      <c r="A5024" t="str">
        <f t="shared" si="236"/>
        <v/>
      </c>
      <c r="G5024" s="22" t="str">
        <f>IF(C5024="","",INDEX('Tilbudt påslag'!$C$8:$C$12,MATCH($B5024,'Tilbudt påslag'!$B$8:$B$12,0),1))</f>
        <v/>
      </c>
      <c r="H5024" t="str">
        <f t="shared" si="234"/>
        <v/>
      </c>
      <c r="K5024" t="str">
        <f t="shared" si="235"/>
        <v/>
      </c>
    </row>
    <row r="5025" spans="1:11" x14ac:dyDescent="0.3">
      <c r="A5025" t="str">
        <f t="shared" si="236"/>
        <v/>
      </c>
      <c r="G5025" s="22" t="str">
        <f>IF(C5025="","",INDEX('Tilbudt påslag'!$C$8:$C$12,MATCH($B5025,'Tilbudt påslag'!$B$8:$B$12,0),1))</f>
        <v/>
      </c>
      <c r="H5025" t="str">
        <f t="shared" si="234"/>
        <v/>
      </c>
      <c r="K5025" t="str">
        <f t="shared" si="235"/>
        <v/>
      </c>
    </row>
    <row r="5026" spans="1:11" x14ac:dyDescent="0.3">
      <c r="A5026" t="str">
        <f t="shared" si="236"/>
        <v/>
      </c>
      <c r="G5026" s="22" t="str">
        <f>IF(C5026="","",INDEX('Tilbudt påslag'!$C$8:$C$12,MATCH($B5026,'Tilbudt påslag'!$B$8:$B$12,0),1))</f>
        <v/>
      </c>
      <c r="H5026" t="str">
        <f t="shared" si="234"/>
        <v/>
      </c>
      <c r="K5026" t="str">
        <f t="shared" si="235"/>
        <v/>
      </c>
    </row>
    <row r="5027" spans="1:11" x14ac:dyDescent="0.3">
      <c r="A5027" t="str">
        <f t="shared" si="236"/>
        <v/>
      </c>
      <c r="G5027" s="22" t="str">
        <f>IF(C5027="","",INDEX('Tilbudt påslag'!$C$8:$C$12,MATCH($B5027,'Tilbudt påslag'!$B$8:$B$12,0),1))</f>
        <v/>
      </c>
      <c r="H5027" t="str">
        <f t="shared" si="234"/>
        <v/>
      </c>
      <c r="K5027" t="str">
        <f t="shared" si="235"/>
        <v/>
      </c>
    </row>
    <row r="5028" spans="1:11" x14ac:dyDescent="0.3">
      <c r="A5028" t="str">
        <f t="shared" si="236"/>
        <v/>
      </c>
      <c r="G5028" s="22" t="str">
        <f>IF(C5028="","",INDEX('Tilbudt påslag'!$C$8:$C$12,MATCH($B5028,'Tilbudt påslag'!$B$8:$B$12,0),1))</f>
        <v/>
      </c>
      <c r="H5028" t="str">
        <f t="shared" si="234"/>
        <v/>
      </c>
      <c r="K5028" t="str">
        <f t="shared" si="235"/>
        <v/>
      </c>
    </row>
    <row r="5029" spans="1:11" x14ac:dyDescent="0.3">
      <c r="A5029" t="str">
        <f t="shared" si="236"/>
        <v/>
      </c>
      <c r="G5029" s="22" t="str">
        <f>IF(C5029="","",INDEX('Tilbudt påslag'!$C$8:$C$12,MATCH($B5029,'Tilbudt påslag'!$B$8:$B$12,0),1))</f>
        <v/>
      </c>
      <c r="H5029" t="str">
        <f t="shared" si="234"/>
        <v/>
      </c>
      <c r="K5029" t="str">
        <f t="shared" si="235"/>
        <v/>
      </c>
    </row>
    <row r="5030" spans="1:11" x14ac:dyDescent="0.3">
      <c r="A5030" t="str">
        <f t="shared" si="236"/>
        <v/>
      </c>
      <c r="G5030" s="22" t="str">
        <f>IF(C5030="","",INDEX('Tilbudt påslag'!$C$8:$C$12,MATCH($B5030,'Tilbudt påslag'!$B$8:$B$12,0),1))</f>
        <v/>
      </c>
      <c r="H5030" t="str">
        <f t="shared" si="234"/>
        <v/>
      </c>
      <c r="K5030" t="str">
        <f t="shared" si="235"/>
        <v/>
      </c>
    </row>
    <row r="5031" spans="1:11" x14ac:dyDescent="0.3">
      <c r="A5031" t="str">
        <f t="shared" si="236"/>
        <v/>
      </c>
      <c r="G5031" s="22" t="str">
        <f>IF(C5031="","",INDEX('Tilbudt påslag'!$C$8:$C$12,MATCH($B5031,'Tilbudt påslag'!$B$8:$B$12,0),1))</f>
        <v/>
      </c>
      <c r="H5031" t="str">
        <f t="shared" si="234"/>
        <v/>
      </c>
      <c r="K5031" t="str">
        <f t="shared" si="235"/>
        <v/>
      </c>
    </row>
    <row r="5032" spans="1:11" x14ac:dyDescent="0.3">
      <c r="A5032" t="str">
        <f t="shared" si="236"/>
        <v/>
      </c>
      <c r="G5032" s="22" t="str">
        <f>IF(C5032="","",INDEX('Tilbudt påslag'!$C$8:$C$12,MATCH($B5032,'Tilbudt påslag'!$B$8:$B$12,0),1))</f>
        <v/>
      </c>
      <c r="H5032" t="str">
        <f t="shared" si="234"/>
        <v/>
      </c>
      <c r="K5032" t="str">
        <f t="shared" si="235"/>
        <v/>
      </c>
    </row>
    <row r="5033" spans="1:11" x14ac:dyDescent="0.3">
      <c r="A5033" t="str">
        <f t="shared" si="236"/>
        <v/>
      </c>
      <c r="G5033" s="22" t="str">
        <f>IF(C5033="","",INDEX('Tilbudt påslag'!$C$8:$C$12,MATCH($B5033,'Tilbudt påslag'!$B$8:$B$12,0),1))</f>
        <v/>
      </c>
      <c r="H5033" t="str">
        <f t="shared" si="234"/>
        <v/>
      </c>
      <c r="K5033" t="str">
        <f t="shared" si="235"/>
        <v/>
      </c>
    </row>
    <row r="5034" spans="1:11" x14ac:dyDescent="0.3">
      <c r="A5034" t="str">
        <f t="shared" si="236"/>
        <v/>
      </c>
      <c r="G5034" s="22" t="str">
        <f>IF(C5034="","",INDEX('Tilbudt påslag'!$C$8:$C$12,MATCH($B5034,'Tilbudt påslag'!$B$8:$B$12,0),1))</f>
        <v/>
      </c>
      <c r="H5034" t="str">
        <f t="shared" si="234"/>
        <v/>
      </c>
      <c r="K5034" t="str">
        <f t="shared" si="235"/>
        <v/>
      </c>
    </row>
    <row r="5035" spans="1:11" x14ac:dyDescent="0.3">
      <c r="A5035" t="str">
        <f t="shared" si="236"/>
        <v/>
      </c>
      <c r="G5035" s="22" t="str">
        <f>IF(C5035="","",INDEX('Tilbudt påslag'!$C$8:$C$12,MATCH($B5035,'Tilbudt påslag'!$B$8:$B$12,0),1))</f>
        <v/>
      </c>
      <c r="H5035" t="str">
        <f t="shared" si="234"/>
        <v/>
      </c>
      <c r="K5035" t="str">
        <f t="shared" si="235"/>
        <v/>
      </c>
    </row>
    <row r="5036" spans="1:11" x14ac:dyDescent="0.3">
      <c r="A5036" t="str">
        <f t="shared" si="236"/>
        <v/>
      </c>
      <c r="G5036" s="22" t="str">
        <f>IF(C5036="","",INDEX('Tilbudt påslag'!$C$8:$C$12,MATCH($B5036,'Tilbudt påslag'!$B$8:$B$12,0),1))</f>
        <v/>
      </c>
      <c r="H5036" t="str">
        <f t="shared" si="234"/>
        <v/>
      </c>
      <c r="K5036" t="str">
        <f t="shared" si="235"/>
        <v/>
      </c>
    </row>
    <row r="5037" spans="1:11" x14ac:dyDescent="0.3">
      <c r="A5037" t="str">
        <f t="shared" si="236"/>
        <v/>
      </c>
      <c r="G5037" s="22" t="str">
        <f>IF(C5037="","",INDEX('Tilbudt påslag'!$C$8:$C$12,MATCH($B5037,'Tilbudt påslag'!$B$8:$B$12,0),1))</f>
        <v/>
      </c>
      <c r="H5037" t="str">
        <f t="shared" si="234"/>
        <v/>
      </c>
      <c r="K5037" t="str">
        <f t="shared" si="235"/>
        <v/>
      </c>
    </row>
    <row r="5038" spans="1:11" x14ac:dyDescent="0.3">
      <c r="A5038" t="str">
        <f t="shared" si="236"/>
        <v/>
      </c>
      <c r="G5038" s="22" t="str">
        <f>IF(C5038="","",INDEX('Tilbudt påslag'!$C$8:$C$12,MATCH($B5038,'Tilbudt påslag'!$B$8:$B$12,0),1))</f>
        <v/>
      </c>
      <c r="H5038" t="str">
        <f t="shared" si="234"/>
        <v/>
      </c>
      <c r="K5038" t="str">
        <f t="shared" si="235"/>
        <v/>
      </c>
    </row>
    <row r="5039" spans="1:11" x14ac:dyDescent="0.3">
      <c r="A5039" t="str">
        <f t="shared" si="236"/>
        <v/>
      </c>
      <c r="G5039" s="22" t="str">
        <f>IF(C5039="","",INDEX('Tilbudt påslag'!$C$8:$C$12,MATCH($B5039,'Tilbudt påslag'!$B$8:$B$12,0),1))</f>
        <v/>
      </c>
      <c r="H5039" t="str">
        <f t="shared" si="234"/>
        <v/>
      </c>
      <c r="K5039" t="str">
        <f t="shared" si="235"/>
        <v/>
      </c>
    </row>
    <row r="5040" spans="1:11" x14ac:dyDescent="0.3">
      <c r="A5040" t="str">
        <f t="shared" si="236"/>
        <v/>
      </c>
      <c r="G5040" s="22" t="str">
        <f>IF(C5040="","",INDEX('Tilbudt påslag'!$C$8:$C$12,MATCH($B5040,'Tilbudt påslag'!$B$8:$B$12,0),1))</f>
        <v/>
      </c>
      <c r="H5040" t="str">
        <f t="shared" si="234"/>
        <v/>
      </c>
      <c r="K5040" t="str">
        <f t="shared" si="235"/>
        <v/>
      </c>
    </row>
    <row r="5041" spans="1:11" x14ac:dyDescent="0.3">
      <c r="A5041" t="str">
        <f t="shared" si="236"/>
        <v/>
      </c>
      <c r="G5041" s="22" t="str">
        <f>IF(C5041="","",INDEX('Tilbudt påslag'!$C$8:$C$12,MATCH($B5041,'Tilbudt påslag'!$B$8:$B$12,0),1))</f>
        <v/>
      </c>
      <c r="H5041" t="str">
        <f t="shared" si="234"/>
        <v/>
      </c>
      <c r="K5041" t="str">
        <f t="shared" si="235"/>
        <v/>
      </c>
    </row>
    <row r="5042" spans="1:11" x14ac:dyDescent="0.3">
      <c r="A5042" t="str">
        <f t="shared" si="236"/>
        <v/>
      </c>
      <c r="G5042" s="22" t="str">
        <f>IF(C5042="","",INDEX('Tilbudt påslag'!$C$8:$C$12,MATCH($B5042,'Tilbudt påslag'!$B$8:$B$12,0),1))</f>
        <v/>
      </c>
      <c r="H5042" t="str">
        <f t="shared" si="234"/>
        <v/>
      </c>
      <c r="K5042" t="str">
        <f t="shared" si="235"/>
        <v/>
      </c>
    </row>
    <row r="5043" spans="1:11" x14ac:dyDescent="0.3">
      <c r="A5043" t="str">
        <f t="shared" si="236"/>
        <v/>
      </c>
      <c r="G5043" s="22" t="str">
        <f>IF(C5043="","",INDEX('Tilbudt påslag'!$C$8:$C$12,MATCH($B5043,'Tilbudt påslag'!$B$8:$B$12,0),1))</f>
        <v/>
      </c>
      <c r="H5043" t="str">
        <f t="shared" si="234"/>
        <v/>
      </c>
      <c r="K5043" t="str">
        <f t="shared" si="235"/>
        <v/>
      </c>
    </row>
    <row r="5044" spans="1:11" x14ac:dyDescent="0.3">
      <c r="A5044" t="str">
        <f t="shared" si="236"/>
        <v/>
      </c>
      <c r="G5044" s="22" t="str">
        <f>IF(C5044="","",INDEX('Tilbudt påslag'!$C$8:$C$12,MATCH($B5044,'Tilbudt påslag'!$B$8:$B$12,0),1))</f>
        <v/>
      </c>
      <c r="H5044" t="str">
        <f t="shared" si="234"/>
        <v/>
      </c>
      <c r="K5044" t="str">
        <f t="shared" si="235"/>
        <v/>
      </c>
    </row>
    <row r="5045" spans="1:11" x14ac:dyDescent="0.3">
      <c r="A5045" t="str">
        <f t="shared" si="236"/>
        <v/>
      </c>
      <c r="G5045" s="22" t="str">
        <f>IF(C5045="","",INDEX('Tilbudt påslag'!$C$8:$C$12,MATCH($B5045,'Tilbudt påslag'!$B$8:$B$12,0),1))</f>
        <v/>
      </c>
      <c r="H5045" t="str">
        <f t="shared" si="234"/>
        <v/>
      </c>
      <c r="K5045" t="str">
        <f t="shared" si="235"/>
        <v/>
      </c>
    </row>
    <row r="5046" spans="1:11" x14ac:dyDescent="0.3">
      <c r="A5046" t="str">
        <f t="shared" si="236"/>
        <v/>
      </c>
      <c r="G5046" s="22" t="str">
        <f>IF(C5046="","",INDEX('Tilbudt påslag'!$C$8:$C$12,MATCH($B5046,'Tilbudt påslag'!$B$8:$B$12,0),1))</f>
        <v/>
      </c>
      <c r="H5046" t="str">
        <f t="shared" si="234"/>
        <v/>
      </c>
      <c r="K5046" t="str">
        <f t="shared" si="235"/>
        <v/>
      </c>
    </row>
    <row r="5047" spans="1:11" x14ac:dyDescent="0.3">
      <c r="A5047" t="str">
        <f t="shared" si="236"/>
        <v/>
      </c>
      <c r="G5047" s="22" t="str">
        <f>IF(C5047="","",INDEX('Tilbudt påslag'!$C$8:$C$12,MATCH($B5047,'Tilbudt påslag'!$B$8:$B$12,0),1))</f>
        <v/>
      </c>
      <c r="H5047" t="str">
        <f t="shared" si="234"/>
        <v/>
      </c>
      <c r="K5047" t="str">
        <f t="shared" si="235"/>
        <v/>
      </c>
    </row>
    <row r="5048" spans="1:11" x14ac:dyDescent="0.3">
      <c r="A5048" t="str">
        <f t="shared" si="236"/>
        <v/>
      </c>
      <c r="G5048" s="22" t="str">
        <f>IF(C5048="","",INDEX('Tilbudt påslag'!$C$8:$C$12,MATCH($B5048,'Tilbudt påslag'!$B$8:$B$12,0),1))</f>
        <v/>
      </c>
      <c r="H5048" t="str">
        <f t="shared" si="234"/>
        <v/>
      </c>
      <c r="K5048" t="str">
        <f t="shared" si="235"/>
        <v/>
      </c>
    </row>
    <row r="5049" spans="1:11" x14ac:dyDescent="0.3">
      <c r="A5049" t="str">
        <f t="shared" si="236"/>
        <v/>
      </c>
      <c r="G5049" s="22" t="str">
        <f>IF(C5049="","",INDEX('Tilbudt påslag'!$C$8:$C$12,MATCH($B5049,'Tilbudt påslag'!$B$8:$B$12,0),1))</f>
        <v/>
      </c>
      <c r="H5049" t="str">
        <f t="shared" si="234"/>
        <v/>
      </c>
      <c r="K5049" t="str">
        <f t="shared" si="235"/>
        <v/>
      </c>
    </row>
    <row r="5050" spans="1:11" x14ac:dyDescent="0.3">
      <c r="A5050" t="str">
        <f t="shared" si="236"/>
        <v/>
      </c>
      <c r="G5050" s="22" t="str">
        <f>IF(C5050="","",INDEX('Tilbudt påslag'!$C$8:$C$12,MATCH($B5050,'Tilbudt påslag'!$B$8:$B$12,0),1))</f>
        <v/>
      </c>
      <c r="H5050" t="str">
        <f t="shared" si="234"/>
        <v/>
      </c>
      <c r="K5050" t="str">
        <f t="shared" si="235"/>
        <v/>
      </c>
    </row>
    <row r="5051" spans="1:11" x14ac:dyDescent="0.3">
      <c r="A5051" t="str">
        <f t="shared" si="236"/>
        <v/>
      </c>
      <c r="G5051" s="22" t="str">
        <f>IF(C5051="","",INDEX('Tilbudt påslag'!$C$8:$C$12,MATCH($B5051,'Tilbudt påslag'!$B$8:$B$12,0),1))</f>
        <v/>
      </c>
      <c r="H5051" t="str">
        <f t="shared" si="234"/>
        <v/>
      </c>
      <c r="K5051" t="str">
        <f t="shared" si="235"/>
        <v/>
      </c>
    </row>
    <row r="5052" spans="1:11" x14ac:dyDescent="0.3">
      <c r="A5052" t="str">
        <f t="shared" si="236"/>
        <v/>
      </c>
      <c r="G5052" s="22" t="str">
        <f>IF(C5052="","",INDEX('Tilbudt påslag'!$C$8:$C$12,MATCH($B5052,'Tilbudt påslag'!$B$8:$B$12,0),1))</f>
        <v/>
      </c>
      <c r="H5052" t="str">
        <f t="shared" si="234"/>
        <v/>
      </c>
      <c r="K5052" t="str">
        <f t="shared" si="235"/>
        <v/>
      </c>
    </row>
    <row r="5053" spans="1:11" x14ac:dyDescent="0.3">
      <c r="A5053" t="str">
        <f t="shared" si="236"/>
        <v/>
      </c>
      <c r="G5053" s="22" t="str">
        <f>IF(C5053="","",INDEX('Tilbudt påslag'!$C$8:$C$12,MATCH($B5053,'Tilbudt påslag'!$B$8:$B$12,0),1))</f>
        <v/>
      </c>
      <c r="H5053" t="str">
        <f t="shared" si="234"/>
        <v/>
      </c>
      <c r="K5053" t="str">
        <f t="shared" si="235"/>
        <v/>
      </c>
    </row>
    <row r="5054" spans="1:11" x14ac:dyDescent="0.3">
      <c r="A5054" t="str">
        <f t="shared" si="236"/>
        <v/>
      </c>
      <c r="G5054" s="22" t="str">
        <f>IF(C5054="","",INDEX('Tilbudt påslag'!$C$8:$C$12,MATCH($B5054,'Tilbudt påslag'!$B$8:$B$12,0),1))</f>
        <v/>
      </c>
      <c r="H5054" t="str">
        <f t="shared" si="234"/>
        <v/>
      </c>
      <c r="K5054" t="str">
        <f t="shared" si="235"/>
        <v/>
      </c>
    </row>
    <row r="5055" spans="1:11" x14ac:dyDescent="0.3">
      <c r="A5055" t="str">
        <f t="shared" si="236"/>
        <v/>
      </c>
      <c r="G5055" s="22" t="str">
        <f>IF(C5055="","",INDEX('Tilbudt påslag'!$C$8:$C$12,MATCH($B5055,'Tilbudt påslag'!$B$8:$B$12,0),1))</f>
        <v/>
      </c>
      <c r="H5055" t="str">
        <f t="shared" si="234"/>
        <v/>
      </c>
      <c r="K5055" t="str">
        <f t="shared" si="235"/>
        <v/>
      </c>
    </row>
    <row r="5056" spans="1:11" x14ac:dyDescent="0.3">
      <c r="A5056" t="str">
        <f t="shared" si="236"/>
        <v/>
      </c>
      <c r="G5056" s="22" t="str">
        <f>IF(C5056="","",INDEX('Tilbudt påslag'!$C$8:$C$12,MATCH($B5056,'Tilbudt påslag'!$B$8:$B$12,0),1))</f>
        <v/>
      </c>
      <c r="H5056" t="str">
        <f t="shared" si="234"/>
        <v/>
      </c>
      <c r="K5056" t="str">
        <f t="shared" si="235"/>
        <v/>
      </c>
    </row>
    <row r="5057" spans="1:11" x14ac:dyDescent="0.3">
      <c r="A5057" t="str">
        <f t="shared" si="236"/>
        <v/>
      </c>
      <c r="G5057" s="22" t="str">
        <f>IF(C5057="","",INDEX('Tilbudt påslag'!$C$8:$C$12,MATCH($B5057,'Tilbudt påslag'!$B$8:$B$12,0),1))</f>
        <v/>
      </c>
      <c r="H5057" t="str">
        <f t="shared" si="234"/>
        <v/>
      </c>
      <c r="K5057" t="str">
        <f t="shared" si="235"/>
        <v/>
      </c>
    </row>
    <row r="5058" spans="1:11" x14ac:dyDescent="0.3">
      <c r="A5058" t="str">
        <f t="shared" si="236"/>
        <v/>
      </c>
      <c r="G5058" s="22" t="str">
        <f>IF(C5058="","",INDEX('Tilbudt påslag'!$C$8:$C$12,MATCH($B5058,'Tilbudt påslag'!$B$8:$B$12,0),1))</f>
        <v/>
      </c>
      <c r="H5058" t="str">
        <f t="shared" si="234"/>
        <v/>
      </c>
      <c r="K5058" t="str">
        <f t="shared" si="235"/>
        <v/>
      </c>
    </row>
    <row r="5059" spans="1:11" x14ac:dyDescent="0.3">
      <c r="A5059" t="str">
        <f t="shared" si="236"/>
        <v/>
      </c>
      <c r="G5059" s="22" t="str">
        <f>IF(C5059="","",INDEX('Tilbudt påslag'!$C$8:$C$12,MATCH($B5059,'Tilbudt påslag'!$B$8:$B$12,0),1))</f>
        <v/>
      </c>
      <c r="H5059" t="str">
        <f t="shared" ref="H5059:H5122" si="237">IF(G5059="","",$F5059*(1+$G5059))</f>
        <v/>
      </c>
      <c r="K5059" t="str">
        <f t="shared" ref="K5059:K5122" si="238">IF(C5059="","",$H5059*$J5059)</f>
        <v/>
      </c>
    </row>
    <row r="5060" spans="1:11" x14ac:dyDescent="0.3">
      <c r="A5060" t="str">
        <f t="shared" ref="A5060:A5123" si="239">IF(C5060="","",1+$A5059)</f>
        <v/>
      </c>
      <c r="G5060" s="22" t="str">
        <f>IF(C5060="","",INDEX('Tilbudt påslag'!$C$8:$C$12,MATCH($B5060,'Tilbudt påslag'!$B$8:$B$12,0),1))</f>
        <v/>
      </c>
      <c r="H5060" t="str">
        <f t="shared" si="237"/>
        <v/>
      </c>
      <c r="K5060" t="str">
        <f t="shared" si="238"/>
        <v/>
      </c>
    </row>
    <row r="5061" spans="1:11" x14ac:dyDescent="0.3">
      <c r="A5061" t="str">
        <f t="shared" si="239"/>
        <v/>
      </c>
      <c r="G5061" s="22" t="str">
        <f>IF(C5061="","",INDEX('Tilbudt påslag'!$C$8:$C$12,MATCH($B5061,'Tilbudt påslag'!$B$8:$B$12,0),1))</f>
        <v/>
      </c>
      <c r="H5061" t="str">
        <f t="shared" si="237"/>
        <v/>
      </c>
      <c r="K5061" t="str">
        <f t="shared" si="238"/>
        <v/>
      </c>
    </row>
    <row r="5062" spans="1:11" x14ac:dyDescent="0.3">
      <c r="A5062" t="str">
        <f t="shared" si="239"/>
        <v/>
      </c>
      <c r="G5062" s="22" t="str">
        <f>IF(C5062="","",INDEX('Tilbudt påslag'!$C$8:$C$12,MATCH($B5062,'Tilbudt påslag'!$B$8:$B$12,0),1))</f>
        <v/>
      </c>
      <c r="H5062" t="str">
        <f t="shared" si="237"/>
        <v/>
      </c>
      <c r="K5062" t="str">
        <f t="shared" si="238"/>
        <v/>
      </c>
    </row>
    <row r="5063" spans="1:11" x14ac:dyDescent="0.3">
      <c r="A5063" t="str">
        <f t="shared" si="239"/>
        <v/>
      </c>
      <c r="G5063" s="22" t="str">
        <f>IF(C5063="","",INDEX('Tilbudt påslag'!$C$8:$C$12,MATCH($B5063,'Tilbudt påslag'!$B$8:$B$12,0),1))</f>
        <v/>
      </c>
      <c r="H5063" t="str">
        <f t="shared" si="237"/>
        <v/>
      </c>
      <c r="K5063" t="str">
        <f t="shared" si="238"/>
        <v/>
      </c>
    </row>
    <row r="5064" spans="1:11" x14ac:dyDescent="0.3">
      <c r="A5064" t="str">
        <f t="shared" si="239"/>
        <v/>
      </c>
      <c r="G5064" s="22" t="str">
        <f>IF(C5064="","",INDEX('Tilbudt påslag'!$C$8:$C$12,MATCH($B5064,'Tilbudt påslag'!$B$8:$B$12,0),1))</f>
        <v/>
      </c>
      <c r="H5064" t="str">
        <f t="shared" si="237"/>
        <v/>
      </c>
      <c r="K5064" t="str">
        <f t="shared" si="238"/>
        <v/>
      </c>
    </row>
    <row r="5065" spans="1:11" x14ac:dyDescent="0.3">
      <c r="A5065" t="str">
        <f t="shared" si="239"/>
        <v/>
      </c>
      <c r="G5065" s="22" t="str">
        <f>IF(C5065="","",INDEX('Tilbudt påslag'!$C$8:$C$12,MATCH($B5065,'Tilbudt påslag'!$B$8:$B$12,0),1))</f>
        <v/>
      </c>
      <c r="H5065" t="str">
        <f t="shared" si="237"/>
        <v/>
      </c>
      <c r="K5065" t="str">
        <f t="shared" si="238"/>
        <v/>
      </c>
    </row>
    <row r="5066" spans="1:11" x14ac:dyDescent="0.3">
      <c r="A5066" t="str">
        <f t="shared" si="239"/>
        <v/>
      </c>
      <c r="G5066" s="22" t="str">
        <f>IF(C5066="","",INDEX('Tilbudt påslag'!$C$8:$C$12,MATCH($B5066,'Tilbudt påslag'!$B$8:$B$12,0),1))</f>
        <v/>
      </c>
      <c r="H5066" t="str">
        <f t="shared" si="237"/>
        <v/>
      </c>
      <c r="K5066" t="str">
        <f t="shared" si="238"/>
        <v/>
      </c>
    </row>
    <row r="5067" spans="1:11" x14ac:dyDescent="0.3">
      <c r="A5067" t="str">
        <f t="shared" si="239"/>
        <v/>
      </c>
      <c r="G5067" s="22" t="str">
        <f>IF(C5067="","",INDEX('Tilbudt påslag'!$C$8:$C$12,MATCH($B5067,'Tilbudt påslag'!$B$8:$B$12,0),1))</f>
        <v/>
      </c>
      <c r="H5067" t="str">
        <f t="shared" si="237"/>
        <v/>
      </c>
      <c r="K5067" t="str">
        <f t="shared" si="238"/>
        <v/>
      </c>
    </row>
    <row r="5068" spans="1:11" x14ac:dyDescent="0.3">
      <c r="A5068" t="str">
        <f t="shared" si="239"/>
        <v/>
      </c>
      <c r="G5068" s="22" t="str">
        <f>IF(C5068="","",INDEX('Tilbudt påslag'!$C$8:$C$12,MATCH($B5068,'Tilbudt påslag'!$B$8:$B$12,0),1))</f>
        <v/>
      </c>
      <c r="H5068" t="str">
        <f t="shared" si="237"/>
        <v/>
      </c>
      <c r="K5068" t="str">
        <f t="shared" si="238"/>
        <v/>
      </c>
    </row>
    <row r="5069" spans="1:11" x14ac:dyDescent="0.3">
      <c r="A5069" t="str">
        <f t="shared" si="239"/>
        <v/>
      </c>
      <c r="G5069" s="22" t="str">
        <f>IF(C5069="","",INDEX('Tilbudt påslag'!$C$8:$C$12,MATCH($B5069,'Tilbudt påslag'!$B$8:$B$12,0),1))</f>
        <v/>
      </c>
      <c r="H5069" t="str">
        <f t="shared" si="237"/>
        <v/>
      </c>
      <c r="K5069" t="str">
        <f t="shared" si="238"/>
        <v/>
      </c>
    </row>
    <row r="5070" spans="1:11" x14ac:dyDescent="0.3">
      <c r="A5070" t="str">
        <f t="shared" si="239"/>
        <v/>
      </c>
      <c r="G5070" s="22" t="str">
        <f>IF(C5070="","",INDEX('Tilbudt påslag'!$C$8:$C$12,MATCH($B5070,'Tilbudt påslag'!$B$8:$B$12,0),1))</f>
        <v/>
      </c>
      <c r="H5070" t="str">
        <f t="shared" si="237"/>
        <v/>
      </c>
      <c r="K5070" t="str">
        <f t="shared" si="238"/>
        <v/>
      </c>
    </row>
    <row r="5071" spans="1:11" x14ac:dyDescent="0.3">
      <c r="A5071" t="str">
        <f t="shared" si="239"/>
        <v/>
      </c>
      <c r="G5071" s="22" t="str">
        <f>IF(C5071="","",INDEX('Tilbudt påslag'!$C$8:$C$12,MATCH($B5071,'Tilbudt påslag'!$B$8:$B$12,0),1))</f>
        <v/>
      </c>
      <c r="H5071" t="str">
        <f t="shared" si="237"/>
        <v/>
      </c>
      <c r="K5071" t="str">
        <f t="shared" si="238"/>
        <v/>
      </c>
    </row>
    <row r="5072" spans="1:11" x14ac:dyDescent="0.3">
      <c r="A5072" t="str">
        <f t="shared" si="239"/>
        <v/>
      </c>
      <c r="G5072" s="22" t="str">
        <f>IF(C5072="","",INDEX('Tilbudt påslag'!$C$8:$C$12,MATCH($B5072,'Tilbudt påslag'!$B$8:$B$12,0),1))</f>
        <v/>
      </c>
      <c r="H5072" t="str">
        <f t="shared" si="237"/>
        <v/>
      </c>
      <c r="K5072" t="str">
        <f t="shared" si="238"/>
        <v/>
      </c>
    </row>
    <row r="5073" spans="1:11" x14ac:dyDescent="0.3">
      <c r="A5073" t="str">
        <f t="shared" si="239"/>
        <v/>
      </c>
      <c r="G5073" s="22" t="str">
        <f>IF(C5073="","",INDEX('Tilbudt påslag'!$C$8:$C$12,MATCH($B5073,'Tilbudt påslag'!$B$8:$B$12,0),1))</f>
        <v/>
      </c>
      <c r="H5073" t="str">
        <f t="shared" si="237"/>
        <v/>
      </c>
      <c r="K5073" t="str">
        <f t="shared" si="238"/>
        <v/>
      </c>
    </row>
    <row r="5074" spans="1:11" x14ac:dyDescent="0.3">
      <c r="A5074" t="str">
        <f t="shared" si="239"/>
        <v/>
      </c>
      <c r="G5074" s="22" t="str">
        <f>IF(C5074="","",INDEX('Tilbudt påslag'!$C$8:$C$12,MATCH($B5074,'Tilbudt påslag'!$B$8:$B$12,0),1))</f>
        <v/>
      </c>
      <c r="H5074" t="str">
        <f t="shared" si="237"/>
        <v/>
      </c>
      <c r="K5074" t="str">
        <f t="shared" si="238"/>
        <v/>
      </c>
    </row>
    <row r="5075" spans="1:11" x14ac:dyDescent="0.3">
      <c r="A5075" t="str">
        <f t="shared" si="239"/>
        <v/>
      </c>
      <c r="G5075" s="22" t="str">
        <f>IF(C5075="","",INDEX('Tilbudt påslag'!$C$8:$C$12,MATCH($B5075,'Tilbudt påslag'!$B$8:$B$12,0),1))</f>
        <v/>
      </c>
      <c r="H5075" t="str">
        <f t="shared" si="237"/>
        <v/>
      </c>
      <c r="K5075" t="str">
        <f t="shared" si="238"/>
        <v/>
      </c>
    </row>
    <row r="5076" spans="1:11" x14ac:dyDescent="0.3">
      <c r="A5076" t="str">
        <f t="shared" si="239"/>
        <v/>
      </c>
      <c r="G5076" s="22" t="str">
        <f>IF(C5076="","",INDEX('Tilbudt påslag'!$C$8:$C$12,MATCH($B5076,'Tilbudt påslag'!$B$8:$B$12,0),1))</f>
        <v/>
      </c>
      <c r="H5076" t="str">
        <f t="shared" si="237"/>
        <v/>
      </c>
      <c r="K5076" t="str">
        <f t="shared" si="238"/>
        <v/>
      </c>
    </row>
    <row r="5077" spans="1:11" x14ac:dyDescent="0.3">
      <c r="A5077" t="str">
        <f t="shared" si="239"/>
        <v/>
      </c>
      <c r="G5077" s="22" t="str">
        <f>IF(C5077="","",INDEX('Tilbudt påslag'!$C$8:$C$12,MATCH($B5077,'Tilbudt påslag'!$B$8:$B$12,0),1))</f>
        <v/>
      </c>
      <c r="H5077" t="str">
        <f t="shared" si="237"/>
        <v/>
      </c>
      <c r="K5077" t="str">
        <f t="shared" si="238"/>
        <v/>
      </c>
    </row>
    <row r="5078" spans="1:11" x14ac:dyDescent="0.3">
      <c r="A5078" t="str">
        <f t="shared" si="239"/>
        <v/>
      </c>
      <c r="G5078" s="22" t="str">
        <f>IF(C5078="","",INDEX('Tilbudt påslag'!$C$8:$C$12,MATCH($B5078,'Tilbudt påslag'!$B$8:$B$12,0),1))</f>
        <v/>
      </c>
      <c r="H5078" t="str">
        <f t="shared" si="237"/>
        <v/>
      </c>
      <c r="K5078" t="str">
        <f t="shared" si="238"/>
        <v/>
      </c>
    </row>
    <row r="5079" spans="1:11" x14ac:dyDescent="0.3">
      <c r="A5079" t="str">
        <f t="shared" si="239"/>
        <v/>
      </c>
      <c r="G5079" s="22" t="str">
        <f>IF(C5079="","",INDEX('Tilbudt påslag'!$C$8:$C$12,MATCH($B5079,'Tilbudt påslag'!$B$8:$B$12,0),1))</f>
        <v/>
      </c>
      <c r="H5079" t="str">
        <f t="shared" si="237"/>
        <v/>
      </c>
      <c r="K5079" t="str">
        <f t="shared" si="238"/>
        <v/>
      </c>
    </row>
    <row r="5080" spans="1:11" x14ac:dyDescent="0.3">
      <c r="A5080" t="str">
        <f t="shared" si="239"/>
        <v/>
      </c>
      <c r="G5080" s="22" t="str">
        <f>IF(C5080="","",INDEX('Tilbudt påslag'!$C$8:$C$12,MATCH($B5080,'Tilbudt påslag'!$B$8:$B$12,0),1))</f>
        <v/>
      </c>
      <c r="H5080" t="str">
        <f t="shared" si="237"/>
        <v/>
      </c>
      <c r="K5080" t="str">
        <f t="shared" si="238"/>
        <v/>
      </c>
    </row>
    <row r="5081" spans="1:11" x14ac:dyDescent="0.3">
      <c r="A5081" t="str">
        <f t="shared" si="239"/>
        <v/>
      </c>
      <c r="G5081" s="22" t="str">
        <f>IF(C5081="","",INDEX('Tilbudt påslag'!$C$8:$C$12,MATCH($B5081,'Tilbudt påslag'!$B$8:$B$12,0),1))</f>
        <v/>
      </c>
      <c r="H5081" t="str">
        <f t="shared" si="237"/>
        <v/>
      </c>
      <c r="K5081" t="str">
        <f t="shared" si="238"/>
        <v/>
      </c>
    </row>
    <row r="5082" spans="1:11" x14ac:dyDescent="0.3">
      <c r="A5082" t="str">
        <f t="shared" si="239"/>
        <v/>
      </c>
      <c r="G5082" s="22" t="str">
        <f>IF(C5082="","",INDEX('Tilbudt påslag'!$C$8:$C$12,MATCH($B5082,'Tilbudt påslag'!$B$8:$B$12,0),1))</f>
        <v/>
      </c>
      <c r="H5082" t="str">
        <f t="shared" si="237"/>
        <v/>
      </c>
      <c r="K5082" t="str">
        <f t="shared" si="238"/>
        <v/>
      </c>
    </row>
    <row r="5083" spans="1:11" x14ac:dyDescent="0.3">
      <c r="A5083" t="str">
        <f t="shared" si="239"/>
        <v/>
      </c>
      <c r="G5083" s="22" t="str">
        <f>IF(C5083="","",INDEX('Tilbudt påslag'!$C$8:$C$12,MATCH($B5083,'Tilbudt påslag'!$B$8:$B$12,0),1))</f>
        <v/>
      </c>
      <c r="H5083" t="str">
        <f t="shared" si="237"/>
        <v/>
      </c>
      <c r="K5083" t="str">
        <f t="shared" si="238"/>
        <v/>
      </c>
    </row>
    <row r="5084" spans="1:11" x14ac:dyDescent="0.3">
      <c r="A5084" t="str">
        <f t="shared" si="239"/>
        <v/>
      </c>
      <c r="G5084" s="22" t="str">
        <f>IF(C5084="","",INDEX('Tilbudt påslag'!$C$8:$C$12,MATCH($B5084,'Tilbudt påslag'!$B$8:$B$12,0),1))</f>
        <v/>
      </c>
      <c r="H5084" t="str">
        <f t="shared" si="237"/>
        <v/>
      </c>
      <c r="K5084" t="str">
        <f t="shared" si="238"/>
        <v/>
      </c>
    </row>
    <row r="5085" spans="1:11" x14ac:dyDescent="0.3">
      <c r="A5085" t="str">
        <f t="shared" si="239"/>
        <v/>
      </c>
      <c r="G5085" s="22" t="str">
        <f>IF(C5085="","",INDEX('Tilbudt påslag'!$C$8:$C$12,MATCH($B5085,'Tilbudt påslag'!$B$8:$B$12,0),1))</f>
        <v/>
      </c>
      <c r="H5085" t="str">
        <f t="shared" si="237"/>
        <v/>
      </c>
      <c r="K5085" t="str">
        <f t="shared" si="238"/>
        <v/>
      </c>
    </row>
    <row r="5086" spans="1:11" x14ac:dyDescent="0.3">
      <c r="A5086" t="str">
        <f t="shared" si="239"/>
        <v/>
      </c>
      <c r="G5086" s="22" t="str">
        <f>IF(C5086="","",INDEX('Tilbudt påslag'!$C$8:$C$12,MATCH($B5086,'Tilbudt påslag'!$B$8:$B$12,0),1))</f>
        <v/>
      </c>
      <c r="H5086" t="str">
        <f t="shared" si="237"/>
        <v/>
      </c>
      <c r="K5086" t="str">
        <f t="shared" si="238"/>
        <v/>
      </c>
    </row>
    <row r="5087" spans="1:11" x14ac:dyDescent="0.3">
      <c r="A5087" t="str">
        <f t="shared" si="239"/>
        <v/>
      </c>
      <c r="G5087" s="22" t="str">
        <f>IF(C5087="","",INDEX('Tilbudt påslag'!$C$8:$C$12,MATCH($B5087,'Tilbudt påslag'!$B$8:$B$12,0),1))</f>
        <v/>
      </c>
      <c r="H5087" t="str">
        <f t="shared" si="237"/>
        <v/>
      </c>
      <c r="K5087" t="str">
        <f t="shared" si="238"/>
        <v/>
      </c>
    </row>
    <row r="5088" spans="1:11" x14ac:dyDescent="0.3">
      <c r="A5088" t="str">
        <f t="shared" si="239"/>
        <v/>
      </c>
      <c r="G5088" s="22" t="str">
        <f>IF(C5088="","",INDEX('Tilbudt påslag'!$C$8:$C$12,MATCH($B5088,'Tilbudt påslag'!$B$8:$B$12,0),1))</f>
        <v/>
      </c>
      <c r="H5088" t="str">
        <f t="shared" si="237"/>
        <v/>
      </c>
      <c r="K5088" t="str">
        <f t="shared" si="238"/>
        <v/>
      </c>
    </row>
    <row r="5089" spans="1:11" x14ac:dyDescent="0.3">
      <c r="A5089" t="str">
        <f t="shared" si="239"/>
        <v/>
      </c>
      <c r="G5089" s="22" t="str">
        <f>IF(C5089="","",INDEX('Tilbudt påslag'!$C$8:$C$12,MATCH($B5089,'Tilbudt påslag'!$B$8:$B$12,0),1))</f>
        <v/>
      </c>
      <c r="H5089" t="str">
        <f t="shared" si="237"/>
        <v/>
      </c>
      <c r="K5089" t="str">
        <f t="shared" si="238"/>
        <v/>
      </c>
    </row>
    <row r="5090" spans="1:11" x14ac:dyDescent="0.3">
      <c r="A5090" t="str">
        <f t="shared" si="239"/>
        <v/>
      </c>
      <c r="G5090" s="22" t="str">
        <f>IF(C5090="","",INDEX('Tilbudt påslag'!$C$8:$C$12,MATCH($B5090,'Tilbudt påslag'!$B$8:$B$12,0),1))</f>
        <v/>
      </c>
      <c r="H5090" t="str">
        <f t="shared" si="237"/>
        <v/>
      </c>
      <c r="K5090" t="str">
        <f t="shared" si="238"/>
        <v/>
      </c>
    </row>
    <row r="5091" spans="1:11" x14ac:dyDescent="0.3">
      <c r="A5091" t="str">
        <f t="shared" si="239"/>
        <v/>
      </c>
      <c r="G5091" s="22" t="str">
        <f>IF(C5091="","",INDEX('Tilbudt påslag'!$C$8:$C$12,MATCH($B5091,'Tilbudt påslag'!$B$8:$B$12,0),1))</f>
        <v/>
      </c>
      <c r="H5091" t="str">
        <f t="shared" si="237"/>
        <v/>
      </c>
      <c r="K5091" t="str">
        <f t="shared" si="238"/>
        <v/>
      </c>
    </row>
    <row r="5092" spans="1:11" x14ac:dyDescent="0.3">
      <c r="A5092" t="str">
        <f t="shared" si="239"/>
        <v/>
      </c>
      <c r="G5092" s="22" t="str">
        <f>IF(C5092="","",INDEX('Tilbudt påslag'!$C$8:$C$12,MATCH($B5092,'Tilbudt påslag'!$B$8:$B$12,0),1))</f>
        <v/>
      </c>
      <c r="H5092" t="str">
        <f t="shared" si="237"/>
        <v/>
      </c>
      <c r="K5092" t="str">
        <f t="shared" si="238"/>
        <v/>
      </c>
    </row>
    <row r="5093" spans="1:11" x14ac:dyDescent="0.3">
      <c r="A5093" t="str">
        <f t="shared" si="239"/>
        <v/>
      </c>
      <c r="G5093" s="22" t="str">
        <f>IF(C5093="","",INDEX('Tilbudt påslag'!$C$8:$C$12,MATCH($B5093,'Tilbudt påslag'!$B$8:$B$12,0),1))</f>
        <v/>
      </c>
      <c r="H5093" t="str">
        <f t="shared" si="237"/>
        <v/>
      </c>
      <c r="K5093" t="str">
        <f t="shared" si="238"/>
        <v/>
      </c>
    </row>
    <row r="5094" spans="1:11" x14ac:dyDescent="0.3">
      <c r="A5094" t="str">
        <f t="shared" si="239"/>
        <v/>
      </c>
      <c r="G5094" s="22" t="str">
        <f>IF(C5094="","",INDEX('Tilbudt påslag'!$C$8:$C$12,MATCH($B5094,'Tilbudt påslag'!$B$8:$B$12,0),1))</f>
        <v/>
      </c>
      <c r="H5094" t="str">
        <f t="shared" si="237"/>
        <v/>
      </c>
      <c r="K5094" t="str">
        <f t="shared" si="238"/>
        <v/>
      </c>
    </row>
    <row r="5095" spans="1:11" x14ac:dyDescent="0.3">
      <c r="A5095" t="str">
        <f t="shared" si="239"/>
        <v/>
      </c>
      <c r="G5095" s="22" t="str">
        <f>IF(C5095="","",INDEX('Tilbudt påslag'!$C$8:$C$12,MATCH($B5095,'Tilbudt påslag'!$B$8:$B$12,0),1))</f>
        <v/>
      </c>
      <c r="H5095" t="str">
        <f t="shared" si="237"/>
        <v/>
      </c>
      <c r="K5095" t="str">
        <f t="shared" si="238"/>
        <v/>
      </c>
    </row>
    <row r="5096" spans="1:11" x14ac:dyDescent="0.3">
      <c r="A5096" t="str">
        <f t="shared" si="239"/>
        <v/>
      </c>
      <c r="G5096" s="22" t="str">
        <f>IF(C5096="","",INDEX('Tilbudt påslag'!$C$8:$C$12,MATCH($B5096,'Tilbudt påslag'!$B$8:$B$12,0),1))</f>
        <v/>
      </c>
      <c r="H5096" t="str">
        <f t="shared" si="237"/>
        <v/>
      </c>
      <c r="K5096" t="str">
        <f t="shared" si="238"/>
        <v/>
      </c>
    </row>
    <row r="5097" spans="1:11" x14ac:dyDescent="0.3">
      <c r="A5097" t="str">
        <f t="shared" si="239"/>
        <v/>
      </c>
      <c r="G5097" s="22" t="str">
        <f>IF(C5097="","",INDEX('Tilbudt påslag'!$C$8:$C$12,MATCH($B5097,'Tilbudt påslag'!$B$8:$B$12,0),1))</f>
        <v/>
      </c>
      <c r="H5097" t="str">
        <f t="shared" si="237"/>
        <v/>
      </c>
      <c r="K5097" t="str">
        <f t="shared" si="238"/>
        <v/>
      </c>
    </row>
    <row r="5098" spans="1:11" x14ac:dyDescent="0.3">
      <c r="A5098" t="str">
        <f t="shared" si="239"/>
        <v/>
      </c>
      <c r="G5098" s="22" t="str">
        <f>IF(C5098="","",INDEX('Tilbudt påslag'!$C$8:$C$12,MATCH($B5098,'Tilbudt påslag'!$B$8:$B$12,0),1))</f>
        <v/>
      </c>
      <c r="H5098" t="str">
        <f t="shared" si="237"/>
        <v/>
      </c>
      <c r="K5098" t="str">
        <f t="shared" si="238"/>
        <v/>
      </c>
    </row>
    <row r="5099" spans="1:11" x14ac:dyDescent="0.3">
      <c r="A5099" t="str">
        <f t="shared" si="239"/>
        <v/>
      </c>
      <c r="G5099" s="22" t="str">
        <f>IF(C5099="","",INDEX('Tilbudt påslag'!$C$8:$C$12,MATCH($B5099,'Tilbudt påslag'!$B$8:$B$12,0),1))</f>
        <v/>
      </c>
      <c r="H5099" t="str">
        <f t="shared" si="237"/>
        <v/>
      </c>
      <c r="K5099" t="str">
        <f t="shared" si="238"/>
        <v/>
      </c>
    </row>
    <row r="5100" spans="1:11" x14ac:dyDescent="0.3">
      <c r="A5100" t="str">
        <f t="shared" si="239"/>
        <v/>
      </c>
      <c r="G5100" s="22" t="str">
        <f>IF(C5100="","",INDEX('Tilbudt påslag'!$C$8:$C$12,MATCH($B5100,'Tilbudt påslag'!$B$8:$B$12,0),1))</f>
        <v/>
      </c>
      <c r="H5100" t="str">
        <f t="shared" si="237"/>
        <v/>
      </c>
      <c r="K5100" t="str">
        <f t="shared" si="238"/>
        <v/>
      </c>
    </row>
    <row r="5101" spans="1:11" x14ac:dyDescent="0.3">
      <c r="A5101" t="str">
        <f t="shared" si="239"/>
        <v/>
      </c>
      <c r="G5101" s="22" t="str">
        <f>IF(C5101="","",INDEX('Tilbudt påslag'!$C$8:$C$12,MATCH($B5101,'Tilbudt påslag'!$B$8:$B$12,0),1))</f>
        <v/>
      </c>
      <c r="H5101" t="str">
        <f t="shared" si="237"/>
        <v/>
      </c>
      <c r="K5101" t="str">
        <f t="shared" si="238"/>
        <v/>
      </c>
    </row>
    <row r="5102" spans="1:11" x14ac:dyDescent="0.3">
      <c r="A5102" t="str">
        <f t="shared" si="239"/>
        <v/>
      </c>
      <c r="G5102" s="22" t="str">
        <f>IF(C5102="","",INDEX('Tilbudt påslag'!$C$8:$C$12,MATCH($B5102,'Tilbudt påslag'!$B$8:$B$12,0),1))</f>
        <v/>
      </c>
      <c r="H5102" t="str">
        <f t="shared" si="237"/>
        <v/>
      </c>
      <c r="K5102" t="str">
        <f t="shared" si="238"/>
        <v/>
      </c>
    </row>
    <row r="5103" spans="1:11" x14ac:dyDescent="0.3">
      <c r="A5103" t="str">
        <f t="shared" si="239"/>
        <v/>
      </c>
      <c r="G5103" s="22" t="str">
        <f>IF(C5103="","",INDEX('Tilbudt påslag'!$C$8:$C$12,MATCH($B5103,'Tilbudt påslag'!$B$8:$B$12,0),1))</f>
        <v/>
      </c>
      <c r="H5103" t="str">
        <f t="shared" si="237"/>
        <v/>
      </c>
      <c r="K5103" t="str">
        <f t="shared" si="238"/>
        <v/>
      </c>
    </row>
    <row r="5104" spans="1:11" x14ac:dyDescent="0.3">
      <c r="A5104" t="str">
        <f t="shared" si="239"/>
        <v/>
      </c>
      <c r="G5104" s="22" t="str">
        <f>IF(C5104="","",INDEX('Tilbudt påslag'!$C$8:$C$12,MATCH($B5104,'Tilbudt påslag'!$B$8:$B$12,0),1))</f>
        <v/>
      </c>
      <c r="H5104" t="str">
        <f t="shared" si="237"/>
        <v/>
      </c>
      <c r="K5104" t="str">
        <f t="shared" si="238"/>
        <v/>
      </c>
    </row>
    <row r="5105" spans="1:11" x14ac:dyDescent="0.3">
      <c r="A5105" t="str">
        <f t="shared" si="239"/>
        <v/>
      </c>
      <c r="G5105" s="22" t="str">
        <f>IF(C5105="","",INDEX('Tilbudt påslag'!$C$8:$C$12,MATCH($B5105,'Tilbudt påslag'!$B$8:$B$12,0),1))</f>
        <v/>
      </c>
      <c r="H5105" t="str">
        <f t="shared" si="237"/>
        <v/>
      </c>
      <c r="K5105" t="str">
        <f t="shared" si="238"/>
        <v/>
      </c>
    </row>
    <row r="5106" spans="1:11" x14ac:dyDescent="0.3">
      <c r="A5106" t="str">
        <f t="shared" si="239"/>
        <v/>
      </c>
      <c r="G5106" s="22" t="str">
        <f>IF(C5106="","",INDEX('Tilbudt påslag'!$C$8:$C$12,MATCH($B5106,'Tilbudt påslag'!$B$8:$B$12,0),1))</f>
        <v/>
      </c>
      <c r="H5106" t="str">
        <f t="shared" si="237"/>
        <v/>
      </c>
      <c r="K5106" t="str">
        <f t="shared" si="238"/>
        <v/>
      </c>
    </row>
    <row r="5107" spans="1:11" x14ac:dyDescent="0.3">
      <c r="A5107" t="str">
        <f t="shared" si="239"/>
        <v/>
      </c>
      <c r="G5107" s="22" t="str">
        <f>IF(C5107="","",INDEX('Tilbudt påslag'!$C$8:$C$12,MATCH($B5107,'Tilbudt påslag'!$B$8:$B$12,0),1))</f>
        <v/>
      </c>
      <c r="H5107" t="str">
        <f t="shared" si="237"/>
        <v/>
      </c>
      <c r="K5107" t="str">
        <f t="shared" si="238"/>
        <v/>
      </c>
    </row>
    <row r="5108" spans="1:11" x14ac:dyDescent="0.3">
      <c r="A5108" t="str">
        <f t="shared" si="239"/>
        <v/>
      </c>
      <c r="G5108" s="22" t="str">
        <f>IF(C5108="","",INDEX('Tilbudt påslag'!$C$8:$C$12,MATCH($B5108,'Tilbudt påslag'!$B$8:$B$12,0),1))</f>
        <v/>
      </c>
      <c r="H5108" t="str">
        <f t="shared" si="237"/>
        <v/>
      </c>
      <c r="K5108" t="str">
        <f t="shared" si="238"/>
        <v/>
      </c>
    </row>
    <row r="5109" spans="1:11" x14ac:dyDescent="0.3">
      <c r="A5109" t="str">
        <f t="shared" si="239"/>
        <v/>
      </c>
      <c r="G5109" s="22" t="str">
        <f>IF(C5109="","",INDEX('Tilbudt påslag'!$C$8:$C$12,MATCH($B5109,'Tilbudt påslag'!$B$8:$B$12,0),1))</f>
        <v/>
      </c>
      <c r="H5109" t="str">
        <f t="shared" si="237"/>
        <v/>
      </c>
      <c r="K5109" t="str">
        <f t="shared" si="238"/>
        <v/>
      </c>
    </row>
    <row r="5110" spans="1:11" x14ac:dyDescent="0.3">
      <c r="A5110" t="str">
        <f t="shared" si="239"/>
        <v/>
      </c>
      <c r="G5110" s="22" t="str">
        <f>IF(C5110="","",INDEX('Tilbudt påslag'!$C$8:$C$12,MATCH($B5110,'Tilbudt påslag'!$B$8:$B$12,0),1))</f>
        <v/>
      </c>
      <c r="H5110" t="str">
        <f t="shared" si="237"/>
        <v/>
      </c>
      <c r="K5110" t="str">
        <f t="shared" si="238"/>
        <v/>
      </c>
    </row>
    <row r="5111" spans="1:11" x14ac:dyDescent="0.3">
      <c r="A5111" t="str">
        <f t="shared" si="239"/>
        <v/>
      </c>
      <c r="G5111" s="22" t="str">
        <f>IF(C5111="","",INDEX('Tilbudt påslag'!$C$8:$C$12,MATCH($B5111,'Tilbudt påslag'!$B$8:$B$12,0),1))</f>
        <v/>
      </c>
      <c r="H5111" t="str">
        <f t="shared" si="237"/>
        <v/>
      </c>
      <c r="K5111" t="str">
        <f t="shared" si="238"/>
        <v/>
      </c>
    </row>
    <row r="5112" spans="1:11" x14ac:dyDescent="0.3">
      <c r="A5112" t="str">
        <f t="shared" si="239"/>
        <v/>
      </c>
      <c r="G5112" s="22" t="str">
        <f>IF(C5112="","",INDEX('Tilbudt påslag'!$C$8:$C$12,MATCH($B5112,'Tilbudt påslag'!$B$8:$B$12,0),1))</f>
        <v/>
      </c>
      <c r="H5112" t="str">
        <f t="shared" si="237"/>
        <v/>
      </c>
      <c r="K5112" t="str">
        <f t="shared" si="238"/>
        <v/>
      </c>
    </row>
    <row r="5113" spans="1:11" x14ac:dyDescent="0.3">
      <c r="A5113" t="str">
        <f t="shared" si="239"/>
        <v/>
      </c>
      <c r="G5113" s="22" t="str">
        <f>IF(C5113="","",INDEX('Tilbudt påslag'!$C$8:$C$12,MATCH($B5113,'Tilbudt påslag'!$B$8:$B$12,0),1))</f>
        <v/>
      </c>
      <c r="H5113" t="str">
        <f t="shared" si="237"/>
        <v/>
      </c>
      <c r="K5113" t="str">
        <f t="shared" si="238"/>
        <v/>
      </c>
    </row>
    <row r="5114" spans="1:11" x14ac:dyDescent="0.3">
      <c r="A5114" t="str">
        <f t="shared" si="239"/>
        <v/>
      </c>
      <c r="G5114" s="22" t="str">
        <f>IF(C5114="","",INDEX('Tilbudt påslag'!$C$8:$C$12,MATCH($B5114,'Tilbudt påslag'!$B$8:$B$12,0),1))</f>
        <v/>
      </c>
      <c r="H5114" t="str">
        <f t="shared" si="237"/>
        <v/>
      </c>
      <c r="K5114" t="str">
        <f t="shared" si="238"/>
        <v/>
      </c>
    </row>
    <row r="5115" spans="1:11" x14ac:dyDescent="0.3">
      <c r="A5115" t="str">
        <f t="shared" si="239"/>
        <v/>
      </c>
      <c r="G5115" s="22" t="str">
        <f>IF(C5115="","",INDEX('Tilbudt påslag'!$C$8:$C$12,MATCH($B5115,'Tilbudt påslag'!$B$8:$B$12,0),1))</f>
        <v/>
      </c>
      <c r="H5115" t="str">
        <f t="shared" si="237"/>
        <v/>
      </c>
      <c r="K5115" t="str">
        <f t="shared" si="238"/>
        <v/>
      </c>
    </row>
    <row r="5116" spans="1:11" x14ac:dyDescent="0.3">
      <c r="A5116" t="str">
        <f t="shared" si="239"/>
        <v/>
      </c>
      <c r="G5116" s="22" t="str">
        <f>IF(C5116="","",INDEX('Tilbudt påslag'!$C$8:$C$12,MATCH($B5116,'Tilbudt påslag'!$B$8:$B$12,0),1))</f>
        <v/>
      </c>
      <c r="H5116" t="str">
        <f t="shared" si="237"/>
        <v/>
      </c>
      <c r="K5116" t="str">
        <f t="shared" si="238"/>
        <v/>
      </c>
    </row>
    <row r="5117" spans="1:11" x14ac:dyDescent="0.3">
      <c r="A5117" t="str">
        <f t="shared" si="239"/>
        <v/>
      </c>
      <c r="G5117" s="22" t="str">
        <f>IF(C5117="","",INDEX('Tilbudt påslag'!$C$8:$C$12,MATCH($B5117,'Tilbudt påslag'!$B$8:$B$12,0),1))</f>
        <v/>
      </c>
      <c r="H5117" t="str">
        <f t="shared" si="237"/>
        <v/>
      </c>
      <c r="K5117" t="str">
        <f t="shared" si="238"/>
        <v/>
      </c>
    </row>
    <row r="5118" spans="1:11" x14ac:dyDescent="0.3">
      <c r="A5118" t="str">
        <f t="shared" si="239"/>
        <v/>
      </c>
      <c r="G5118" s="22" t="str">
        <f>IF(C5118="","",INDEX('Tilbudt påslag'!$C$8:$C$12,MATCH($B5118,'Tilbudt påslag'!$B$8:$B$12,0),1))</f>
        <v/>
      </c>
      <c r="H5118" t="str">
        <f t="shared" si="237"/>
        <v/>
      </c>
      <c r="K5118" t="str">
        <f t="shared" si="238"/>
        <v/>
      </c>
    </row>
    <row r="5119" spans="1:11" x14ac:dyDescent="0.3">
      <c r="A5119" t="str">
        <f t="shared" si="239"/>
        <v/>
      </c>
      <c r="G5119" s="22" t="str">
        <f>IF(C5119="","",INDEX('Tilbudt påslag'!$C$8:$C$12,MATCH($B5119,'Tilbudt påslag'!$B$8:$B$12,0),1))</f>
        <v/>
      </c>
      <c r="H5119" t="str">
        <f t="shared" si="237"/>
        <v/>
      </c>
      <c r="K5119" t="str">
        <f t="shared" si="238"/>
        <v/>
      </c>
    </row>
    <row r="5120" spans="1:11" x14ac:dyDescent="0.3">
      <c r="A5120" t="str">
        <f t="shared" si="239"/>
        <v/>
      </c>
      <c r="G5120" s="22" t="str">
        <f>IF(C5120="","",INDEX('Tilbudt påslag'!$C$8:$C$12,MATCH($B5120,'Tilbudt påslag'!$B$8:$B$12,0),1))</f>
        <v/>
      </c>
      <c r="H5120" t="str">
        <f t="shared" si="237"/>
        <v/>
      </c>
      <c r="K5120" t="str">
        <f t="shared" si="238"/>
        <v/>
      </c>
    </row>
    <row r="5121" spans="1:11" x14ac:dyDescent="0.3">
      <c r="A5121" t="str">
        <f t="shared" si="239"/>
        <v/>
      </c>
      <c r="G5121" s="22" t="str">
        <f>IF(C5121="","",INDEX('Tilbudt påslag'!$C$8:$C$12,MATCH($B5121,'Tilbudt påslag'!$B$8:$B$12,0),1))</f>
        <v/>
      </c>
      <c r="H5121" t="str">
        <f t="shared" si="237"/>
        <v/>
      </c>
      <c r="K5121" t="str">
        <f t="shared" si="238"/>
        <v/>
      </c>
    </row>
    <row r="5122" spans="1:11" x14ac:dyDescent="0.3">
      <c r="A5122" t="str">
        <f t="shared" si="239"/>
        <v/>
      </c>
      <c r="G5122" s="22" t="str">
        <f>IF(C5122="","",INDEX('Tilbudt påslag'!$C$8:$C$12,MATCH($B5122,'Tilbudt påslag'!$B$8:$B$12,0),1))</f>
        <v/>
      </c>
      <c r="H5122" t="str">
        <f t="shared" si="237"/>
        <v/>
      </c>
      <c r="K5122" t="str">
        <f t="shared" si="238"/>
        <v/>
      </c>
    </row>
    <row r="5123" spans="1:11" x14ac:dyDescent="0.3">
      <c r="A5123" t="str">
        <f t="shared" si="239"/>
        <v/>
      </c>
      <c r="G5123" s="22" t="str">
        <f>IF(C5123="","",INDEX('Tilbudt påslag'!$C$8:$C$12,MATCH($B5123,'Tilbudt påslag'!$B$8:$B$12,0),1))</f>
        <v/>
      </c>
      <c r="H5123" t="str">
        <f t="shared" ref="H5123:H5186" si="240">IF(G5123="","",$F5123*(1+$G5123))</f>
        <v/>
      </c>
      <c r="K5123" t="str">
        <f t="shared" ref="K5123:K5186" si="241">IF(C5123="","",$H5123*$J5123)</f>
        <v/>
      </c>
    </row>
    <row r="5124" spans="1:11" x14ac:dyDescent="0.3">
      <c r="A5124" t="str">
        <f t="shared" ref="A5124:A5187" si="242">IF(C5124="","",1+$A5123)</f>
        <v/>
      </c>
      <c r="G5124" s="22" t="str">
        <f>IF(C5124="","",INDEX('Tilbudt påslag'!$C$8:$C$12,MATCH($B5124,'Tilbudt påslag'!$B$8:$B$12,0),1))</f>
        <v/>
      </c>
      <c r="H5124" t="str">
        <f t="shared" si="240"/>
        <v/>
      </c>
      <c r="K5124" t="str">
        <f t="shared" si="241"/>
        <v/>
      </c>
    </row>
    <row r="5125" spans="1:11" x14ac:dyDescent="0.3">
      <c r="A5125" t="str">
        <f t="shared" si="242"/>
        <v/>
      </c>
      <c r="G5125" s="22" t="str">
        <f>IF(C5125="","",INDEX('Tilbudt påslag'!$C$8:$C$12,MATCH($B5125,'Tilbudt påslag'!$B$8:$B$12,0),1))</f>
        <v/>
      </c>
      <c r="H5125" t="str">
        <f t="shared" si="240"/>
        <v/>
      </c>
      <c r="K5125" t="str">
        <f t="shared" si="241"/>
        <v/>
      </c>
    </row>
    <row r="5126" spans="1:11" x14ac:dyDescent="0.3">
      <c r="A5126" t="str">
        <f t="shared" si="242"/>
        <v/>
      </c>
      <c r="G5126" s="22" t="str">
        <f>IF(C5126="","",INDEX('Tilbudt påslag'!$C$8:$C$12,MATCH($B5126,'Tilbudt påslag'!$B$8:$B$12,0),1))</f>
        <v/>
      </c>
      <c r="H5126" t="str">
        <f t="shared" si="240"/>
        <v/>
      </c>
      <c r="K5126" t="str">
        <f t="shared" si="241"/>
        <v/>
      </c>
    </row>
    <row r="5127" spans="1:11" x14ac:dyDescent="0.3">
      <c r="A5127" t="str">
        <f t="shared" si="242"/>
        <v/>
      </c>
      <c r="G5127" s="22" t="str">
        <f>IF(C5127="","",INDEX('Tilbudt påslag'!$C$8:$C$12,MATCH($B5127,'Tilbudt påslag'!$B$8:$B$12,0),1))</f>
        <v/>
      </c>
      <c r="H5127" t="str">
        <f t="shared" si="240"/>
        <v/>
      </c>
      <c r="K5127" t="str">
        <f t="shared" si="241"/>
        <v/>
      </c>
    </row>
    <row r="5128" spans="1:11" x14ac:dyDescent="0.3">
      <c r="A5128" t="str">
        <f t="shared" si="242"/>
        <v/>
      </c>
      <c r="G5128" s="22" t="str">
        <f>IF(C5128="","",INDEX('Tilbudt påslag'!$C$8:$C$12,MATCH($B5128,'Tilbudt påslag'!$B$8:$B$12,0),1))</f>
        <v/>
      </c>
      <c r="H5128" t="str">
        <f t="shared" si="240"/>
        <v/>
      </c>
      <c r="K5128" t="str">
        <f t="shared" si="241"/>
        <v/>
      </c>
    </row>
    <row r="5129" spans="1:11" x14ac:dyDescent="0.3">
      <c r="A5129" t="str">
        <f t="shared" si="242"/>
        <v/>
      </c>
      <c r="G5129" s="22" t="str">
        <f>IF(C5129="","",INDEX('Tilbudt påslag'!$C$8:$C$12,MATCH($B5129,'Tilbudt påslag'!$B$8:$B$12,0),1))</f>
        <v/>
      </c>
      <c r="H5129" t="str">
        <f t="shared" si="240"/>
        <v/>
      </c>
      <c r="K5129" t="str">
        <f t="shared" si="241"/>
        <v/>
      </c>
    </row>
    <row r="5130" spans="1:11" x14ac:dyDescent="0.3">
      <c r="A5130" t="str">
        <f t="shared" si="242"/>
        <v/>
      </c>
      <c r="G5130" s="22" t="str">
        <f>IF(C5130="","",INDEX('Tilbudt påslag'!$C$8:$C$12,MATCH($B5130,'Tilbudt påslag'!$B$8:$B$12,0),1))</f>
        <v/>
      </c>
      <c r="H5130" t="str">
        <f t="shared" si="240"/>
        <v/>
      </c>
      <c r="K5130" t="str">
        <f t="shared" si="241"/>
        <v/>
      </c>
    </row>
    <row r="5131" spans="1:11" x14ac:dyDescent="0.3">
      <c r="A5131" t="str">
        <f t="shared" si="242"/>
        <v/>
      </c>
      <c r="G5131" s="22" t="str">
        <f>IF(C5131="","",INDEX('Tilbudt påslag'!$C$8:$C$12,MATCH($B5131,'Tilbudt påslag'!$B$8:$B$12,0),1))</f>
        <v/>
      </c>
      <c r="H5131" t="str">
        <f t="shared" si="240"/>
        <v/>
      </c>
      <c r="K5131" t="str">
        <f t="shared" si="241"/>
        <v/>
      </c>
    </row>
    <row r="5132" spans="1:11" x14ac:dyDescent="0.3">
      <c r="A5132" t="str">
        <f t="shared" si="242"/>
        <v/>
      </c>
      <c r="G5132" s="22" t="str">
        <f>IF(C5132="","",INDEX('Tilbudt påslag'!$C$8:$C$12,MATCH($B5132,'Tilbudt påslag'!$B$8:$B$12,0),1))</f>
        <v/>
      </c>
      <c r="H5132" t="str">
        <f t="shared" si="240"/>
        <v/>
      </c>
      <c r="K5132" t="str">
        <f t="shared" si="241"/>
        <v/>
      </c>
    </row>
    <row r="5133" spans="1:11" x14ac:dyDescent="0.3">
      <c r="A5133" t="str">
        <f t="shared" si="242"/>
        <v/>
      </c>
      <c r="G5133" s="22" t="str">
        <f>IF(C5133="","",INDEX('Tilbudt påslag'!$C$8:$C$12,MATCH($B5133,'Tilbudt påslag'!$B$8:$B$12,0),1))</f>
        <v/>
      </c>
      <c r="H5133" t="str">
        <f t="shared" si="240"/>
        <v/>
      </c>
      <c r="K5133" t="str">
        <f t="shared" si="241"/>
        <v/>
      </c>
    </row>
    <row r="5134" spans="1:11" x14ac:dyDescent="0.3">
      <c r="A5134" t="str">
        <f t="shared" si="242"/>
        <v/>
      </c>
      <c r="G5134" s="22" t="str">
        <f>IF(C5134="","",INDEX('Tilbudt påslag'!$C$8:$C$12,MATCH($B5134,'Tilbudt påslag'!$B$8:$B$12,0),1))</f>
        <v/>
      </c>
      <c r="H5134" t="str">
        <f t="shared" si="240"/>
        <v/>
      </c>
      <c r="K5134" t="str">
        <f t="shared" si="241"/>
        <v/>
      </c>
    </row>
    <row r="5135" spans="1:11" x14ac:dyDescent="0.3">
      <c r="A5135" t="str">
        <f t="shared" si="242"/>
        <v/>
      </c>
      <c r="G5135" s="22" t="str">
        <f>IF(C5135="","",INDEX('Tilbudt påslag'!$C$8:$C$12,MATCH($B5135,'Tilbudt påslag'!$B$8:$B$12,0),1))</f>
        <v/>
      </c>
      <c r="H5135" t="str">
        <f t="shared" si="240"/>
        <v/>
      </c>
      <c r="K5135" t="str">
        <f t="shared" si="241"/>
        <v/>
      </c>
    </row>
    <row r="5136" spans="1:11" x14ac:dyDescent="0.3">
      <c r="A5136" t="str">
        <f t="shared" si="242"/>
        <v/>
      </c>
      <c r="G5136" s="22" t="str">
        <f>IF(C5136="","",INDEX('Tilbudt påslag'!$C$8:$C$12,MATCH($B5136,'Tilbudt påslag'!$B$8:$B$12,0),1))</f>
        <v/>
      </c>
      <c r="H5136" t="str">
        <f t="shared" si="240"/>
        <v/>
      </c>
      <c r="K5136" t="str">
        <f t="shared" si="241"/>
        <v/>
      </c>
    </row>
    <row r="5137" spans="1:11" x14ac:dyDescent="0.3">
      <c r="A5137" t="str">
        <f t="shared" si="242"/>
        <v/>
      </c>
      <c r="G5137" s="22" t="str">
        <f>IF(C5137="","",INDEX('Tilbudt påslag'!$C$8:$C$12,MATCH($B5137,'Tilbudt påslag'!$B$8:$B$12,0),1))</f>
        <v/>
      </c>
      <c r="H5137" t="str">
        <f t="shared" si="240"/>
        <v/>
      </c>
      <c r="K5137" t="str">
        <f t="shared" si="241"/>
        <v/>
      </c>
    </row>
    <row r="5138" spans="1:11" x14ac:dyDescent="0.3">
      <c r="A5138" t="str">
        <f t="shared" si="242"/>
        <v/>
      </c>
      <c r="G5138" s="22" t="str">
        <f>IF(C5138="","",INDEX('Tilbudt påslag'!$C$8:$C$12,MATCH($B5138,'Tilbudt påslag'!$B$8:$B$12,0),1))</f>
        <v/>
      </c>
      <c r="H5138" t="str">
        <f t="shared" si="240"/>
        <v/>
      </c>
      <c r="K5138" t="str">
        <f t="shared" si="241"/>
        <v/>
      </c>
    </row>
    <row r="5139" spans="1:11" x14ac:dyDescent="0.3">
      <c r="A5139" t="str">
        <f t="shared" si="242"/>
        <v/>
      </c>
      <c r="G5139" s="22" t="str">
        <f>IF(C5139="","",INDEX('Tilbudt påslag'!$C$8:$C$12,MATCH($B5139,'Tilbudt påslag'!$B$8:$B$12,0),1))</f>
        <v/>
      </c>
      <c r="H5139" t="str">
        <f t="shared" si="240"/>
        <v/>
      </c>
      <c r="K5139" t="str">
        <f t="shared" si="241"/>
        <v/>
      </c>
    </row>
    <row r="5140" spans="1:11" x14ac:dyDescent="0.3">
      <c r="A5140" t="str">
        <f t="shared" si="242"/>
        <v/>
      </c>
      <c r="G5140" s="22" t="str">
        <f>IF(C5140="","",INDEX('Tilbudt påslag'!$C$8:$C$12,MATCH($B5140,'Tilbudt påslag'!$B$8:$B$12,0),1))</f>
        <v/>
      </c>
      <c r="H5140" t="str">
        <f t="shared" si="240"/>
        <v/>
      </c>
      <c r="K5140" t="str">
        <f t="shared" si="241"/>
        <v/>
      </c>
    </row>
    <row r="5141" spans="1:11" x14ac:dyDescent="0.3">
      <c r="A5141" t="str">
        <f t="shared" si="242"/>
        <v/>
      </c>
      <c r="G5141" s="22" t="str">
        <f>IF(C5141="","",INDEX('Tilbudt påslag'!$C$8:$C$12,MATCH($B5141,'Tilbudt påslag'!$B$8:$B$12,0),1))</f>
        <v/>
      </c>
      <c r="H5141" t="str">
        <f t="shared" si="240"/>
        <v/>
      </c>
      <c r="K5141" t="str">
        <f t="shared" si="241"/>
        <v/>
      </c>
    </row>
    <row r="5142" spans="1:11" x14ac:dyDescent="0.3">
      <c r="A5142" t="str">
        <f t="shared" si="242"/>
        <v/>
      </c>
      <c r="G5142" s="22" t="str">
        <f>IF(C5142="","",INDEX('Tilbudt påslag'!$C$8:$C$12,MATCH($B5142,'Tilbudt påslag'!$B$8:$B$12,0),1))</f>
        <v/>
      </c>
      <c r="H5142" t="str">
        <f t="shared" si="240"/>
        <v/>
      </c>
      <c r="K5142" t="str">
        <f t="shared" si="241"/>
        <v/>
      </c>
    </row>
    <row r="5143" spans="1:11" x14ac:dyDescent="0.3">
      <c r="A5143" t="str">
        <f t="shared" si="242"/>
        <v/>
      </c>
      <c r="G5143" s="22" t="str">
        <f>IF(C5143="","",INDEX('Tilbudt påslag'!$C$8:$C$12,MATCH($B5143,'Tilbudt påslag'!$B$8:$B$12,0),1))</f>
        <v/>
      </c>
      <c r="H5143" t="str">
        <f t="shared" si="240"/>
        <v/>
      </c>
      <c r="K5143" t="str">
        <f t="shared" si="241"/>
        <v/>
      </c>
    </row>
    <row r="5144" spans="1:11" x14ac:dyDescent="0.3">
      <c r="A5144" t="str">
        <f t="shared" si="242"/>
        <v/>
      </c>
      <c r="G5144" s="22" t="str">
        <f>IF(C5144="","",INDEX('Tilbudt påslag'!$C$8:$C$12,MATCH($B5144,'Tilbudt påslag'!$B$8:$B$12,0),1))</f>
        <v/>
      </c>
      <c r="H5144" t="str">
        <f t="shared" si="240"/>
        <v/>
      </c>
      <c r="K5144" t="str">
        <f t="shared" si="241"/>
        <v/>
      </c>
    </row>
    <row r="5145" spans="1:11" x14ac:dyDescent="0.3">
      <c r="A5145" t="str">
        <f t="shared" si="242"/>
        <v/>
      </c>
      <c r="G5145" s="22" t="str">
        <f>IF(C5145="","",INDEX('Tilbudt påslag'!$C$8:$C$12,MATCH($B5145,'Tilbudt påslag'!$B$8:$B$12,0),1))</f>
        <v/>
      </c>
      <c r="H5145" t="str">
        <f t="shared" si="240"/>
        <v/>
      </c>
      <c r="K5145" t="str">
        <f t="shared" si="241"/>
        <v/>
      </c>
    </row>
    <row r="5146" spans="1:11" x14ac:dyDescent="0.3">
      <c r="A5146" t="str">
        <f t="shared" si="242"/>
        <v/>
      </c>
      <c r="G5146" s="22" t="str">
        <f>IF(C5146="","",INDEX('Tilbudt påslag'!$C$8:$C$12,MATCH($B5146,'Tilbudt påslag'!$B$8:$B$12,0),1))</f>
        <v/>
      </c>
      <c r="H5146" t="str">
        <f t="shared" si="240"/>
        <v/>
      </c>
      <c r="K5146" t="str">
        <f t="shared" si="241"/>
        <v/>
      </c>
    </row>
    <row r="5147" spans="1:11" x14ac:dyDescent="0.3">
      <c r="A5147" t="str">
        <f t="shared" si="242"/>
        <v/>
      </c>
      <c r="G5147" s="22" t="str">
        <f>IF(C5147="","",INDEX('Tilbudt påslag'!$C$8:$C$12,MATCH($B5147,'Tilbudt påslag'!$B$8:$B$12,0),1))</f>
        <v/>
      </c>
      <c r="H5147" t="str">
        <f t="shared" si="240"/>
        <v/>
      </c>
      <c r="K5147" t="str">
        <f t="shared" si="241"/>
        <v/>
      </c>
    </row>
    <row r="5148" spans="1:11" x14ac:dyDescent="0.3">
      <c r="A5148" t="str">
        <f t="shared" si="242"/>
        <v/>
      </c>
      <c r="G5148" s="22" t="str">
        <f>IF(C5148="","",INDEX('Tilbudt påslag'!$C$8:$C$12,MATCH($B5148,'Tilbudt påslag'!$B$8:$B$12,0),1))</f>
        <v/>
      </c>
      <c r="H5148" t="str">
        <f t="shared" si="240"/>
        <v/>
      </c>
      <c r="K5148" t="str">
        <f t="shared" si="241"/>
        <v/>
      </c>
    </row>
    <row r="5149" spans="1:11" x14ac:dyDescent="0.3">
      <c r="A5149" t="str">
        <f t="shared" si="242"/>
        <v/>
      </c>
      <c r="G5149" s="22" t="str">
        <f>IF(C5149="","",INDEX('Tilbudt påslag'!$C$8:$C$12,MATCH($B5149,'Tilbudt påslag'!$B$8:$B$12,0),1))</f>
        <v/>
      </c>
      <c r="H5149" t="str">
        <f t="shared" si="240"/>
        <v/>
      </c>
      <c r="K5149" t="str">
        <f t="shared" si="241"/>
        <v/>
      </c>
    </row>
    <row r="5150" spans="1:11" x14ac:dyDescent="0.3">
      <c r="A5150" t="str">
        <f t="shared" si="242"/>
        <v/>
      </c>
      <c r="G5150" s="22" t="str">
        <f>IF(C5150="","",INDEX('Tilbudt påslag'!$C$8:$C$12,MATCH($B5150,'Tilbudt påslag'!$B$8:$B$12,0),1))</f>
        <v/>
      </c>
      <c r="H5150" t="str">
        <f t="shared" si="240"/>
        <v/>
      </c>
      <c r="K5150" t="str">
        <f t="shared" si="241"/>
        <v/>
      </c>
    </row>
    <row r="5151" spans="1:11" x14ac:dyDescent="0.3">
      <c r="A5151" t="str">
        <f t="shared" si="242"/>
        <v/>
      </c>
      <c r="G5151" s="22" t="str">
        <f>IF(C5151="","",INDEX('Tilbudt påslag'!$C$8:$C$12,MATCH($B5151,'Tilbudt påslag'!$B$8:$B$12,0),1))</f>
        <v/>
      </c>
      <c r="H5151" t="str">
        <f t="shared" si="240"/>
        <v/>
      </c>
      <c r="K5151" t="str">
        <f t="shared" si="241"/>
        <v/>
      </c>
    </row>
    <row r="5152" spans="1:11" x14ac:dyDescent="0.3">
      <c r="A5152" t="str">
        <f t="shared" si="242"/>
        <v/>
      </c>
      <c r="G5152" s="22" t="str">
        <f>IF(C5152="","",INDEX('Tilbudt påslag'!$C$8:$C$12,MATCH($B5152,'Tilbudt påslag'!$B$8:$B$12,0),1))</f>
        <v/>
      </c>
      <c r="H5152" t="str">
        <f t="shared" si="240"/>
        <v/>
      </c>
      <c r="K5152" t="str">
        <f t="shared" si="241"/>
        <v/>
      </c>
    </row>
    <row r="5153" spans="1:11" x14ac:dyDescent="0.3">
      <c r="A5153" t="str">
        <f t="shared" si="242"/>
        <v/>
      </c>
      <c r="G5153" s="22" t="str">
        <f>IF(C5153="","",INDEX('Tilbudt påslag'!$C$8:$C$12,MATCH($B5153,'Tilbudt påslag'!$B$8:$B$12,0),1))</f>
        <v/>
      </c>
      <c r="H5153" t="str">
        <f t="shared" si="240"/>
        <v/>
      </c>
      <c r="K5153" t="str">
        <f t="shared" si="241"/>
        <v/>
      </c>
    </row>
    <row r="5154" spans="1:11" x14ac:dyDescent="0.3">
      <c r="A5154" t="str">
        <f t="shared" si="242"/>
        <v/>
      </c>
      <c r="G5154" s="22" t="str">
        <f>IF(C5154="","",INDEX('Tilbudt påslag'!$C$8:$C$12,MATCH($B5154,'Tilbudt påslag'!$B$8:$B$12,0),1))</f>
        <v/>
      </c>
      <c r="H5154" t="str">
        <f t="shared" si="240"/>
        <v/>
      </c>
      <c r="K5154" t="str">
        <f t="shared" si="241"/>
        <v/>
      </c>
    </row>
    <row r="5155" spans="1:11" x14ac:dyDescent="0.3">
      <c r="A5155" t="str">
        <f t="shared" si="242"/>
        <v/>
      </c>
      <c r="G5155" s="22" t="str">
        <f>IF(C5155="","",INDEX('Tilbudt påslag'!$C$8:$C$12,MATCH($B5155,'Tilbudt påslag'!$B$8:$B$12,0),1))</f>
        <v/>
      </c>
      <c r="H5155" t="str">
        <f t="shared" si="240"/>
        <v/>
      </c>
      <c r="K5155" t="str">
        <f t="shared" si="241"/>
        <v/>
      </c>
    </row>
    <row r="5156" spans="1:11" x14ac:dyDescent="0.3">
      <c r="A5156" t="str">
        <f t="shared" si="242"/>
        <v/>
      </c>
      <c r="G5156" s="22" t="str">
        <f>IF(C5156="","",INDEX('Tilbudt påslag'!$C$8:$C$12,MATCH($B5156,'Tilbudt påslag'!$B$8:$B$12,0),1))</f>
        <v/>
      </c>
      <c r="H5156" t="str">
        <f t="shared" si="240"/>
        <v/>
      </c>
      <c r="K5156" t="str">
        <f t="shared" si="241"/>
        <v/>
      </c>
    </row>
    <row r="5157" spans="1:11" x14ac:dyDescent="0.3">
      <c r="A5157" t="str">
        <f t="shared" si="242"/>
        <v/>
      </c>
      <c r="G5157" s="22" t="str">
        <f>IF(C5157="","",INDEX('Tilbudt påslag'!$C$8:$C$12,MATCH($B5157,'Tilbudt påslag'!$B$8:$B$12,0),1))</f>
        <v/>
      </c>
      <c r="H5157" t="str">
        <f t="shared" si="240"/>
        <v/>
      </c>
      <c r="K5157" t="str">
        <f t="shared" si="241"/>
        <v/>
      </c>
    </row>
    <row r="5158" spans="1:11" x14ac:dyDescent="0.3">
      <c r="A5158" t="str">
        <f t="shared" si="242"/>
        <v/>
      </c>
      <c r="G5158" s="22" t="str">
        <f>IF(C5158="","",INDEX('Tilbudt påslag'!$C$8:$C$12,MATCH($B5158,'Tilbudt påslag'!$B$8:$B$12,0),1))</f>
        <v/>
      </c>
      <c r="H5158" t="str">
        <f t="shared" si="240"/>
        <v/>
      </c>
      <c r="K5158" t="str">
        <f t="shared" si="241"/>
        <v/>
      </c>
    </row>
    <row r="5159" spans="1:11" x14ac:dyDescent="0.3">
      <c r="A5159" t="str">
        <f t="shared" si="242"/>
        <v/>
      </c>
      <c r="G5159" s="22" t="str">
        <f>IF(C5159="","",INDEX('Tilbudt påslag'!$C$8:$C$12,MATCH($B5159,'Tilbudt påslag'!$B$8:$B$12,0),1))</f>
        <v/>
      </c>
      <c r="H5159" t="str">
        <f t="shared" si="240"/>
        <v/>
      </c>
      <c r="K5159" t="str">
        <f t="shared" si="241"/>
        <v/>
      </c>
    </row>
    <row r="5160" spans="1:11" x14ac:dyDescent="0.3">
      <c r="A5160" t="str">
        <f t="shared" si="242"/>
        <v/>
      </c>
      <c r="G5160" s="22" t="str">
        <f>IF(C5160="","",INDEX('Tilbudt påslag'!$C$8:$C$12,MATCH($B5160,'Tilbudt påslag'!$B$8:$B$12,0),1))</f>
        <v/>
      </c>
      <c r="H5160" t="str">
        <f t="shared" si="240"/>
        <v/>
      </c>
      <c r="K5160" t="str">
        <f t="shared" si="241"/>
        <v/>
      </c>
    </row>
    <row r="5161" spans="1:11" x14ac:dyDescent="0.3">
      <c r="A5161" t="str">
        <f t="shared" si="242"/>
        <v/>
      </c>
      <c r="G5161" s="22" t="str">
        <f>IF(C5161="","",INDEX('Tilbudt påslag'!$C$8:$C$12,MATCH($B5161,'Tilbudt påslag'!$B$8:$B$12,0),1))</f>
        <v/>
      </c>
      <c r="H5161" t="str">
        <f t="shared" si="240"/>
        <v/>
      </c>
      <c r="K5161" t="str">
        <f t="shared" si="241"/>
        <v/>
      </c>
    </row>
    <row r="5162" spans="1:11" x14ac:dyDescent="0.3">
      <c r="A5162" t="str">
        <f t="shared" si="242"/>
        <v/>
      </c>
      <c r="G5162" s="22" t="str">
        <f>IF(C5162="","",INDEX('Tilbudt påslag'!$C$8:$C$12,MATCH($B5162,'Tilbudt påslag'!$B$8:$B$12,0),1))</f>
        <v/>
      </c>
      <c r="H5162" t="str">
        <f t="shared" si="240"/>
        <v/>
      </c>
      <c r="K5162" t="str">
        <f t="shared" si="241"/>
        <v/>
      </c>
    </row>
    <row r="5163" spans="1:11" x14ac:dyDescent="0.3">
      <c r="A5163" t="str">
        <f t="shared" si="242"/>
        <v/>
      </c>
      <c r="G5163" s="22" t="str">
        <f>IF(C5163="","",INDEX('Tilbudt påslag'!$C$8:$C$12,MATCH($B5163,'Tilbudt påslag'!$B$8:$B$12,0),1))</f>
        <v/>
      </c>
      <c r="H5163" t="str">
        <f t="shared" si="240"/>
        <v/>
      </c>
      <c r="K5163" t="str">
        <f t="shared" si="241"/>
        <v/>
      </c>
    </row>
    <row r="5164" spans="1:11" x14ac:dyDescent="0.3">
      <c r="A5164" t="str">
        <f t="shared" si="242"/>
        <v/>
      </c>
      <c r="G5164" s="22" t="str">
        <f>IF(C5164="","",INDEX('Tilbudt påslag'!$C$8:$C$12,MATCH($B5164,'Tilbudt påslag'!$B$8:$B$12,0),1))</f>
        <v/>
      </c>
      <c r="H5164" t="str">
        <f t="shared" si="240"/>
        <v/>
      </c>
      <c r="K5164" t="str">
        <f t="shared" si="241"/>
        <v/>
      </c>
    </row>
    <row r="5165" spans="1:11" x14ac:dyDescent="0.3">
      <c r="A5165" t="str">
        <f t="shared" si="242"/>
        <v/>
      </c>
      <c r="G5165" s="22" t="str">
        <f>IF(C5165="","",INDEX('Tilbudt påslag'!$C$8:$C$12,MATCH($B5165,'Tilbudt påslag'!$B$8:$B$12,0),1))</f>
        <v/>
      </c>
      <c r="H5165" t="str">
        <f t="shared" si="240"/>
        <v/>
      </c>
      <c r="K5165" t="str">
        <f t="shared" si="241"/>
        <v/>
      </c>
    </row>
    <row r="5166" spans="1:11" x14ac:dyDescent="0.3">
      <c r="A5166" t="str">
        <f t="shared" si="242"/>
        <v/>
      </c>
      <c r="G5166" s="22" t="str">
        <f>IF(C5166="","",INDEX('Tilbudt påslag'!$C$8:$C$12,MATCH($B5166,'Tilbudt påslag'!$B$8:$B$12,0),1))</f>
        <v/>
      </c>
      <c r="H5166" t="str">
        <f t="shared" si="240"/>
        <v/>
      </c>
      <c r="K5166" t="str">
        <f t="shared" si="241"/>
        <v/>
      </c>
    </row>
    <row r="5167" spans="1:11" x14ac:dyDescent="0.3">
      <c r="A5167" t="str">
        <f t="shared" si="242"/>
        <v/>
      </c>
      <c r="G5167" s="22" t="str">
        <f>IF(C5167="","",INDEX('Tilbudt påslag'!$C$8:$C$12,MATCH($B5167,'Tilbudt påslag'!$B$8:$B$12,0),1))</f>
        <v/>
      </c>
      <c r="H5167" t="str">
        <f t="shared" si="240"/>
        <v/>
      </c>
      <c r="K5167" t="str">
        <f t="shared" si="241"/>
        <v/>
      </c>
    </row>
    <row r="5168" spans="1:11" x14ac:dyDescent="0.3">
      <c r="A5168" t="str">
        <f t="shared" si="242"/>
        <v/>
      </c>
      <c r="G5168" s="22" t="str">
        <f>IF(C5168="","",INDEX('Tilbudt påslag'!$C$8:$C$12,MATCH($B5168,'Tilbudt påslag'!$B$8:$B$12,0),1))</f>
        <v/>
      </c>
      <c r="H5168" t="str">
        <f t="shared" si="240"/>
        <v/>
      </c>
      <c r="K5168" t="str">
        <f t="shared" si="241"/>
        <v/>
      </c>
    </row>
    <row r="5169" spans="1:11" x14ac:dyDescent="0.3">
      <c r="A5169" t="str">
        <f t="shared" si="242"/>
        <v/>
      </c>
      <c r="G5169" s="22" t="str">
        <f>IF(C5169="","",INDEX('Tilbudt påslag'!$C$8:$C$12,MATCH($B5169,'Tilbudt påslag'!$B$8:$B$12,0),1))</f>
        <v/>
      </c>
      <c r="H5169" t="str">
        <f t="shared" si="240"/>
        <v/>
      </c>
      <c r="K5169" t="str">
        <f t="shared" si="241"/>
        <v/>
      </c>
    </row>
    <row r="5170" spans="1:11" x14ac:dyDescent="0.3">
      <c r="A5170" t="str">
        <f t="shared" si="242"/>
        <v/>
      </c>
      <c r="G5170" s="22" t="str">
        <f>IF(C5170="","",INDEX('Tilbudt påslag'!$C$8:$C$12,MATCH($B5170,'Tilbudt påslag'!$B$8:$B$12,0),1))</f>
        <v/>
      </c>
      <c r="H5170" t="str">
        <f t="shared" si="240"/>
        <v/>
      </c>
      <c r="K5170" t="str">
        <f t="shared" si="241"/>
        <v/>
      </c>
    </row>
    <row r="5171" spans="1:11" x14ac:dyDescent="0.3">
      <c r="A5171" t="str">
        <f t="shared" si="242"/>
        <v/>
      </c>
      <c r="G5171" s="22" t="str">
        <f>IF(C5171="","",INDEX('Tilbudt påslag'!$C$8:$C$12,MATCH($B5171,'Tilbudt påslag'!$B$8:$B$12,0),1))</f>
        <v/>
      </c>
      <c r="H5171" t="str">
        <f t="shared" si="240"/>
        <v/>
      </c>
      <c r="K5171" t="str">
        <f t="shared" si="241"/>
        <v/>
      </c>
    </row>
    <row r="5172" spans="1:11" x14ac:dyDescent="0.3">
      <c r="A5172" t="str">
        <f t="shared" si="242"/>
        <v/>
      </c>
      <c r="G5172" s="22" t="str">
        <f>IF(C5172="","",INDEX('Tilbudt påslag'!$C$8:$C$12,MATCH($B5172,'Tilbudt påslag'!$B$8:$B$12,0),1))</f>
        <v/>
      </c>
      <c r="H5172" t="str">
        <f t="shared" si="240"/>
        <v/>
      </c>
      <c r="K5172" t="str">
        <f t="shared" si="241"/>
        <v/>
      </c>
    </row>
    <row r="5173" spans="1:11" x14ac:dyDescent="0.3">
      <c r="A5173" t="str">
        <f t="shared" si="242"/>
        <v/>
      </c>
      <c r="G5173" s="22" t="str">
        <f>IF(C5173="","",INDEX('Tilbudt påslag'!$C$8:$C$12,MATCH($B5173,'Tilbudt påslag'!$B$8:$B$12,0),1))</f>
        <v/>
      </c>
      <c r="H5173" t="str">
        <f t="shared" si="240"/>
        <v/>
      </c>
      <c r="K5173" t="str">
        <f t="shared" si="241"/>
        <v/>
      </c>
    </row>
    <row r="5174" spans="1:11" x14ac:dyDescent="0.3">
      <c r="A5174" t="str">
        <f t="shared" si="242"/>
        <v/>
      </c>
      <c r="G5174" s="22" t="str">
        <f>IF(C5174="","",INDEX('Tilbudt påslag'!$C$8:$C$12,MATCH($B5174,'Tilbudt påslag'!$B$8:$B$12,0),1))</f>
        <v/>
      </c>
      <c r="H5174" t="str">
        <f t="shared" si="240"/>
        <v/>
      </c>
      <c r="K5174" t="str">
        <f t="shared" si="241"/>
        <v/>
      </c>
    </row>
    <row r="5175" spans="1:11" x14ac:dyDescent="0.3">
      <c r="A5175" t="str">
        <f t="shared" si="242"/>
        <v/>
      </c>
      <c r="G5175" s="22" t="str">
        <f>IF(C5175="","",INDEX('Tilbudt påslag'!$C$8:$C$12,MATCH($B5175,'Tilbudt påslag'!$B$8:$B$12,0),1))</f>
        <v/>
      </c>
      <c r="H5175" t="str">
        <f t="shared" si="240"/>
        <v/>
      </c>
      <c r="K5175" t="str">
        <f t="shared" si="241"/>
        <v/>
      </c>
    </row>
    <row r="5176" spans="1:11" x14ac:dyDescent="0.3">
      <c r="A5176" t="str">
        <f t="shared" si="242"/>
        <v/>
      </c>
      <c r="G5176" s="22" t="str">
        <f>IF(C5176="","",INDEX('Tilbudt påslag'!$C$8:$C$12,MATCH($B5176,'Tilbudt påslag'!$B$8:$B$12,0),1))</f>
        <v/>
      </c>
      <c r="H5176" t="str">
        <f t="shared" si="240"/>
        <v/>
      </c>
      <c r="K5176" t="str">
        <f t="shared" si="241"/>
        <v/>
      </c>
    </row>
    <row r="5177" spans="1:11" x14ac:dyDescent="0.3">
      <c r="A5177" t="str">
        <f t="shared" si="242"/>
        <v/>
      </c>
      <c r="G5177" s="22" t="str">
        <f>IF(C5177="","",INDEX('Tilbudt påslag'!$C$8:$C$12,MATCH($B5177,'Tilbudt påslag'!$B$8:$B$12,0),1))</f>
        <v/>
      </c>
      <c r="H5177" t="str">
        <f t="shared" si="240"/>
        <v/>
      </c>
      <c r="K5177" t="str">
        <f t="shared" si="241"/>
        <v/>
      </c>
    </row>
    <row r="5178" spans="1:11" x14ac:dyDescent="0.3">
      <c r="A5178" t="str">
        <f t="shared" si="242"/>
        <v/>
      </c>
      <c r="G5178" s="22" t="str">
        <f>IF(C5178="","",INDEX('Tilbudt påslag'!$C$8:$C$12,MATCH($B5178,'Tilbudt påslag'!$B$8:$B$12,0),1))</f>
        <v/>
      </c>
      <c r="H5178" t="str">
        <f t="shared" si="240"/>
        <v/>
      </c>
      <c r="K5178" t="str">
        <f t="shared" si="241"/>
        <v/>
      </c>
    </row>
    <row r="5179" spans="1:11" x14ac:dyDescent="0.3">
      <c r="A5179" t="str">
        <f t="shared" si="242"/>
        <v/>
      </c>
      <c r="G5179" s="22" t="str">
        <f>IF(C5179="","",INDEX('Tilbudt påslag'!$C$8:$C$12,MATCH($B5179,'Tilbudt påslag'!$B$8:$B$12,0),1))</f>
        <v/>
      </c>
      <c r="H5179" t="str">
        <f t="shared" si="240"/>
        <v/>
      </c>
      <c r="K5179" t="str">
        <f t="shared" si="241"/>
        <v/>
      </c>
    </row>
    <row r="5180" spans="1:11" x14ac:dyDescent="0.3">
      <c r="A5180" t="str">
        <f t="shared" si="242"/>
        <v/>
      </c>
      <c r="G5180" s="22" t="str">
        <f>IF(C5180="","",INDEX('Tilbudt påslag'!$C$8:$C$12,MATCH($B5180,'Tilbudt påslag'!$B$8:$B$12,0),1))</f>
        <v/>
      </c>
      <c r="H5180" t="str">
        <f t="shared" si="240"/>
        <v/>
      </c>
      <c r="K5180" t="str">
        <f t="shared" si="241"/>
        <v/>
      </c>
    </row>
    <row r="5181" spans="1:11" x14ac:dyDescent="0.3">
      <c r="A5181" t="str">
        <f t="shared" si="242"/>
        <v/>
      </c>
      <c r="G5181" s="22" t="str">
        <f>IF(C5181="","",INDEX('Tilbudt påslag'!$C$8:$C$12,MATCH($B5181,'Tilbudt påslag'!$B$8:$B$12,0),1))</f>
        <v/>
      </c>
      <c r="H5181" t="str">
        <f t="shared" si="240"/>
        <v/>
      </c>
      <c r="K5181" t="str">
        <f t="shared" si="241"/>
        <v/>
      </c>
    </row>
    <row r="5182" spans="1:11" x14ac:dyDescent="0.3">
      <c r="A5182" t="str">
        <f t="shared" si="242"/>
        <v/>
      </c>
      <c r="G5182" s="22" t="str">
        <f>IF(C5182="","",INDEX('Tilbudt påslag'!$C$8:$C$12,MATCH($B5182,'Tilbudt påslag'!$B$8:$B$12,0),1))</f>
        <v/>
      </c>
      <c r="H5182" t="str">
        <f t="shared" si="240"/>
        <v/>
      </c>
      <c r="K5182" t="str">
        <f t="shared" si="241"/>
        <v/>
      </c>
    </row>
    <row r="5183" spans="1:11" x14ac:dyDescent="0.3">
      <c r="A5183" t="str">
        <f t="shared" si="242"/>
        <v/>
      </c>
      <c r="G5183" s="22" t="str">
        <f>IF(C5183="","",INDEX('Tilbudt påslag'!$C$8:$C$12,MATCH($B5183,'Tilbudt påslag'!$B$8:$B$12,0),1))</f>
        <v/>
      </c>
      <c r="H5183" t="str">
        <f t="shared" si="240"/>
        <v/>
      </c>
      <c r="K5183" t="str">
        <f t="shared" si="241"/>
        <v/>
      </c>
    </row>
    <row r="5184" spans="1:11" x14ac:dyDescent="0.3">
      <c r="A5184" t="str">
        <f t="shared" si="242"/>
        <v/>
      </c>
      <c r="G5184" s="22" t="str">
        <f>IF(C5184="","",INDEX('Tilbudt påslag'!$C$8:$C$12,MATCH($B5184,'Tilbudt påslag'!$B$8:$B$12,0),1))</f>
        <v/>
      </c>
      <c r="H5184" t="str">
        <f t="shared" si="240"/>
        <v/>
      </c>
      <c r="K5184" t="str">
        <f t="shared" si="241"/>
        <v/>
      </c>
    </row>
    <row r="5185" spans="1:11" x14ac:dyDescent="0.3">
      <c r="A5185" t="str">
        <f t="shared" si="242"/>
        <v/>
      </c>
      <c r="G5185" s="22" t="str">
        <f>IF(C5185="","",INDEX('Tilbudt påslag'!$C$8:$C$12,MATCH($B5185,'Tilbudt påslag'!$B$8:$B$12,0),1))</f>
        <v/>
      </c>
      <c r="H5185" t="str">
        <f t="shared" si="240"/>
        <v/>
      </c>
      <c r="K5185" t="str">
        <f t="shared" si="241"/>
        <v/>
      </c>
    </row>
    <row r="5186" spans="1:11" x14ac:dyDescent="0.3">
      <c r="A5186" t="str">
        <f t="shared" si="242"/>
        <v/>
      </c>
      <c r="G5186" s="22" t="str">
        <f>IF(C5186="","",INDEX('Tilbudt påslag'!$C$8:$C$12,MATCH($B5186,'Tilbudt påslag'!$B$8:$B$12,0),1))</f>
        <v/>
      </c>
      <c r="H5186" t="str">
        <f t="shared" si="240"/>
        <v/>
      </c>
      <c r="K5186" t="str">
        <f t="shared" si="241"/>
        <v/>
      </c>
    </row>
    <row r="5187" spans="1:11" x14ac:dyDescent="0.3">
      <c r="A5187" t="str">
        <f t="shared" si="242"/>
        <v/>
      </c>
      <c r="G5187" s="22" t="str">
        <f>IF(C5187="","",INDEX('Tilbudt påslag'!$C$8:$C$12,MATCH($B5187,'Tilbudt påslag'!$B$8:$B$12,0),1))</f>
        <v/>
      </c>
      <c r="H5187" t="str">
        <f t="shared" ref="H5187:H5250" si="243">IF(G5187="","",$F5187*(1+$G5187))</f>
        <v/>
      </c>
      <c r="K5187" t="str">
        <f t="shared" ref="K5187:K5250" si="244">IF(C5187="","",$H5187*$J5187)</f>
        <v/>
      </c>
    </row>
    <row r="5188" spans="1:11" x14ac:dyDescent="0.3">
      <c r="A5188" t="str">
        <f t="shared" ref="A5188:A5251" si="245">IF(C5188="","",1+$A5187)</f>
        <v/>
      </c>
      <c r="G5188" s="22" t="str">
        <f>IF(C5188="","",INDEX('Tilbudt påslag'!$C$8:$C$12,MATCH($B5188,'Tilbudt påslag'!$B$8:$B$12,0),1))</f>
        <v/>
      </c>
      <c r="H5188" t="str">
        <f t="shared" si="243"/>
        <v/>
      </c>
      <c r="K5188" t="str">
        <f t="shared" si="244"/>
        <v/>
      </c>
    </row>
    <row r="5189" spans="1:11" x14ac:dyDescent="0.3">
      <c r="A5189" t="str">
        <f t="shared" si="245"/>
        <v/>
      </c>
      <c r="G5189" s="22" t="str">
        <f>IF(C5189="","",INDEX('Tilbudt påslag'!$C$8:$C$12,MATCH($B5189,'Tilbudt påslag'!$B$8:$B$12,0),1))</f>
        <v/>
      </c>
      <c r="H5189" t="str">
        <f t="shared" si="243"/>
        <v/>
      </c>
      <c r="K5189" t="str">
        <f t="shared" si="244"/>
        <v/>
      </c>
    </row>
    <row r="5190" spans="1:11" x14ac:dyDescent="0.3">
      <c r="A5190" t="str">
        <f t="shared" si="245"/>
        <v/>
      </c>
      <c r="G5190" s="22" t="str">
        <f>IF(C5190="","",INDEX('Tilbudt påslag'!$C$8:$C$12,MATCH($B5190,'Tilbudt påslag'!$B$8:$B$12,0),1))</f>
        <v/>
      </c>
      <c r="H5190" t="str">
        <f t="shared" si="243"/>
        <v/>
      </c>
      <c r="K5190" t="str">
        <f t="shared" si="244"/>
        <v/>
      </c>
    </row>
    <row r="5191" spans="1:11" x14ac:dyDescent="0.3">
      <c r="A5191" t="str">
        <f t="shared" si="245"/>
        <v/>
      </c>
      <c r="G5191" s="22" t="str">
        <f>IF(C5191="","",INDEX('Tilbudt påslag'!$C$8:$C$12,MATCH($B5191,'Tilbudt påslag'!$B$8:$B$12,0),1))</f>
        <v/>
      </c>
      <c r="H5191" t="str">
        <f t="shared" si="243"/>
        <v/>
      </c>
      <c r="K5191" t="str">
        <f t="shared" si="244"/>
        <v/>
      </c>
    </row>
    <row r="5192" spans="1:11" x14ac:dyDescent="0.3">
      <c r="A5192" t="str">
        <f t="shared" si="245"/>
        <v/>
      </c>
      <c r="G5192" s="22" t="str">
        <f>IF(C5192="","",INDEX('Tilbudt påslag'!$C$8:$C$12,MATCH($B5192,'Tilbudt påslag'!$B$8:$B$12,0),1))</f>
        <v/>
      </c>
      <c r="H5192" t="str">
        <f t="shared" si="243"/>
        <v/>
      </c>
      <c r="K5192" t="str">
        <f t="shared" si="244"/>
        <v/>
      </c>
    </row>
    <row r="5193" spans="1:11" x14ac:dyDescent="0.3">
      <c r="A5193" t="str">
        <f t="shared" si="245"/>
        <v/>
      </c>
      <c r="G5193" s="22" t="str">
        <f>IF(C5193="","",INDEX('Tilbudt påslag'!$C$8:$C$12,MATCH($B5193,'Tilbudt påslag'!$B$8:$B$12,0),1))</f>
        <v/>
      </c>
      <c r="H5193" t="str">
        <f t="shared" si="243"/>
        <v/>
      </c>
      <c r="K5193" t="str">
        <f t="shared" si="244"/>
        <v/>
      </c>
    </row>
    <row r="5194" spans="1:11" x14ac:dyDescent="0.3">
      <c r="A5194" t="str">
        <f t="shared" si="245"/>
        <v/>
      </c>
      <c r="G5194" s="22" t="str">
        <f>IF(C5194="","",INDEX('Tilbudt påslag'!$C$8:$C$12,MATCH($B5194,'Tilbudt påslag'!$B$8:$B$12,0),1))</f>
        <v/>
      </c>
      <c r="H5194" t="str">
        <f t="shared" si="243"/>
        <v/>
      </c>
      <c r="K5194" t="str">
        <f t="shared" si="244"/>
        <v/>
      </c>
    </row>
    <row r="5195" spans="1:11" x14ac:dyDescent="0.3">
      <c r="A5195" t="str">
        <f t="shared" si="245"/>
        <v/>
      </c>
      <c r="G5195" s="22" t="str">
        <f>IF(C5195="","",INDEX('Tilbudt påslag'!$C$8:$C$12,MATCH($B5195,'Tilbudt påslag'!$B$8:$B$12,0),1))</f>
        <v/>
      </c>
      <c r="H5195" t="str">
        <f t="shared" si="243"/>
        <v/>
      </c>
      <c r="K5195" t="str">
        <f t="shared" si="244"/>
        <v/>
      </c>
    </row>
    <row r="5196" spans="1:11" x14ac:dyDescent="0.3">
      <c r="A5196" t="str">
        <f t="shared" si="245"/>
        <v/>
      </c>
      <c r="G5196" s="22" t="str">
        <f>IF(C5196="","",INDEX('Tilbudt påslag'!$C$8:$C$12,MATCH($B5196,'Tilbudt påslag'!$B$8:$B$12,0),1))</f>
        <v/>
      </c>
      <c r="H5196" t="str">
        <f t="shared" si="243"/>
        <v/>
      </c>
      <c r="K5196" t="str">
        <f t="shared" si="244"/>
        <v/>
      </c>
    </row>
    <row r="5197" spans="1:11" x14ac:dyDescent="0.3">
      <c r="A5197" t="str">
        <f t="shared" si="245"/>
        <v/>
      </c>
      <c r="G5197" s="22" t="str">
        <f>IF(C5197="","",INDEX('Tilbudt påslag'!$C$8:$C$12,MATCH($B5197,'Tilbudt påslag'!$B$8:$B$12,0),1))</f>
        <v/>
      </c>
      <c r="H5197" t="str">
        <f t="shared" si="243"/>
        <v/>
      </c>
      <c r="K5197" t="str">
        <f t="shared" si="244"/>
        <v/>
      </c>
    </row>
    <row r="5198" spans="1:11" x14ac:dyDescent="0.3">
      <c r="A5198" t="str">
        <f t="shared" si="245"/>
        <v/>
      </c>
      <c r="G5198" s="22" t="str">
        <f>IF(C5198="","",INDEX('Tilbudt påslag'!$C$8:$C$12,MATCH($B5198,'Tilbudt påslag'!$B$8:$B$12,0),1))</f>
        <v/>
      </c>
      <c r="H5198" t="str">
        <f t="shared" si="243"/>
        <v/>
      </c>
      <c r="K5198" t="str">
        <f t="shared" si="244"/>
        <v/>
      </c>
    </row>
    <row r="5199" spans="1:11" x14ac:dyDescent="0.3">
      <c r="A5199" t="str">
        <f t="shared" si="245"/>
        <v/>
      </c>
      <c r="G5199" s="22" t="str">
        <f>IF(C5199="","",INDEX('Tilbudt påslag'!$C$8:$C$12,MATCH($B5199,'Tilbudt påslag'!$B$8:$B$12,0),1))</f>
        <v/>
      </c>
      <c r="H5199" t="str">
        <f t="shared" si="243"/>
        <v/>
      </c>
      <c r="K5199" t="str">
        <f t="shared" si="244"/>
        <v/>
      </c>
    </row>
    <row r="5200" spans="1:11" x14ac:dyDescent="0.3">
      <c r="A5200" t="str">
        <f t="shared" si="245"/>
        <v/>
      </c>
      <c r="G5200" s="22" t="str">
        <f>IF(C5200="","",INDEX('Tilbudt påslag'!$C$8:$C$12,MATCH($B5200,'Tilbudt påslag'!$B$8:$B$12,0),1))</f>
        <v/>
      </c>
      <c r="H5200" t="str">
        <f t="shared" si="243"/>
        <v/>
      </c>
      <c r="K5200" t="str">
        <f t="shared" si="244"/>
        <v/>
      </c>
    </row>
    <row r="5201" spans="1:11" x14ac:dyDescent="0.3">
      <c r="A5201" t="str">
        <f t="shared" si="245"/>
        <v/>
      </c>
      <c r="G5201" s="22" t="str">
        <f>IF(C5201="","",INDEX('Tilbudt påslag'!$C$8:$C$12,MATCH($B5201,'Tilbudt påslag'!$B$8:$B$12,0),1))</f>
        <v/>
      </c>
      <c r="H5201" t="str">
        <f t="shared" si="243"/>
        <v/>
      </c>
      <c r="K5201" t="str">
        <f t="shared" si="244"/>
        <v/>
      </c>
    </row>
    <row r="5202" spans="1:11" x14ac:dyDescent="0.3">
      <c r="A5202" t="str">
        <f t="shared" si="245"/>
        <v/>
      </c>
      <c r="G5202" s="22" t="str">
        <f>IF(C5202="","",INDEX('Tilbudt påslag'!$C$8:$C$12,MATCH($B5202,'Tilbudt påslag'!$B$8:$B$12,0),1))</f>
        <v/>
      </c>
      <c r="H5202" t="str">
        <f t="shared" si="243"/>
        <v/>
      </c>
      <c r="K5202" t="str">
        <f t="shared" si="244"/>
        <v/>
      </c>
    </row>
    <row r="5203" spans="1:11" x14ac:dyDescent="0.3">
      <c r="A5203" t="str">
        <f t="shared" si="245"/>
        <v/>
      </c>
      <c r="G5203" s="22" t="str">
        <f>IF(C5203="","",INDEX('Tilbudt påslag'!$C$8:$C$12,MATCH($B5203,'Tilbudt påslag'!$B$8:$B$12,0),1))</f>
        <v/>
      </c>
      <c r="H5203" t="str">
        <f t="shared" si="243"/>
        <v/>
      </c>
      <c r="K5203" t="str">
        <f t="shared" si="244"/>
        <v/>
      </c>
    </row>
    <row r="5204" spans="1:11" x14ac:dyDescent="0.3">
      <c r="A5204" t="str">
        <f t="shared" si="245"/>
        <v/>
      </c>
      <c r="G5204" s="22" t="str">
        <f>IF(C5204="","",INDEX('Tilbudt påslag'!$C$8:$C$12,MATCH($B5204,'Tilbudt påslag'!$B$8:$B$12,0),1))</f>
        <v/>
      </c>
      <c r="H5204" t="str">
        <f t="shared" si="243"/>
        <v/>
      </c>
      <c r="K5204" t="str">
        <f t="shared" si="244"/>
        <v/>
      </c>
    </row>
    <row r="5205" spans="1:11" x14ac:dyDescent="0.3">
      <c r="A5205" t="str">
        <f t="shared" si="245"/>
        <v/>
      </c>
      <c r="G5205" s="22" t="str">
        <f>IF(C5205="","",INDEX('Tilbudt påslag'!$C$8:$C$12,MATCH($B5205,'Tilbudt påslag'!$B$8:$B$12,0),1))</f>
        <v/>
      </c>
      <c r="H5205" t="str">
        <f t="shared" si="243"/>
        <v/>
      </c>
      <c r="K5205" t="str">
        <f t="shared" si="244"/>
        <v/>
      </c>
    </row>
    <row r="5206" spans="1:11" x14ac:dyDescent="0.3">
      <c r="A5206" t="str">
        <f t="shared" si="245"/>
        <v/>
      </c>
      <c r="G5206" s="22" t="str">
        <f>IF(C5206="","",INDEX('Tilbudt påslag'!$C$8:$C$12,MATCH($B5206,'Tilbudt påslag'!$B$8:$B$12,0),1))</f>
        <v/>
      </c>
      <c r="H5206" t="str">
        <f t="shared" si="243"/>
        <v/>
      </c>
      <c r="K5206" t="str">
        <f t="shared" si="244"/>
        <v/>
      </c>
    </row>
    <row r="5207" spans="1:11" x14ac:dyDescent="0.3">
      <c r="A5207" t="str">
        <f t="shared" si="245"/>
        <v/>
      </c>
      <c r="G5207" s="22" t="str">
        <f>IF(C5207="","",INDEX('Tilbudt påslag'!$C$8:$C$12,MATCH($B5207,'Tilbudt påslag'!$B$8:$B$12,0),1))</f>
        <v/>
      </c>
      <c r="H5207" t="str">
        <f t="shared" si="243"/>
        <v/>
      </c>
      <c r="K5207" t="str">
        <f t="shared" si="244"/>
        <v/>
      </c>
    </row>
    <row r="5208" spans="1:11" x14ac:dyDescent="0.3">
      <c r="A5208" t="str">
        <f t="shared" si="245"/>
        <v/>
      </c>
      <c r="G5208" s="22" t="str">
        <f>IF(C5208="","",INDEX('Tilbudt påslag'!$C$8:$C$12,MATCH($B5208,'Tilbudt påslag'!$B$8:$B$12,0),1))</f>
        <v/>
      </c>
      <c r="H5208" t="str">
        <f t="shared" si="243"/>
        <v/>
      </c>
      <c r="K5208" t="str">
        <f t="shared" si="244"/>
        <v/>
      </c>
    </row>
    <row r="5209" spans="1:11" x14ac:dyDescent="0.3">
      <c r="A5209" t="str">
        <f t="shared" si="245"/>
        <v/>
      </c>
      <c r="G5209" s="22" t="str">
        <f>IF(C5209="","",INDEX('Tilbudt påslag'!$C$8:$C$12,MATCH($B5209,'Tilbudt påslag'!$B$8:$B$12,0),1))</f>
        <v/>
      </c>
      <c r="H5209" t="str">
        <f t="shared" si="243"/>
        <v/>
      </c>
      <c r="K5209" t="str">
        <f t="shared" si="244"/>
        <v/>
      </c>
    </row>
    <row r="5210" spans="1:11" x14ac:dyDescent="0.3">
      <c r="A5210" t="str">
        <f t="shared" si="245"/>
        <v/>
      </c>
      <c r="G5210" s="22" t="str">
        <f>IF(C5210="","",INDEX('Tilbudt påslag'!$C$8:$C$12,MATCH($B5210,'Tilbudt påslag'!$B$8:$B$12,0),1))</f>
        <v/>
      </c>
      <c r="H5210" t="str">
        <f t="shared" si="243"/>
        <v/>
      </c>
      <c r="K5210" t="str">
        <f t="shared" si="244"/>
        <v/>
      </c>
    </row>
    <row r="5211" spans="1:11" x14ac:dyDescent="0.3">
      <c r="A5211" t="str">
        <f t="shared" si="245"/>
        <v/>
      </c>
      <c r="G5211" s="22" t="str">
        <f>IF(C5211="","",INDEX('Tilbudt påslag'!$C$8:$C$12,MATCH($B5211,'Tilbudt påslag'!$B$8:$B$12,0),1))</f>
        <v/>
      </c>
      <c r="H5211" t="str">
        <f t="shared" si="243"/>
        <v/>
      </c>
      <c r="K5211" t="str">
        <f t="shared" si="244"/>
        <v/>
      </c>
    </row>
    <row r="5212" spans="1:11" x14ac:dyDescent="0.3">
      <c r="A5212" t="str">
        <f t="shared" si="245"/>
        <v/>
      </c>
      <c r="G5212" s="22" t="str">
        <f>IF(C5212="","",INDEX('Tilbudt påslag'!$C$8:$C$12,MATCH($B5212,'Tilbudt påslag'!$B$8:$B$12,0),1))</f>
        <v/>
      </c>
      <c r="H5212" t="str">
        <f t="shared" si="243"/>
        <v/>
      </c>
      <c r="K5212" t="str">
        <f t="shared" si="244"/>
        <v/>
      </c>
    </row>
    <row r="5213" spans="1:11" x14ac:dyDescent="0.3">
      <c r="A5213" t="str">
        <f t="shared" si="245"/>
        <v/>
      </c>
      <c r="G5213" s="22" t="str">
        <f>IF(C5213="","",INDEX('Tilbudt påslag'!$C$8:$C$12,MATCH($B5213,'Tilbudt påslag'!$B$8:$B$12,0),1))</f>
        <v/>
      </c>
      <c r="H5213" t="str">
        <f t="shared" si="243"/>
        <v/>
      </c>
      <c r="K5213" t="str">
        <f t="shared" si="244"/>
        <v/>
      </c>
    </row>
    <row r="5214" spans="1:11" x14ac:dyDescent="0.3">
      <c r="A5214" t="str">
        <f t="shared" si="245"/>
        <v/>
      </c>
      <c r="G5214" s="22" t="str">
        <f>IF(C5214="","",INDEX('Tilbudt påslag'!$C$8:$C$12,MATCH($B5214,'Tilbudt påslag'!$B$8:$B$12,0),1))</f>
        <v/>
      </c>
      <c r="H5214" t="str">
        <f t="shared" si="243"/>
        <v/>
      </c>
      <c r="K5214" t="str">
        <f t="shared" si="244"/>
        <v/>
      </c>
    </row>
    <row r="5215" spans="1:11" x14ac:dyDescent="0.3">
      <c r="A5215" t="str">
        <f t="shared" si="245"/>
        <v/>
      </c>
      <c r="G5215" s="22" t="str">
        <f>IF(C5215="","",INDEX('Tilbudt påslag'!$C$8:$C$12,MATCH($B5215,'Tilbudt påslag'!$B$8:$B$12,0),1))</f>
        <v/>
      </c>
      <c r="H5215" t="str">
        <f t="shared" si="243"/>
        <v/>
      </c>
      <c r="K5215" t="str">
        <f t="shared" si="244"/>
        <v/>
      </c>
    </row>
    <row r="5216" spans="1:11" x14ac:dyDescent="0.3">
      <c r="A5216" t="str">
        <f t="shared" si="245"/>
        <v/>
      </c>
      <c r="G5216" s="22" t="str">
        <f>IF(C5216="","",INDEX('Tilbudt påslag'!$C$8:$C$12,MATCH($B5216,'Tilbudt påslag'!$B$8:$B$12,0),1))</f>
        <v/>
      </c>
      <c r="H5216" t="str">
        <f t="shared" si="243"/>
        <v/>
      </c>
      <c r="K5216" t="str">
        <f t="shared" si="244"/>
        <v/>
      </c>
    </row>
    <row r="5217" spans="1:11" x14ac:dyDescent="0.3">
      <c r="A5217" t="str">
        <f t="shared" si="245"/>
        <v/>
      </c>
      <c r="G5217" s="22" t="str">
        <f>IF(C5217="","",INDEX('Tilbudt påslag'!$C$8:$C$12,MATCH($B5217,'Tilbudt påslag'!$B$8:$B$12,0),1))</f>
        <v/>
      </c>
      <c r="H5217" t="str">
        <f t="shared" si="243"/>
        <v/>
      </c>
      <c r="K5217" t="str">
        <f t="shared" si="244"/>
        <v/>
      </c>
    </row>
    <row r="5218" spans="1:11" x14ac:dyDescent="0.3">
      <c r="A5218" t="str">
        <f t="shared" si="245"/>
        <v/>
      </c>
      <c r="G5218" s="22" t="str">
        <f>IF(C5218="","",INDEX('Tilbudt påslag'!$C$8:$C$12,MATCH($B5218,'Tilbudt påslag'!$B$8:$B$12,0),1))</f>
        <v/>
      </c>
      <c r="H5218" t="str">
        <f t="shared" si="243"/>
        <v/>
      </c>
      <c r="K5218" t="str">
        <f t="shared" si="244"/>
        <v/>
      </c>
    </row>
    <row r="5219" spans="1:11" x14ac:dyDescent="0.3">
      <c r="A5219" t="str">
        <f t="shared" si="245"/>
        <v/>
      </c>
      <c r="G5219" s="22" t="str">
        <f>IF(C5219="","",INDEX('Tilbudt påslag'!$C$8:$C$12,MATCH($B5219,'Tilbudt påslag'!$B$8:$B$12,0),1))</f>
        <v/>
      </c>
      <c r="H5219" t="str">
        <f t="shared" si="243"/>
        <v/>
      </c>
      <c r="K5219" t="str">
        <f t="shared" si="244"/>
        <v/>
      </c>
    </row>
    <row r="5220" spans="1:11" x14ac:dyDescent="0.3">
      <c r="A5220" t="str">
        <f t="shared" si="245"/>
        <v/>
      </c>
      <c r="G5220" s="22" t="str">
        <f>IF(C5220="","",INDEX('Tilbudt påslag'!$C$8:$C$12,MATCH($B5220,'Tilbudt påslag'!$B$8:$B$12,0),1))</f>
        <v/>
      </c>
      <c r="H5220" t="str">
        <f t="shared" si="243"/>
        <v/>
      </c>
      <c r="K5220" t="str">
        <f t="shared" si="244"/>
        <v/>
      </c>
    </row>
    <row r="5221" spans="1:11" x14ac:dyDescent="0.3">
      <c r="A5221" t="str">
        <f t="shared" si="245"/>
        <v/>
      </c>
      <c r="G5221" s="22" t="str">
        <f>IF(C5221="","",INDEX('Tilbudt påslag'!$C$8:$C$12,MATCH($B5221,'Tilbudt påslag'!$B$8:$B$12,0),1))</f>
        <v/>
      </c>
      <c r="H5221" t="str">
        <f t="shared" si="243"/>
        <v/>
      </c>
      <c r="K5221" t="str">
        <f t="shared" si="244"/>
        <v/>
      </c>
    </row>
    <row r="5222" spans="1:11" x14ac:dyDescent="0.3">
      <c r="A5222" t="str">
        <f t="shared" si="245"/>
        <v/>
      </c>
      <c r="G5222" s="22" t="str">
        <f>IF(C5222="","",INDEX('Tilbudt påslag'!$C$8:$C$12,MATCH($B5222,'Tilbudt påslag'!$B$8:$B$12,0),1))</f>
        <v/>
      </c>
      <c r="H5222" t="str">
        <f t="shared" si="243"/>
        <v/>
      </c>
      <c r="K5222" t="str">
        <f t="shared" si="244"/>
        <v/>
      </c>
    </row>
    <row r="5223" spans="1:11" x14ac:dyDescent="0.3">
      <c r="A5223" t="str">
        <f t="shared" si="245"/>
        <v/>
      </c>
      <c r="G5223" s="22" t="str">
        <f>IF(C5223="","",INDEX('Tilbudt påslag'!$C$8:$C$12,MATCH($B5223,'Tilbudt påslag'!$B$8:$B$12,0),1))</f>
        <v/>
      </c>
      <c r="H5223" t="str">
        <f t="shared" si="243"/>
        <v/>
      </c>
      <c r="K5223" t="str">
        <f t="shared" si="244"/>
        <v/>
      </c>
    </row>
    <row r="5224" spans="1:11" x14ac:dyDescent="0.3">
      <c r="A5224" t="str">
        <f t="shared" si="245"/>
        <v/>
      </c>
      <c r="G5224" s="22" t="str">
        <f>IF(C5224="","",INDEX('Tilbudt påslag'!$C$8:$C$12,MATCH($B5224,'Tilbudt påslag'!$B$8:$B$12,0),1))</f>
        <v/>
      </c>
      <c r="H5224" t="str">
        <f t="shared" si="243"/>
        <v/>
      </c>
      <c r="K5224" t="str">
        <f t="shared" si="244"/>
        <v/>
      </c>
    </row>
    <row r="5225" spans="1:11" x14ac:dyDescent="0.3">
      <c r="A5225" t="str">
        <f t="shared" si="245"/>
        <v/>
      </c>
      <c r="G5225" s="22" t="str">
        <f>IF(C5225="","",INDEX('Tilbudt påslag'!$C$8:$C$12,MATCH($B5225,'Tilbudt påslag'!$B$8:$B$12,0),1))</f>
        <v/>
      </c>
      <c r="H5225" t="str">
        <f t="shared" si="243"/>
        <v/>
      </c>
      <c r="K5225" t="str">
        <f t="shared" si="244"/>
        <v/>
      </c>
    </row>
    <row r="5226" spans="1:11" x14ac:dyDescent="0.3">
      <c r="A5226" t="str">
        <f t="shared" si="245"/>
        <v/>
      </c>
      <c r="G5226" s="22" t="str">
        <f>IF(C5226="","",INDEX('Tilbudt påslag'!$C$8:$C$12,MATCH($B5226,'Tilbudt påslag'!$B$8:$B$12,0),1))</f>
        <v/>
      </c>
      <c r="H5226" t="str">
        <f t="shared" si="243"/>
        <v/>
      </c>
      <c r="K5226" t="str">
        <f t="shared" si="244"/>
        <v/>
      </c>
    </row>
    <row r="5227" spans="1:11" x14ac:dyDescent="0.3">
      <c r="A5227" t="str">
        <f t="shared" si="245"/>
        <v/>
      </c>
      <c r="G5227" s="22" t="str">
        <f>IF(C5227="","",INDEX('Tilbudt påslag'!$C$8:$C$12,MATCH($B5227,'Tilbudt påslag'!$B$8:$B$12,0),1))</f>
        <v/>
      </c>
      <c r="H5227" t="str">
        <f t="shared" si="243"/>
        <v/>
      </c>
      <c r="K5227" t="str">
        <f t="shared" si="244"/>
        <v/>
      </c>
    </row>
    <row r="5228" spans="1:11" x14ac:dyDescent="0.3">
      <c r="A5228" t="str">
        <f t="shared" si="245"/>
        <v/>
      </c>
      <c r="G5228" s="22" t="str">
        <f>IF(C5228="","",INDEX('Tilbudt påslag'!$C$8:$C$12,MATCH($B5228,'Tilbudt påslag'!$B$8:$B$12,0),1))</f>
        <v/>
      </c>
      <c r="H5228" t="str">
        <f t="shared" si="243"/>
        <v/>
      </c>
      <c r="K5228" t="str">
        <f t="shared" si="244"/>
        <v/>
      </c>
    </row>
    <row r="5229" spans="1:11" x14ac:dyDescent="0.3">
      <c r="A5229" t="str">
        <f t="shared" si="245"/>
        <v/>
      </c>
      <c r="G5229" s="22" t="str">
        <f>IF(C5229="","",INDEX('Tilbudt påslag'!$C$8:$C$12,MATCH($B5229,'Tilbudt påslag'!$B$8:$B$12,0),1))</f>
        <v/>
      </c>
      <c r="H5229" t="str">
        <f t="shared" si="243"/>
        <v/>
      </c>
      <c r="K5229" t="str">
        <f t="shared" si="244"/>
        <v/>
      </c>
    </row>
    <row r="5230" spans="1:11" x14ac:dyDescent="0.3">
      <c r="A5230" t="str">
        <f t="shared" si="245"/>
        <v/>
      </c>
      <c r="G5230" s="22" t="str">
        <f>IF(C5230="","",INDEX('Tilbudt påslag'!$C$8:$C$12,MATCH($B5230,'Tilbudt påslag'!$B$8:$B$12,0),1))</f>
        <v/>
      </c>
      <c r="H5230" t="str">
        <f t="shared" si="243"/>
        <v/>
      </c>
      <c r="K5230" t="str">
        <f t="shared" si="244"/>
        <v/>
      </c>
    </row>
    <row r="5231" spans="1:11" x14ac:dyDescent="0.3">
      <c r="A5231" t="str">
        <f t="shared" si="245"/>
        <v/>
      </c>
      <c r="G5231" s="22" t="str">
        <f>IF(C5231="","",INDEX('Tilbudt påslag'!$C$8:$C$12,MATCH($B5231,'Tilbudt påslag'!$B$8:$B$12,0),1))</f>
        <v/>
      </c>
      <c r="H5231" t="str">
        <f t="shared" si="243"/>
        <v/>
      </c>
      <c r="K5231" t="str">
        <f t="shared" si="244"/>
        <v/>
      </c>
    </row>
    <row r="5232" spans="1:11" x14ac:dyDescent="0.3">
      <c r="A5232" t="str">
        <f t="shared" si="245"/>
        <v/>
      </c>
      <c r="G5232" s="22" t="str">
        <f>IF(C5232="","",INDEX('Tilbudt påslag'!$C$8:$C$12,MATCH($B5232,'Tilbudt påslag'!$B$8:$B$12,0),1))</f>
        <v/>
      </c>
      <c r="H5232" t="str">
        <f t="shared" si="243"/>
        <v/>
      </c>
      <c r="K5232" t="str">
        <f t="shared" si="244"/>
        <v/>
      </c>
    </row>
    <row r="5233" spans="1:11" x14ac:dyDescent="0.3">
      <c r="A5233" t="str">
        <f t="shared" si="245"/>
        <v/>
      </c>
      <c r="G5233" s="22" t="str">
        <f>IF(C5233="","",INDEX('Tilbudt påslag'!$C$8:$C$12,MATCH($B5233,'Tilbudt påslag'!$B$8:$B$12,0),1))</f>
        <v/>
      </c>
      <c r="H5233" t="str">
        <f t="shared" si="243"/>
        <v/>
      </c>
      <c r="K5233" t="str">
        <f t="shared" si="244"/>
        <v/>
      </c>
    </row>
    <row r="5234" spans="1:11" x14ac:dyDescent="0.3">
      <c r="A5234" t="str">
        <f t="shared" si="245"/>
        <v/>
      </c>
      <c r="G5234" s="22" t="str">
        <f>IF(C5234="","",INDEX('Tilbudt påslag'!$C$8:$C$12,MATCH($B5234,'Tilbudt påslag'!$B$8:$B$12,0),1))</f>
        <v/>
      </c>
      <c r="H5234" t="str">
        <f t="shared" si="243"/>
        <v/>
      </c>
      <c r="K5234" t="str">
        <f t="shared" si="244"/>
        <v/>
      </c>
    </row>
    <row r="5235" spans="1:11" x14ac:dyDescent="0.3">
      <c r="A5235" t="str">
        <f t="shared" si="245"/>
        <v/>
      </c>
      <c r="G5235" s="22" t="str">
        <f>IF(C5235="","",INDEX('Tilbudt påslag'!$C$8:$C$12,MATCH($B5235,'Tilbudt påslag'!$B$8:$B$12,0),1))</f>
        <v/>
      </c>
      <c r="H5235" t="str">
        <f t="shared" si="243"/>
        <v/>
      </c>
      <c r="K5235" t="str">
        <f t="shared" si="244"/>
        <v/>
      </c>
    </row>
    <row r="5236" spans="1:11" x14ac:dyDescent="0.3">
      <c r="A5236" t="str">
        <f t="shared" si="245"/>
        <v/>
      </c>
      <c r="G5236" s="22" t="str">
        <f>IF(C5236="","",INDEX('Tilbudt påslag'!$C$8:$C$12,MATCH($B5236,'Tilbudt påslag'!$B$8:$B$12,0),1))</f>
        <v/>
      </c>
      <c r="H5236" t="str">
        <f t="shared" si="243"/>
        <v/>
      </c>
      <c r="K5236" t="str">
        <f t="shared" si="244"/>
        <v/>
      </c>
    </row>
    <row r="5237" spans="1:11" x14ac:dyDescent="0.3">
      <c r="A5237" t="str">
        <f t="shared" si="245"/>
        <v/>
      </c>
      <c r="G5237" s="22" t="str">
        <f>IF(C5237="","",INDEX('Tilbudt påslag'!$C$8:$C$12,MATCH($B5237,'Tilbudt påslag'!$B$8:$B$12,0),1))</f>
        <v/>
      </c>
      <c r="H5237" t="str">
        <f t="shared" si="243"/>
        <v/>
      </c>
      <c r="K5237" t="str">
        <f t="shared" si="244"/>
        <v/>
      </c>
    </row>
    <row r="5238" spans="1:11" x14ac:dyDescent="0.3">
      <c r="A5238" t="str">
        <f t="shared" si="245"/>
        <v/>
      </c>
      <c r="G5238" s="22" t="str">
        <f>IF(C5238="","",INDEX('Tilbudt påslag'!$C$8:$C$12,MATCH($B5238,'Tilbudt påslag'!$B$8:$B$12,0),1))</f>
        <v/>
      </c>
      <c r="H5238" t="str">
        <f t="shared" si="243"/>
        <v/>
      </c>
      <c r="K5238" t="str">
        <f t="shared" si="244"/>
        <v/>
      </c>
    </row>
    <row r="5239" spans="1:11" x14ac:dyDescent="0.3">
      <c r="A5239" t="str">
        <f t="shared" si="245"/>
        <v/>
      </c>
      <c r="G5239" s="22" t="str">
        <f>IF(C5239="","",INDEX('Tilbudt påslag'!$C$8:$C$12,MATCH($B5239,'Tilbudt påslag'!$B$8:$B$12,0),1))</f>
        <v/>
      </c>
      <c r="H5239" t="str">
        <f t="shared" si="243"/>
        <v/>
      </c>
      <c r="K5239" t="str">
        <f t="shared" si="244"/>
        <v/>
      </c>
    </row>
    <row r="5240" spans="1:11" x14ac:dyDescent="0.3">
      <c r="A5240" t="str">
        <f t="shared" si="245"/>
        <v/>
      </c>
      <c r="G5240" s="22" t="str">
        <f>IF(C5240="","",INDEX('Tilbudt påslag'!$C$8:$C$12,MATCH($B5240,'Tilbudt påslag'!$B$8:$B$12,0),1))</f>
        <v/>
      </c>
      <c r="H5240" t="str">
        <f t="shared" si="243"/>
        <v/>
      </c>
      <c r="K5240" t="str">
        <f t="shared" si="244"/>
        <v/>
      </c>
    </row>
    <row r="5241" spans="1:11" x14ac:dyDescent="0.3">
      <c r="A5241" t="str">
        <f t="shared" si="245"/>
        <v/>
      </c>
      <c r="G5241" s="22" t="str">
        <f>IF(C5241="","",INDEX('Tilbudt påslag'!$C$8:$C$12,MATCH($B5241,'Tilbudt påslag'!$B$8:$B$12,0),1))</f>
        <v/>
      </c>
      <c r="H5241" t="str">
        <f t="shared" si="243"/>
        <v/>
      </c>
      <c r="K5241" t="str">
        <f t="shared" si="244"/>
        <v/>
      </c>
    </row>
    <row r="5242" spans="1:11" x14ac:dyDescent="0.3">
      <c r="A5242" t="str">
        <f t="shared" si="245"/>
        <v/>
      </c>
      <c r="G5242" s="22" t="str">
        <f>IF(C5242="","",INDEX('Tilbudt påslag'!$C$8:$C$12,MATCH($B5242,'Tilbudt påslag'!$B$8:$B$12,0),1))</f>
        <v/>
      </c>
      <c r="H5242" t="str">
        <f t="shared" si="243"/>
        <v/>
      </c>
      <c r="K5242" t="str">
        <f t="shared" si="244"/>
        <v/>
      </c>
    </row>
    <row r="5243" spans="1:11" x14ac:dyDescent="0.3">
      <c r="A5243" t="str">
        <f t="shared" si="245"/>
        <v/>
      </c>
      <c r="G5243" s="22" t="str">
        <f>IF(C5243="","",INDEX('Tilbudt påslag'!$C$8:$C$12,MATCH($B5243,'Tilbudt påslag'!$B$8:$B$12,0),1))</f>
        <v/>
      </c>
      <c r="H5243" t="str">
        <f t="shared" si="243"/>
        <v/>
      </c>
      <c r="K5243" t="str">
        <f t="shared" si="244"/>
        <v/>
      </c>
    </row>
    <row r="5244" spans="1:11" x14ac:dyDescent="0.3">
      <c r="A5244" t="str">
        <f t="shared" si="245"/>
        <v/>
      </c>
      <c r="G5244" s="22" t="str">
        <f>IF(C5244="","",INDEX('Tilbudt påslag'!$C$8:$C$12,MATCH($B5244,'Tilbudt påslag'!$B$8:$B$12,0),1))</f>
        <v/>
      </c>
      <c r="H5244" t="str">
        <f t="shared" si="243"/>
        <v/>
      </c>
      <c r="K5244" t="str">
        <f t="shared" si="244"/>
        <v/>
      </c>
    </row>
    <row r="5245" spans="1:11" x14ac:dyDescent="0.3">
      <c r="A5245" t="str">
        <f t="shared" si="245"/>
        <v/>
      </c>
      <c r="G5245" s="22" t="str">
        <f>IF(C5245="","",INDEX('Tilbudt påslag'!$C$8:$C$12,MATCH($B5245,'Tilbudt påslag'!$B$8:$B$12,0),1))</f>
        <v/>
      </c>
      <c r="H5245" t="str">
        <f t="shared" si="243"/>
        <v/>
      </c>
      <c r="K5245" t="str">
        <f t="shared" si="244"/>
        <v/>
      </c>
    </row>
    <row r="5246" spans="1:11" x14ac:dyDescent="0.3">
      <c r="A5246" t="str">
        <f t="shared" si="245"/>
        <v/>
      </c>
      <c r="G5246" s="22" t="str">
        <f>IF(C5246="","",INDEX('Tilbudt påslag'!$C$8:$C$12,MATCH($B5246,'Tilbudt påslag'!$B$8:$B$12,0),1))</f>
        <v/>
      </c>
      <c r="H5246" t="str">
        <f t="shared" si="243"/>
        <v/>
      </c>
      <c r="K5246" t="str">
        <f t="shared" si="244"/>
        <v/>
      </c>
    </row>
    <row r="5247" spans="1:11" x14ac:dyDescent="0.3">
      <c r="A5247" t="str">
        <f t="shared" si="245"/>
        <v/>
      </c>
      <c r="G5247" s="22" t="str">
        <f>IF(C5247="","",INDEX('Tilbudt påslag'!$C$8:$C$12,MATCH($B5247,'Tilbudt påslag'!$B$8:$B$12,0),1))</f>
        <v/>
      </c>
      <c r="H5247" t="str">
        <f t="shared" si="243"/>
        <v/>
      </c>
      <c r="K5247" t="str">
        <f t="shared" si="244"/>
        <v/>
      </c>
    </row>
    <row r="5248" spans="1:11" x14ac:dyDescent="0.3">
      <c r="A5248" t="str">
        <f t="shared" si="245"/>
        <v/>
      </c>
      <c r="G5248" s="22" t="str">
        <f>IF(C5248="","",INDEX('Tilbudt påslag'!$C$8:$C$12,MATCH($B5248,'Tilbudt påslag'!$B$8:$B$12,0),1))</f>
        <v/>
      </c>
      <c r="H5248" t="str">
        <f t="shared" si="243"/>
        <v/>
      </c>
      <c r="K5248" t="str">
        <f t="shared" si="244"/>
        <v/>
      </c>
    </row>
    <row r="5249" spans="1:11" x14ac:dyDescent="0.3">
      <c r="A5249" t="str">
        <f t="shared" si="245"/>
        <v/>
      </c>
      <c r="G5249" s="22" t="str">
        <f>IF(C5249="","",INDEX('Tilbudt påslag'!$C$8:$C$12,MATCH($B5249,'Tilbudt påslag'!$B$8:$B$12,0),1))</f>
        <v/>
      </c>
      <c r="H5249" t="str">
        <f t="shared" si="243"/>
        <v/>
      </c>
      <c r="K5249" t="str">
        <f t="shared" si="244"/>
        <v/>
      </c>
    </row>
    <row r="5250" spans="1:11" x14ac:dyDescent="0.3">
      <c r="A5250" t="str">
        <f t="shared" si="245"/>
        <v/>
      </c>
      <c r="G5250" s="22" t="str">
        <f>IF(C5250="","",INDEX('Tilbudt påslag'!$C$8:$C$12,MATCH($B5250,'Tilbudt påslag'!$B$8:$B$12,0),1))</f>
        <v/>
      </c>
      <c r="H5250" t="str">
        <f t="shared" si="243"/>
        <v/>
      </c>
      <c r="K5250" t="str">
        <f t="shared" si="244"/>
        <v/>
      </c>
    </row>
    <row r="5251" spans="1:11" x14ac:dyDescent="0.3">
      <c r="A5251" t="str">
        <f t="shared" si="245"/>
        <v/>
      </c>
      <c r="G5251" s="22" t="str">
        <f>IF(C5251="","",INDEX('Tilbudt påslag'!$C$8:$C$12,MATCH($B5251,'Tilbudt påslag'!$B$8:$B$12,0),1))</f>
        <v/>
      </c>
      <c r="H5251" t="str">
        <f t="shared" ref="H5251:H5314" si="246">IF(G5251="","",$F5251*(1+$G5251))</f>
        <v/>
      </c>
      <c r="K5251" t="str">
        <f t="shared" ref="K5251:K5314" si="247">IF(C5251="","",$H5251*$J5251)</f>
        <v/>
      </c>
    </row>
    <row r="5252" spans="1:11" x14ac:dyDescent="0.3">
      <c r="A5252" t="str">
        <f t="shared" ref="A5252:A5315" si="248">IF(C5252="","",1+$A5251)</f>
        <v/>
      </c>
      <c r="G5252" s="22" t="str">
        <f>IF(C5252="","",INDEX('Tilbudt påslag'!$C$8:$C$12,MATCH($B5252,'Tilbudt påslag'!$B$8:$B$12,0),1))</f>
        <v/>
      </c>
      <c r="H5252" t="str">
        <f t="shared" si="246"/>
        <v/>
      </c>
      <c r="K5252" t="str">
        <f t="shared" si="247"/>
        <v/>
      </c>
    </row>
    <row r="5253" spans="1:11" x14ac:dyDescent="0.3">
      <c r="A5253" t="str">
        <f t="shared" si="248"/>
        <v/>
      </c>
      <c r="G5253" s="22" t="str">
        <f>IF(C5253="","",INDEX('Tilbudt påslag'!$C$8:$C$12,MATCH($B5253,'Tilbudt påslag'!$B$8:$B$12,0),1))</f>
        <v/>
      </c>
      <c r="H5253" t="str">
        <f t="shared" si="246"/>
        <v/>
      </c>
      <c r="K5253" t="str">
        <f t="shared" si="247"/>
        <v/>
      </c>
    </row>
    <row r="5254" spans="1:11" x14ac:dyDescent="0.3">
      <c r="A5254" t="str">
        <f t="shared" si="248"/>
        <v/>
      </c>
      <c r="G5254" s="22" t="str">
        <f>IF(C5254="","",INDEX('Tilbudt påslag'!$C$8:$C$12,MATCH($B5254,'Tilbudt påslag'!$B$8:$B$12,0),1))</f>
        <v/>
      </c>
      <c r="H5254" t="str">
        <f t="shared" si="246"/>
        <v/>
      </c>
      <c r="K5254" t="str">
        <f t="shared" si="247"/>
        <v/>
      </c>
    </row>
    <row r="5255" spans="1:11" x14ac:dyDescent="0.3">
      <c r="A5255" t="str">
        <f t="shared" si="248"/>
        <v/>
      </c>
      <c r="G5255" s="22" t="str">
        <f>IF(C5255="","",INDEX('Tilbudt påslag'!$C$8:$C$12,MATCH($B5255,'Tilbudt påslag'!$B$8:$B$12,0),1))</f>
        <v/>
      </c>
      <c r="H5255" t="str">
        <f t="shared" si="246"/>
        <v/>
      </c>
      <c r="K5255" t="str">
        <f t="shared" si="247"/>
        <v/>
      </c>
    </row>
    <row r="5256" spans="1:11" x14ac:dyDescent="0.3">
      <c r="A5256" t="str">
        <f t="shared" si="248"/>
        <v/>
      </c>
      <c r="G5256" s="22" t="str">
        <f>IF(C5256="","",INDEX('Tilbudt påslag'!$C$8:$C$12,MATCH($B5256,'Tilbudt påslag'!$B$8:$B$12,0),1))</f>
        <v/>
      </c>
      <c r="H5256" t="str">
        <f t="shared" si="246"/>
        <v/>
      </c>
      <c r="K5256" t="str">
        <f t="shared" si="247"/>
        <v/>
      </c>
    </row>
    <row r="5257" spans="1:11" x14ac:dyDescent="0.3">
      <c r="A5257" t="str">
        <f t="shared" si="248"/>
        <v/>
      </c>
      <c r="G5257" s="22" t="str">
        <f>IF(C5257="","",INDEX('Tilbudt påslag'!$C$8:$C$12,MATCH($B5257,'Tilbudt påslag'!$B$8:$B$12,0),1))</f>
        <v/>
      </c>
      <c r="H5257" t="str">
        <f t="shared" si="246"/>
        <v/>
      </c>
      <c r="K5257" t="str">
        <f t="shared" si="247"/>
        <v/>
      </c>
    </row>
    <row r="5258" spans="1:11" x14ac:dyDescent="0.3">
      <c r="A5258" t="str">
        <f t="shared" si="248"/>
        <v/>
      </c>
      <c r="G5258" s="22" t="str">
        <f>IF(C5258="","",INDEX('Tilbudt påslag'!$C$8:$C$12,MATCH($B5258,'Tilbudt påslag'!$B$8:$B$12,0),1))</f>
        <v/>
      </c>
      <c r="H5258" t="str">
        <f t="shared" si="246"/>
        <v/>
      </c>
      <c r="K5258" t="str">
        <f t="shared" si="247"/>
        <v/>
      </c>
    </row>
    <row r="5259" spans="1:11" x14ac:dyDescent="0.3">
      <c r="A5259" t="str">
        <f t="shared" si="248"/>
        <v/>
      </c>
      <c r="G5259" s="22" t="str">
        <f>IF(C5259="","",INDEX('Tilbudt påslag'!$C$8:$C$12,MATCH($B5259,'Tilbudt påslag'!$B$8:$B$12,0),1))</f>
        <v/>
      </c>
      <c r="H5259" t="str">
        <f t="shared" si="246"/>
        <v/>
      </c>
      <c r="K5259" t="str">
        <f t="shared" si="247"/>
        <v/>
      </c>
    </row>
    <row r="5260" spans="1:11" x14ac:dyDescent="0.3">
      <c r="A5260" t="str">
        <f t="shared" si="248"/>
        <v/>
      </c>
      <c r="G5260" s="22" t="str">
        <f>IF(C5260="","",INDEX('Tilbudt påslag'!$C$8:$C$12,MATCH($B5260,'Tilbudt påslag'!$B$8:$B$12,0),1))</f>
        <v/>
      </c>
      <c r="H5260" t="str">
        <f t="shared" si="246"/>
        <v/>
      </c>
      <c r="K5260" t="str">
        <f t="shared" si="247"/>
        <v/>
      </c>
    </row>
    <row r="5261" spans="1:11" x14ac:dyDescent="0.3">
      <c r="A5261" t="str">
        <f t="shared" si="248"/>
        <v/>
      </c>
      <c r="G5261" s="22" t="str">
        <f>IF(C5261="","",INDEX('Tilbudt påslag'!$C$8:$C$12,MATCH($B5261,'Tilbudt påslag'!$B$8:$B$12,0),1))</f>
        <v/>
      </c>
      <c r="H5261" t="str">
        <f t="shared" si="246"/>
        <v/>
      </c>
      <c r="K5261" t="str">
        <f t="shared" si="247"/>
        <v/>
      </c>
    </row>
    <row r="5262" spans="1:11" x14ac:dyDescent="0.3">
      <c r="A5262" t="str">
        <f t="shared" si="248"/>
        <v/>
      </c>
      <c r="G5262" s="22" t="str">
        <f>IF(C5262="","",INDEX('Tilbudt påslag'!$C$8:$C$12,MATCH($B5262,'Tilbudt påslag'!$B$8:$B$12,0),1))</f>
        <v/>
      </c>
      <c r="H5262" t="str">
        <f t="shared" si="246"/>
        <v/>
      </c>
      <c r="K5262" t="str">
        <f t="shared" si="247"/>
        <v/>
      </c>
    </row>
    <row r="5263" spans="1:11" x14ac:dyDescent="0.3">
      <c r="A5263" t="str">
        <f t="shared" si="248"/>
        <v/>
      </c>
      <c r="G5263" s="22" t="str">
        <f>IF(C5263="","",INDEX('Tilbudt påslag'!$C$8:$C$12,MATCH($B5263,'Tilbudt påslag'!$B$8:$B$12,0),1))</f>
        <v/>
      </c>
      <c r="H5263" t="str">
        <f t="shared" si="246"/>
        <v/>
      </c>
      <c r="K5263" t="str">
        <f t="shared" si="247"/>
        <v/>
      </c>
    </row>
    <row r="5264" spans="1:11" x14ac:dyDescent="0.3">
      <c r="A5264" t="str">
        <f t="shared" si="248"/>
        <v/>
      </c>
      <c r="G5264" s="22" t="str">
        <f>IF(C5264="","",INDEX('Tilbudt påslag'!$C$8:$C$12,MATCH($B5264,'Tilbudt påslag'!$B$8:$B$12,0),1))</f>
        <v/>
      </c>
      <c r="H5264" t="str">
        <f t="shared" si="246"/>
        <v/>
      </c>
      <c r="K5264" t="str">
        <f t="shared" si="247"/>
        <v/>
      </c>
    </row>
    <row r="5265" spans="1:11" x14ac:dyDescent="0.3">
      <c r="A5265" t="str">
        <f t="shared" si="248"/>
        <v/>
      </c>
      <c r="G5265" s="22" t="str">
        <f>IF(C5265="","",INDEX('Tilbudt påslag'!$C$8:$C$12,MATCH($B5265,'Tilbudt påslag'!$B$8:$B$12,0),1))</f>
        <v/>
      </c>
      <c r="H5265" t="str">
        <f t="shared" si="246"/>
        <v/>
      </c>
      <c r="K5265" t="str">
        <f t="shared" si="247"/>
        <v/>
      </c>
    </row>
    <row r="5266" spans="1:11" x14ac:dyDescent="0.3">
      <c r="A5266" t="str">
        <f t="shared" si="248"/>
        <v/>
      </c>
      <c r="G5266" s="22" t="str">
        <f>IF(C5266="","",INDEX('Tilbudt påslag'!$C$8:$C$12,MATCH($B5266,'Tilbudt påslag'!$B$8:$B$12,0),1))</f>
        <v/>
      </c>
      <c r="H5266" t="str">
        <f t="shared" si="246"/>
        <v/>
      </c>
      <c r="K5266" t="str">
        <f t="shared" si="247"/>
        <v/>
      </c>
    </row>
    <row r="5267" spans="1:11" x14ac:dyDescent="0.3">
      <c r="A5267" t="str">
        <f t="shared" si="248"/>
        <v/>
      </c>
      <c r="G5267" s="22" t="str">
        <f>IF(C5267="","",INDEX('Tilbudt påslag'!$C$8:$C$12,MATCH($B5267,'Tilbudt påslag'!$B$8:$B$12,0),1))</f>
        <v/>
      </c>
      <c r="H5267" t="str">
        <f t="shared" si="246"/>
        <v/>
      </c>
      <c r="K5267" t="str">
        <f t="shared" si="247"/>
        <v/>
      </c>
    </row>
    <row r="5268" spans="1:11" x14ac:dyDescent="0.3">
      <c r="A5268" t="str">
        <f t="shared" si="248"/>
        <v/>
      </c>
      <c r="G5268" s="22" t="str">
        <f>IF(C5268="","",INDEX('Tilbudt påslag'!$C$8:$C$12,MATCH($B5268,'Tilbudt påslag'!$B$8:$B$12,0),1))</f>
        <v/>
      </c>
      <c r="H5268" t="str">
        <f t="shared" si="246"/>
        <v/>
      </c>
      <c r="K5268" t="str">
        <f t="shared" si="247"/>
        <v/>
      </c>
    </row>
    <row r="5269" spans="1:11" x14ac:dyDescent="0.3">
      <c r="A5269" t="str">
        <f t="shared" si="248"/>
        <v/>
      </c>
      <c r="G5269" s="22" t="str">
        <f>IF(C5269="","",INDEX('Tilbudt påslag'!$C$8:$C$12,MATCH($B5269,'Tilbudt påslag'!$B$8:$B$12,0),1))</f>
        <v/>
      </c>
      <c r="H5269" t="str">
        <f t="shared" si="246"/>
        <v/>
      </c>
      <c r="K5269" t="str">
        <f t="shared" si="247"/>
        <v/>
      </c>
    </row>
    <row r="5270" spans="1:11" x14ac:dyDescent="0.3">
      <c r="A5270" t="str">
        <f t="shared" si="248"/>
        <v/>
      </c>
      <c r="G5270" s="22" t="str">
        <f>IF(C5270="","",INDEX('Tilbudt påslag'!$C$8:$C$12,MATCH($B5270,'Tilbudt påslag'!$B$8:$B$12,0),1))</f>
        <v/>
      </c>
      <c r="H5270" t="str">
        <f t="shared" si="246"/>
        <v/>
      </c>
      <c r="K5270" t="str">
        <f t="shared" si="247"/>
        <v/>
      </c>
    </row>
    <row r="5271" spans="1:11" x14ac:dyDescent="0.3">
      <c r="A5271" t="str">
        <f t="shared" si="248"/>
        <v/>
      </c>
      <c r="G5271" s="22" t="str">
        <f>IF(C5271="","",INDEX('Tilbudt påslag'!$C$8:$C$12,MATCH($B5271,'Tilbudt påslag'!$B$8:$B$12,0),1))</f>
        <v/>
      </c>
      <c r="H5271" t="str">
        <f t="shared" si="246"/>
        <v/>
      </c>
      <c r="K5271" t="str">
        <f t="shared" si="247"/>
        <v/>
      </c>
    </row>
    <row r="5272" spans="1:11" x14ac:dyDescent="0.3">
      <c r="A5272" t="str">
        <f t="shared" si="248"/>
        <v/>
      </c>
      <c r="G5272" s="22" t="str">
        <f>IF(C5272="","",INDEX('Tilbudt påslag'!$C$8:$C$12,MATCH($B5272,'Tilbudt påslag'!$B$8:$B$12,0),1))</f>
        <v/>
      </c>
      <c r="H5272" t="str">
        <f t="shared" si="246"/>
        <v/>
      </c>
      <c r="K5272" t="str">
        <f t="shared" si="247"/>
        <v/>
      </c>
    </row>
    <row r="5273" spans="1:11" x14ac:dyDescent="0.3">
      <c r="A5273" t="str">
        <f t="shared" si="248"/>
        <v/>
      </c>
      <c r="G5273" s="22" t="str">
        <f>IF(C5273="","",INDEX('Tilbudt påslag'!$C$8:$C$12,MATCH($B5273,'Tilbudt påslag'!$B$8:$B$12,0),1))</f>
        <v/>
      </c>
      <c r="H5273" t="str">
        <f t="shared" si="246"/>
        <v/>
      </c>
      <c r="K5273" t="str">
        <f t="shared" si="247"/>
        <v/>
      </c>
    </row>
    <row r="5274" spans="1:11" x14ac:dyDescent="0.3">
      <c r="A5274" t="str">
        <f t="shared" si="248"/>
        <v/>
      </c>
      <c r="G5274" s="22" t="str">
        <f>IF(C5274="","",INDEX('Tilbudt påslag'!$C$8:$C$12,MATCH($B5274,'Tilbudt påslag'!$B$8:$B$12,0),1))</f>
        <v/>
      </c>
      <c r="H5274" t="str">
        <f t="shared" si="246"/>
        <v/>
      </c>
      <c r="K5274" t="str">
        <f t="shared" si="247"/>
        <v/>
      </c>
    </row>
    <row r="5275" spans="1:11" x14ac:dyDescent="0.3">
      <c r="A5275" t="str">
        <f t="shared" si="248"/>
        <v/>
      </c>
      <c r="G5275" s="22" t="str">
        <f>IF(C5275="","",INDEX('Tilbudt påslag'!$C$8:$C$12,MATCH($B5275,'Tilbudt påslag'!$B$8:$B$12,0),1))</f>
        <v/>
      </c>
      <c r="H5275" t="str">
        <f t="shared" si="246"/>
        <v/>
      </c>
      <c r="K5275" t="str">
        <f t="shared" si="247"/>
        <v/>
      </c>
    </row>
    <row r="5276" spans="1:11" x14ac:dyDescent="0.3">
      <c r="A5276" t="str">
        <f t="shared" si="248"/>
        <v/>
      </c>
      <c r="G5276" s="22" t="str">
        <f>IF(C5276="","",INDEX('Tilbudt påslag'!$C$8:$C$12,MATCH($B5276,'Tilbudt påslag'!$B$8:$B$12,0),1))</f>
        <v/>
      </c>
      <c r="H5276" t="str">
        <f t="shared" si="246"/>
        <v/>
      </c>
      <c r="K5276" t="str">
        <f t="shared" si="247"/>
        <v/>
      </c>
    </row>
    <row r="5277" spans="1:11" x14ac:dyDescent="0.3">
      <c r="A5277" t="str">
        <f t="shared" si="248"/>
        <v/>
      </c>
      <c r="G5277" s="22" t="str">
        <f>IF(C5277="","",INDEX('Tilbudt påslag'!$C$8:$C$12,MATCH($B5277,'Tilbudt påslag'!$B$8:$B$12,0),1))</f>
        <v/>
      </c>
      <c r="H5277" t="str">
        <f t="shared" si="246"/>
        <v/>
      </c>
      <c r="K5277" t="str">
        <f t="shared" si="247"/>
        <v/>
      </c>
    </row>
    <row r="5278" spans="1:11" x14ac:dyDescent="0.3">
      <c r="A5278" t="str">
        <f t="shared" si="248"/>
        <v/>
      </c>
      <c r="G5278" s="22" t="str">
        <f>IF(C5278="","",INDEX('Tilbudt påslag'!$C$8:$C$12,MATCH($B5278,'Tilbudt påslag'!$B$8:$B$12,0),1))</f>
        <v/>
      </c>
      <c r="H5278" t="str">
        <f t="shared" si="246"/>
        <v/>
      </c>
      <c r="K5278" t="str">
        <f t="shared" si="247"/>
        <v/>
      </c>
    </row>
    <row r="5279" spans="1:11" x14ac:dyDescent="0.3">
      <c r="A5279" t="str">
        <f t="shared" si="248"/>
        <v/>
      </c>
      <c r="G5279" s="22" t="str">
        <f>IF(C5279="","",INDEX('Tilbudt påslag'!$C$8:$C$12,MATCH($B5279,'Tilbudt påslag'!$B$8:$B$12,0),1))</f>
        <v/>
      </c>
      <c r="H5279" t="str">
        <f t="shared" si="246"/>
        <v/>
      </c>
      <c r="K5279" t="str">
        <f t="shared" si="247"/>
        <v/>
      </c>
    </row>
    <row r="5280" spans="1:11" x14ac:dyDescent="0.3">
      <c r="A5280" t="str">
        <f t="shared" si="248"/>
        <v/>
      </c>
      <c r="G5280" s="22" t="str">
        <f>IF(C5280="","",INDEX('Tilbudt påslag'!$C$8:$C$12,MATCH($B5280,'Tilbudt påslag'!$B$8:$B$12,0),1))</f>
        <v/>
      </c>
      <c r="H5280" t="str">
        <f t="shared" si="246"/>
        <v/>
      </c>
      <c r="K5280" t="str">
        <f t="shared" si="247"/>
        <v/>
      </c>
    </row>
    <row r="5281" spans="1:11" x14ac:dyDescent="0.3">
      <c r="A5281" t="str">
        <f t="shared" si="248"/>
        <v/>
      </c>
      <c r="G5281" s="22" t="str">
        <f>IF(C5281="","",INDEX('Tilbudt påslag'!$C$8:$C$12,MATCH($B5281,'Tilbudt påslag'!$B$8:$B$12,0),1))</f>
        <v/>
      </c>
      <c r="H5281" t="str">
        <f t="shared" si="246"/>
        <v/>
      </c>
      <c r="K5281" t="str">
        <f t="shared" si="247"/>
        <v/>
      </c>
    </row>
    <row r="5282" spans="1:11" x14ac:dyDescent="0.3">
      <c r="A5282" t="str">
        <f t="shared" si="248"/>
        <v/>
      </c>
      <c r="G5282" s="22" t="str">
        <f>IF(C5282="","",INDEX('Tilbudt påslag'!$C$8:$C$12,MATCH($B5282,'Tilbudt påslag'!$B$8:$B$12,0),1))</f>
        <v/>
      </c>
      <c r="H5282" t="str">
        <f t="shared" si="246"/>
        <v/>
      </c>
      <c r="K5282" t="str">
        <f t="shared" si="247"/>
        <v/>
      </c>
    </row>
    <row r="5283" spans="1:11" x14ac:dyDescent="0.3">
      <c r="A5283" t="str">
        <f t="shared" si="248"/>
        <v/>
      </c>
      <c r="G5283" s="22" t="str">
        <f>IF(C5283="","",INDEX('Tilbudt påslag'!$C$8:$C$12,MATCH($B5283,'Tilbudt påslag'!$B$8:$B$12,0),1))</f>
        <v/>
      </c>
      <c r="H5283" t="str">
        <f t="shared" si="246"/>
        <v/>
      </c>
      <c r="K5283" t="str">
        <f t="shared" si="247"/>
        <v/>
      </c>
    </row>
    <row r="5284" spans="1:11" x14ac:dyDescent="0.3">
      <c r="A5284" t="str">
        <f t="shared" si="248"/>
        <v/>
      </c>
      <c r="G5284" s="22" t="str">
        <f>IF(C5284="","",INDEX('Tilbudt påslag'!$C$8:$C$12,MATCH($B5284,'Tilbudt påslag'!$B$8:$B$12,0),1))</f>
        <v/>
      </c>
      <c r="H5284" t="str">
        <f t="shared" si="246"/>
        <v/>
      </c>
      <c r="K5284" t="str">
        <f t="shared" si="247"/>
        <v/>
      </c>
    </row>
    <row r="5285" spans="1:11" x14ac:dyDescent="0.3">
      <c r="A5285" t="str">
        <f t="shared" si="248"/>
        <v/>
      </c>
      <c r="G5285" s="22" t="str">
        <f>IF(C5285="","",INDEX('Tilbudt påslag'!$C$8:$C$12,MATCH($B5285,'Tilbudt påslag'!$B$8:$B$12,0),1))</f>
        <v/>
      </c>
      <c r="H5285" t="str">
        <f t="shared" si="246"/>
        <v/>
      </c>
      <c r="K5285" t="str">
        <f t="shared" si="247"/>
        <v/>
      </c>
    </row>
    <row r="5286" spans="1:11" x14ac:dyDescent="0.3">
      <c r="A5286" t="str">
        <f t="shared" si="248"/>
        <v/>
      </c>
      <c r="G5286" s="22" t="str">
        <f>IF(C5286="","",INDEX('Tilbudt påslag'!$C$8:$C$12,MATCH($B5286,'Tilbudt påslag'!$B$8:$B$12,0),1))</f>
        <v/>
      </c>
      <c r="H5286" t="str">
        <f t="shared" si="246"/>
        <v/>
      </c>
      <c r="K5286" t="str">
        <f t="shared" si="247"/>
        <v/>
      </c>
    </row>
    <row r="5287" spans="1:11" x14ac:dyDescent="0.3">
      <c r="A5287" t="str">
        <f t="shared" si="248"/>
        <v/>
      </c>
      <c r="G5287" s="22" t="str">
        <f>IF(C5287="","",INDEX('Tilbudt påslag'!$C$8:$C$12,MATCH($B5287,'Tilbudt påslag'!$B$8:$B$12,0),1))</f>
        <v/>
      </c>
      <c r="H5287" t="str">
        <f t="shared" si="246"/>
        <v/>
      </c>
      <c r="K5287" t="str">
        <f t="shared" si="247"/>
        <v/>
      </c>
    </row>
    <row r="5288" spans="1:11" x14ac:dyDescent="0.3">
      <c r="A5288" t="str">
        <f t="shared" si="248"/>
        <v/>
      </c>
      <c r="G5288" s="22" t="str">
        <f>IF(C5288="","",INDEX('Tilbudt påslag'!$C$8:$C$12,MATCH($B5288,'Tilbudt påslag'!$B$8:$B$12,0),1))</f>
        <v/>
      </c>
      <c r="H5288" t="str">
        <f t="shared" si="246"/>
        <v/>
      </c>
      <c r="K5288" t="str">
        <f t="shared" si="247"/>
        <v/>
      </c>
    </row>
    <row r="5289" spans="1:11" x14ac:dyDescent="0.3">
      <c r="A5289" t="str">
        <f t="shared" si="248"/>
        <v/>
      </c>
      <c r="G5289" s="22" t="str">
        <f>IF(C5289="","",INDEX('Tilbudt påslag'!$C$8:$C$12,MATCH($B5289,'Tilbudt påslag'!$B$8:$B$12,0),1))</f>
        <v/>
      </c>
      <c r="H5289" t="str">
        <f t="shared" si="246"/>
        <v/>
      </c>
      <c r="K5289" t="str">
        <f t="shared" si="247"/>
        <v/>
      </c>
    </row>
    <row r="5290" spans="1:11" x14ac:dyDescent="0.3">
      <c r="A5290" t="str">
        <f t="shared" si="248"/>
        <v/>
      </c>
      <c r="G5290" s="22" t="str">
        <f>IF(C5290="","",INDEX('Tilbudt påslag'!$C$8:$C$12,MATCH($B5290,'Tilbudt påslag'!$B$8:$B$12,0),1))</f>
        <v/>
      </c>
      <c r="H5290" t="str">
        <f t="shared" si="246"/>
        <v/>
      </c>
      <c r="K5290" t="str">
        <f t="shared" si="247"/>
        <v/>
      </c>
    </row>
    <row r="5291" spans="1:11" x14ac:dyDescent="0.3">
      <c r="A5291" t="str">
        <f t="shared" si="248"/>
        <v/>
      </c>
      <c r="G5291" s="22" t="str">
        <f>IF(C5291="","",INDEX('Tilbudt påslag'!$C$8:$C$12,MATCH($B5291,'Tilbudt påslag'!$B$8:$B$12,0),1))</f>
        <v/>
      </c>
      <c r="H5291" t="str">
        <f t="shared" si="246"/>
        <v/>
      </c>
      <c r="K5291" t="str">
        <f t="shared" si="247"/>
        <v/>
      </c>
    </row>
    <row r="5292" spans="1:11" x14ac:dyDescent="0.3">
      <c r="A5292" t="str">
        <f t="shared" si="248"/>
        <v/>
      </c>
      <c r="G5292" s="22" t="str">
        <f>IF(C5292="","",INDEX('Tilbudt påslag'!$C$8:$C$12,MATCH($B5292,'Tilbudt påslag'!$B$8:$B$12,0),1))</f>
        <v/>
      </c>
      <c r="H5292" t="str">
        <f t="shared" si="246"/>
        <v/>
      </c>
      <c r="K5292" t="str">
        <f t="shared" si="247"/>
        <v/>
      </c>
    </row>
    <row r="5293" spans="1:11" x14ac:dyDescent="0.3">
      <c r="A5293" t="str">
        <f t="shared" si="248"/>
        <v/>
      </c>
      <c r="G5293" s="22" t="str">
        <f>IF(C5293="","",INDEX('Tilbudt påslag'!$C$8:$C$12,MATCH($B5293,'Tilbudt påslag'!$B$8:$B$12,0),1))</f>
        <v/>
      </c>
      <c r="H5293" t="str">
        <f t="shared" si="246"/>
        <v/>
      </c>
      <c r="K5293" t="str">
        <f t="shared" si="247"/>
        <v/>
      </c>
    </row>
    <row r="5294" spans="1:11" x14ac:dyDescent="0.3">
      <c r="A5294" t="str">
        <f t="shared" si="248"/>
        <v/>
      </c>
      <c r="G5294" s="22" t="str">
        <f>IF(C5294="","",INDEX('Tilbudt påslag'!$C$8:$C$12,MATCH($B5294,'Tilbudt påslag'!$B$8:$B$12,0),1))</f>
        <v/>
      </c>
      <c r="H5294" t="str">
        <f t="shared" si="246"/>
        <v/>
      </c>
      <c r="K5294" t="str">
        <f t="shared" si="247"/>
        <v/>
      </c>
    </row>
    <row r="5295" spans="1:11" x14ac:dyDescent="0.3">
      <c r="A5295" t="str">
        <f t="shared" si="248"/>
        <v/>
      </c>
      <c r="G5295" s="22" t="str">
        <f>IF(C5295="","",INDEX('Tilbudt påslag'!$C$8:$C$12,MATCH($B5295,'Tilbudt påslag'!$B$8:$B$12,0),1))</f>
        <v/>
      </c>
      <c r="H5295" t="str">
        <f t="shared" si="246"/>
        <v/>
      </c>
      <c r="K5295" t="str">
        <f t="shared" si="247"/>
        <v/>
      </c>
    </row>
    <row r="5296" spans="1:11" x14ac:dyDescent="0.3">
      <c r="A5296" t="str">
        <f t="shared" si="248"/>
        <v/>
      </c>
      <c r="G5296" s="22" t="str">
        <f>IF(C5296="","",INDEX('Tilbudt påslag'!$C$8:$C$12,MATCH($B5296,'Tilbudt påslag'!$B$8:$B$12,0),1))</f>
        <v/>
      </c>
      <c r="H5296" t="str">
        <f t="shared" si="246"/>
        <v/>
      </c>
      <c r="K5296" t="str">
        <f t="shared" si="247"/>
        <v/>
      </c>
    </row>
    <row r="5297" spans="1:11" x14ac:dyDescent="0.3">
      <c r="A5297" t="str">
        <f t="shared" si="248"/>
        <v/>
      </c>
      <c r="G5297" s="22" t="str">
        <f>IF(C5297="","",INDEX('Tilbudt påslag'!$C$8:$C$12,MATCH($B5297,'Tilbudt påslag'!$B$8:$B$12,0),1))</f>
        <v/>
      </c>
      <c r="H5297" t="str">
        <f t="shared" si="246"/>
        <v/>
      </c>
      <c r="K5297" t="str">
        <f t="shared" si="247"/>
        <v/>
      </c>
    </row>
    <row r="5298" spans="1:11" x14ac:dyDescent="0.3">
      <c r="A5298" t="str">
        <f t="shared" si="248"/>
        <v/>
      </c>
      <c r="G5298" s="22" t="str">
        <f>IF(C5298="","",INDEX('Tilbudt påslag'!$C$8:$C$12,MATCH($B5298,'Tilbudt påslag'!$B$8:$B$12,0),1))</f>
        <v/>
      </c>
      <c r="H5298" t="str">
        <f t="shared" si="246"/>
        <v/>
      </c>
      <c r="K5298" t="str">
        <f t="shared" si="247"/>
        <v/>
      </c>
    </row>
    <row r="5299" spans="1:11" x14ac:dyDescent="0.3">
      <c r="A5299" t="str">
        <f t="shared" si="248"/>
        <v/>
      </c>
      <c r="G5299" s="22" t="str">
        <f>IF(C5299="","",INDEX('Tilbudt påslag'!$C$8:$C$12,MATCH($B5299,'Tilbudt påslag'!$B$8:$B$12,0),1))</f>
        <v/>
      </c>
      <c r="H5299" t="str">
        <f t="shared" si="246"/>
        <v/>
      </c>
      <c r="K5299" t="str">
        <f t="shared" si="247"/>
        <v/>
      </c>
    </row>
    <row r="5300" spans="1:11" x14ac:dyDescent="0.3">
      <c r="A5300" t="str">
        <f t="shared" si="248"/>
        <v/>
      </c>
      <c r="G5300" s="22" t="str">
        <f>IF(C5300="","",INDEX('Tilbudt påslag'!$C$8:$C$12,MATCH($B5300,'Tilbudt påslag'!$B$8:$B$12,0),1))</f>
        <v/>
      </c>
      <c r="H5300" t="str">
        <f t="shared" si="246"/>
        <v/>
      </c>
      <c r="K5300" t="str">
        <f t="shared" si="247"/>
        <v/>
      </c>
    </row>
    <row r="5301" spans="1:11" x14ac:dyDescent="0.3">
      <c r="A5301" t="str">
        <f t="shared" si="248"/>
        <v/>
      </c>
      <c r="G5301" s="22" t="str">
        <f>IF(C5301="","",INDEX('Tilbudt påslag'!$C$8:$C$12,MATCH($B5301,'Tilbudt påslag'!$B$8:$B$12,0),1))</f>
        <v/>
      </c>
      <c r="H5301" t="str">
        <f t="shared" si="246"/>
        <v/>
      </c>
      <c r="K5301" t="str">
        <f t="shared" si="247"/>
        <v/>
      </c>
    </row>
    <row r="5302" spans="1:11" x14ac:dyDescent="0.3">
      <c r="A5302" t="str">
        <f t="shared" si="248"/>
        <v/>
      </c>
      <c r="G5302" s="22" t="str">
        <f>IF(C5302="","",INDEX('Tilbudt påslag'!$C$8:$C$12,MATCH($B5302,'Tilbudt påslag'!$B$8:$B$12,0),1))</f>
        <v/>
      </c>
      <c r="H5302" t="str">
        <f t="shared" si="246"/>
        <v/>
      </c>
      <c r="K5302" t="str">
        <f t="shared" si="247"/>
        <v/>
      </c>
    </row>
    <row r="5303" spans="1:11" x14ac:dyDescent="0.3">
      <c r="A5303" t="str">
        <f t="shared" si="248"/>
        <v/>
      </c>
      <c r="G5303" s="22" t="str">
        <f>IF(C5303="","",INDEX('Tilbudt påslag'!$C$8:$C$12,MATCH($B5303,'Tilbudt påslag'!$B$8:$B$12,0),1))</f>
        <v/>
      </c>
      <c r="H5303" t="str">
        <f t="shared" si="246"/>
        <v/>
      </c>
      <c r="K5303" t="str">
        <f t="shared" si="247"/>
        <v/>
      </c>
    </row>
    <row r="5304" spans="1:11" x14ac:dyDescent="0.3">
      <c r="A5304" t="str">
        <f t="shared" si="248"/>
        <v/>
      </c>
      <c r="G5304" s="22" t="str">
        <f>IF(C5304="","",INDEX('Tilbudt påslag'!$C$8:$C$12,MATCH($B5304,'Tilbudt påslag'!$B$8:$B$12,0),1))</f>
        <v/>
      </c>
      <c r="H5304" t="str">
        <f t="shared" si="246"/>
        <v/>
      </c>
      <c r="K5304" t="str">
        <f t="shared" si="247"/>
        <v/>
      </c>
    </row>
    <row r="5305" spans="1:11" x14ac:dyDescent="0.3">
      <c r="A5305" t="str">
        <f t="shared" si="248"/>
        <v/>
      </c>
      <c r="G5305" s="22" t="str">
        <f>IF(C5305="","",INDEX('Tilbudt påslag'!$C$8:$C$12,MATCH($B5305,'Tilbudt påslag'!$B$8:$B$12,0),1))</f>
        <v/>
      </c>
      <c r="H5305" t="str">
        <f t="shared" si="246"/>
        <v/>
      </c>
      <c r="K5305" t="str">
        <f t="shared" si="247"/>
        <v/>
      </c>
    </row>
    <row r="5306" spans="1:11" x14ac:dyDescent="0.3">
      <c r="A5306" t="str">
        <f t="shared" si="248"/>
        <v/>
      </c>
      <c r="G5306" s="22" t="str">
        <f>IF(C5306="","",INDEX('Tilbudt påslag'!$C$8:$C$12,MATCH($B5306,'Tilbudt påslag'!$B$8:$B$12,0),1))</f>
        <v/>
      </c>
      <c r="H5306" t="str">
        <f t="shared" si="246"/>
        <v/>
      </c>
      <c r="K5306" t="str">
        <f t="shared" si="247"/>
        <v/>
      </c>
    </row>
    <row r="5307" spans="1:11" x14ac:dyDescent="0.3">
      <c r="A5307" t="str">
        <f t="shared" si="248"/>
        <v/>
      </c>
      <c r="G5307" s="22" t="str">
        <f>IF(C5307="","",INDEX('Tilbudt påslag'!$C$8:$C$12,MATCH($B5307,'Tilbudt påslag'!$B$8:$B$12,0),1))</f>
        <v/>
      </c>
      <c r="H5307" t="str">
        <f t="shared" si="246"/>
        <v/>
      </c>
      <c r="K5307" t="str">
        <f t="shared" si="247"/>
        <v/>
      </c>
    </row>
    <row r="5308" spans="1:11" x14ac:dyDescent="0.3">
      <c r="A5308" t="str">
        <f t="shared" si="248"/>
        <v/>
      </c>
      <c r="G5308" s="22" t="str">
        <f>IF(C5308="","",INDEX('Tilbudt påslag'!$C$8:$C$12,MATCH($B5308,'Tilbudt påslag'!$B$8:$B$12,0),1))</f>
        <v/>
      </c>
      <c r="H5308" t="str">
        <f t="shared" si="246"/>
        <v/>
      </c>
      <c r="K5308" t="str">
        <f t="shared" si="247"/>
        <v/>
      </c>
    </row>
    <row r="5309" spans="1:11" x14ac:dyDescent="0.3">
      <c r="A5309" t="str">
        <f t="shared" si="248"/>
        <v/>
      </c>
      <c r="G5309" s="22" t="str">
        <f>IF(C5309="","",INDEX('Tilbudt påslag'!$C$8:$C$12,MATCH($B5309,'Tilbudt påslag'!$B$8:$B$12,0),1))</f>
        <v/>
      </c>
      <c r="H5309" t="str">
        <f t="shared" si="246"/>
        <v/>
      </c>
      <c r="K5309" t="str">
        <f t="shared" si="247"/>
        <v/>
      </c>
    </row>
    <row r="5310" spans="1:11" x14ac:dyDescent="0.3">
      <c r="A5310" t="str">
        <f t="shared" si="248"/>
        <v/>
      </c>
      <c r="G5310" s="22" t="str">
        <f>IF(C5310="","",INDEX('Tilbudt påslag'!$C$8:$C$12,MATCH($B5310,'Tilbudt påslag'!$B$8:$B$12,0),1))</f>
        <v/>
      </c>
      <c r="H5310" t="str">
        <f t="shared" si="246"/>
        <v/>
      </c>
      <c r="K5310" t="str">
        <f t="shared" si="247"/>
        <v/>
      </c>
    </row>
    <row r="5311" spans="1:11" x14ac:dyDescent="0.3">
      <c r="A5311" t="str">
        <f t="shared" si="248"/>
        <v/>
      </c>
      <c r="G5311" s="22" t="str">
        <f>IF(C5311="","",INDEX('Tilbudt påslag'!$C$8:$C$12,MATCH($B5311,'Tilbudt påslag'!$B$8:$B$12,0),1))</f>
        <v/>
      </c>
      <c r="H5311" t="str">
        <f t="shared" si="246"/>
        <v/>
      </c>
      <c r="K5311" t="str">
        <f t="shared" si="247"/>
        <v/>
      </c>
    </row>
    <row r="5312" spans="1:11" x14ac:dyDescent="0.3">
      <c r="A5312" t="str">
        <f t="shared" si="248"/>
        <v/>
      </c>
      <c r="G5312" s="22" t="str">
        <f>IF(C5312="","",INDEX('Tilbudt påslag'!$C$8:$C$12,MATCH($B5312,'Tilbudt påslag'!$B$8:$B$12,0),1))</f>
        <v/>
      </c>
      <c r="H5312" t="str">
        <f t="shared" si="246"/>
        <v/>
      </c>
      <c r="K5312" t="str">
        <f t="shared" si="247"/>
        <v/>
      </c>
    </row>
    <row r="5313" spans="1:11" x14ac:dyDescent="0.3">
      <c r="A5313" t="str">
        <f t="shared" si="248"/>
        <v/>
      </c>
      <c r="G5313" s="22" t="str">
        <f>IF(C5313="","",INDEX('Tilbudt påslag'!$C$8:$C$12,MATCH($B5313,'Tilbudt påslag'!$B$8:$B$12,0),1))</f>
        <v/>
      </c>
      <c r="H5313" t="str">
        <f t="shared" si="246"/>
        <v/>
      </c>
      <c r="K5313" t="str">
        <f t="shared" si="247"/>
        <v/>
      </c>
    </row>
    <row r="5314" spans="1:11" x14ac:dyDescent="0.3">
      <c r="A5314" t="str">
        <f t="shared" si="248"/>
        <v/>
      </c>
      <c r="G5314" s="22" t="str">
        <f>IF(C5314="","",INDEX('Tilbudt påslag'!$C$8:$C$12,MATCH($B5314,'Tilbudt påslag'!$B$8:$B$12,0),1))</f>
        <v/>
      </c>
      <c r="H5314" t="str">
        <f t="shared" si="246"/>
        <v/>
      </c>
      <c r="K5314" t="str">
        <f t="shared" si="247"/>
        <v/>
      </c>
    </row>
    <row r="5315" spans="1:11" x14ac:dyDescent="0.3">
      <c r="A5315" t="str">
        <f t="shared" si="248"/>
        <v/>
      </c>
      <c r="G5315" s="22" t="str">
        <f>IF(C5315="","",INDEX('Tilbudt påslag'!$C$8:$C$12,MATCH($B5315,'Tilbudt påslag'!$B$8:$B$12,0),1))</f>
        <v/>
      </c>
      <c r="H5315" t="str">
        <f t="shared" ref="H5315:H5378" si="249">IF(G5315="","",$F5315*(1+$G5315))</f>
        <v/>
      </c>
      <c r="K5315" t="str">
        <f t="shared" ref="K5315:K5378" si="250">IF(C5315="","",$H5315*$J5315)</f>
        <v/>
      </c>
    </row>
    <row r="5316" spans="1:11" x14ac:dyDescent="0.3">
      <c r="A5316" t="str">
        <f t="shared" ref="A5316:A5379" si="251">IF(C5316="","",1+$A5315)</f>
        <v/>
      </c>
      <c r="G5316" s="22" t="str">
        <f>IF(C5316="","",INDEX('Tilbudt påslag'!$C$8:$C$12,MATCH($B5316,'Tilbudt påslag'!$B$8:$B$12,0),1))</f>
        <v/>
      </c>
      <c r="H5316" t="str">
        <f t="shared" si="249"/>
        <v/>
      </c>
      <c r="K5316" t="str">
        <f t="shared" si="250"/>
        <v/>
      </c>
    </row>
    <row r="5317" spans="1:11" x14ac:dyDescent="0.3">
      <c r="A5317" t="str">
        <f t="shared" si="251"/>
        <v/>
      </c>
      <c r="G5317" s="22" t="str">
        <f>IF(C5317="","",INDEX('Tilbudt påslag'!$C$8:$C$12,MATCH($B5317,'Tilbudt påslag'!$B$8:$B$12,0),1))</f>
        <v/>
      </c>
      <c r="H5317" t="str">
        <f t="shared" si="249"/>
        <v/>
      </c>
      <c r="K5317" t="str">
        <f t="shared" si="250"/>
        <v/>
      </c>
    </row>
    <row r="5318" spans="1:11" x14ac:dyDescent="0.3">
      <c r="A5318" t="str">
        <f t="shared" si="251"/>
        <v/>
      </c>
      <c r="G5318" s="22" t="str">
        <f>IF(C5318="","",INDEX('Tilbudt påslag'!$C$8:$C$12,MATCH($B5318,'Tilbudt påslag'!$B$8:$B$12,0),1))</f>
        <v/>
      </c>
      <c r="H5318" t="str">
        <f t="shared" si="249"/>
        <v/>
      </c>
      <c r="K5318" t="str">
        <f t="shared" si="250"/>
        <v/>
      </c>
    </row>
    <row r="5319" spans="1:11" x14ac:dyDescent="0.3">
      <c r="A5319" t="str">
        <f t="shared" si="251"/>
        <v/>
      </c>
      <c r="G5319" s="22" t="str">
        <f>IF(C5319="","",INDEX('Tilbudt påslag'!$C$8:$C$12,MATCH($B5319,'Tilbudt påslag'!$B$8:$B$12,0),1))</f>
        <v/>
      </c>
      <c r="H5319" t="str">
        <f t="shared" si="249"/>
        <v/>
      </c>
      <c r="K5319" t="str">
        <f t="shared" si="250"/>
        <v/>
      </c>
    </row>
    <row r="5320" spans="1:11" x14ac:dyDescent="0.3">
      <c r="A5320" t="str">
        <f t="shared" si="251"/>
        <v/>
      </c>
      <c r="G5320" s="22" t="str">
        <f>IF(C5320="","",INDEX('Tilbudt påslag'!$C$8:$C$12,MATCH($B5320,'Tilbudt påslag'!$B$8:$B$12,0),1))</f>
        <v/>
      </c>
      <c r="H5320" t="str">
        <f t="shared" si="249"/>
        <v/>
      </c>
      <c r="K5320" t="str">
        <f t="shared" si="250"/>
        <v/>
      </c>
    </row>
    <row r="5321" spans="1:11" x14ac:dyDescent="0.3">
      <c r="A5321" t="str">
        <f t="shared" si="251"/>
        <v/>
      </c>
      <c r="G5321" s="22" t="str">
        <f>IF(C5321="","",INDEX('Tilbudt påslag'!$C$8:$C$12,MATCH($B5321,'Tilbudt påslag'!$B$8:$B$12,0),1))</f>
        <v/>
      </c>
      <c r="H5321" t="str">
        <f t="shared" si="249"/>
        <v/>
      </c>
      <c r="K5321" t="str">
        <f t="shared" si="250"/>
        <v/>
      </c>
    </row>
    <row r="5322" spans="1:11" x14ac:dyDescent="0.3">
      <c r="A5322" t="str">
        <f t="shared" si="251"/>
        <v/>
      </c>
      <c r="G5322" s="22" t="str">
        <f>IF(C5322="","",INDEX('Tilbudt påslag'!$C$8:$C$12,MATCH($B5322,'Tilbudt påslag'!$B$8:$B$12,0),1))</f>
        <v/>
      </c>
      <c r="H5322" t="str">
        <f t="shared" si="249"/>
        <v/>
      </c>
      <c r="K5322" t="str">
        <f t="shared" si="250"/>
        <v/>
      </c>
    </row>
    <row r="5323" spans="1:11" x14ac:dyDescent="0.3">
      <c r="A5323" t="str">
        <f t="shared" si="251"/>
        <v/>
      </c>
      <c r="G5323" s="22" t="str">
        <f>IF(C5323="","",INDEX('Tilbudt påslag'!$C$8:$C$12,MATCH($B5323,'Tilbudt påslag'!$B$8:$B$12,0),1))</f>
        <v/>
      </c>
      <c r="H5323" t="str">
        <f t="shared" si="249"/>
        <v/>
      </c>
      <c r="K5323" t="str">
        <f t="shared" si="250"/>
        <v/>
      </c>
    </row>
    <row r="5324" spans="1:11" x14ac:dyDescent="0.3">
      <c r="A5324" t="str">
        <f t="shared" si="251"/>
        <v/>
      </c>
      <c r="G5324" s="22" t="str">
        <f>IF(C5324="","",INDEX('Tilbudt påslag'!$C$8:$C$12,MATCH($B5324,'Tilbudt påslag'!$B$8:$B$12,0),1))</f>
        <v/>
      </c>
      <c r="H5324" t="str">
        <f t="shared" si="249"/>
        <v/>
      </c>
      <c r="K5324" t="str">
        <f t="shared" si="250"/>
        <v/>
      </c>
    </row>
    <row r="5325" spans="1:11" x14ac:dyDescent="0.3">
      <c r="A5325" t="str">
        <f t="shared" si="251"/>
        <v/>
      </c>
      <c r="G5325" s="22" t="str">
        <f>IF(C5325="","",INDEX('Tilbudt påslag'!$C$8:$C$12,MATCH($B5325,'Tilbudt påslag'!$B$8:$B$12,0),1))</f>
        <v/>
      </c>
      <c r="H5325" t="str">
        <f t="shared" si="249"/>
        <v/>
      </c>
      <c r="K5325" t="str">
        <f t="shared" si="250"/>
        <v/>
      </c>
    </row>
    <row r="5326" spans="1:11" x14ac:dyDescent="0.3">
      <c r="A5326" t="str">
        <f t="shared" si="251"/>
        <v/>
      </c>
      <c r="G5326" s="22" t="str">
        <f>IF(C5326="","",INDEX('Tilbudt påslag'!$C$8:$C$12,MATCH($B5326,'Tilbudt påslag'!$B$8:$B$12,0),1))</f>
        <v/>
      </c>
      <c r="H5326" t="str">
        <f t="shared" si="249"/>
        <v/>
      </c>
      <c r="K5326" t="str">
        <f t="shared" si="250"/>
        <v/>
      </c>
    </row>
    <row r="5327" spans="1:11" x14ac:dyDescent="0.3">
      <c r="A5327" t="str">
        <f t="shared" si="251"/>
        <v/>
      </c>
      <c r="G5327" s="22" t="str">
        <f>IF(C5327="","",INDEX('Tilbudt påslag'!$C$8:$C$12,MATCH($B5327,'Tilbudt påslag'!$B$8:$B$12,0),1))</f>
        <v/>
      </c>
      <c r="H5327" t="str">
        <f t="shared" si="249"/>
        <v/>
      </c>
      <c r="K5327" t="str">
        <f t="shared" si="250"/>
        <v/>
      </c>
    </row>
    <row r="5328" spans="1:11" x14ac:dyDescent="0.3">
      <c r="A5328" t="str">
        <f t="shared" si="251"/>
        <v/>
      </c>
      <c r="G5328" s="22" t="str">
        <f>IF(C5328="","",INDEX('Tilbudt påslag'!$C$8:$C$12,MATCH($B5328,'Tilbudt påslag'!$B$8:$B$12,0),1))</f>
        <v/>
      </c>
      <c r="H5328" t="str">
        <f t="shared" si="249"/>
        <v/>
      </c>
      <c r="K5328" t="str">
        <f t="shared" si="250"/>
        <v/>
      </c>
    </row>
    <row r="5329" spans="1:11" x14ac:dyDescent="0.3">
      <c r="A5329" t="str">
        <f t="shared" si="251"/>
        <v/>
      </c>
      <c r="G5329" s="22" t="str">
        <f>IF(C5329="","",INDEX('Tilbudt påslag'!$C$8:$C$12,MATCH($B5329,'Tilbudt påslag'!$B$8:$B$12,0),1))</f>
        <v/>
      </c>
      <c r="H5329" t="str">
        <f t="shared" si="249"/>
        <v/>
      </c>
      <c r="K5329" t="str">
        <f t="shared" si="250"/>
        <v/>
      </c>
    </row>
    <row r="5330" spans="1:11" x14ac:dyDescent="0.3">
      <c r="A5330" t="str">
        <f t="shared" si="251"/>
        <v/>
      </c>
      <c r="G5330" s="22" t="str">
        <f>IF(C5330="","",INDEX('Tilbudt påslag'!$C$8:$C$12,MATCH($B5330,'Tilbudt påslag'!$B$8:$B$12,0),1))</f>
        <v/>
      </c>
      <c r="H5330" t="str">
        <f t="shared" si="249"/>
        <v/>
      </c>
      <c r="K5330" t="str">
        <f t="shared" si="250"/>
        <v/>
      </c>
    </row>
    <row r="5331" spans="1:11" x14ac:dyDescent="0.3">
      <c r="A5331" t="str">
        <f t="shared" si="251"/>
        <v/>
      </c>
      <c r="G5331" s="22" t="str">
        <f>IF(C5331="","",INDEX('Tilbudt påslag'!$C$8:$C$12,MATCH($B5331,'Tilbudt påslag'!$B$8:$B$12,0),1))</f>
        <v/>
      </c>
      <c r="H5331" t="str">
        <f t="shared" si="249"/>
        <v/>
      </c>
      <c r="K5331" t="str">
        <f t="shared" si="250"/>
        <v/>
      </c>
    </row>
    <row r="5332" spans="1:11" x14ac:dyDescent="0.3">
      <c r="A5332" t="str">
        <f t="shared" si="251"/>
        <v/>
      </c>
      <c r="G5332" s="22" t="str">
        <f>IF(C5332="","",INDEX('Tilbudt påslag'!$C$8:$C$12,MATCH($B5332,'Tilbudt påslag'!$B$8:$B$12,0),1))</f>
        <v/>
      </c>
      <c r="H5332" t="str">
        <f t="shared" si="249"/>
        <v/>
      </c>
      <c r="K5332" t="str">
        <f t="shared" si="250"/>
        <v/>
      </c>
    </row>
    <row r="5333" spans="1:11" x14ac:dyDescent="0.3">
      <c r="A5333" t="str">
        <f t="shared" si="251"/>
        <v/>
      </c>
      <c r="G5333" s="22" t="str">
        <f>IF(C5333="","",INDEX('Tilbudt påslag'!$C$8:$C$12,MATCH($B5333,'Tilbudt påslag'!$B$8:$B$12,0),1))</f>
        <v/>
      </c>
      <c r="H5333" t="str">
        <f t="shared" si="249"/>
        <v/>
      </c>
      <c r="K5333" t="str">
        <f t="shared" si="250"/>
        <v/>
      </c>
    </row>
    <row r="5334" spans="1:11" x14ac:dyDescent="0.3">
      <c r="A5334" t="str">
        <f t="shared" si="251"/>
        <v/>
      </c>
      <c r="G5334" s="22" t="str">
        <f>IF(C5334="","",INDEX('Tilbudt påslag'!$C$8:$C$12,MATCH($B5334,'Tilbudt påslag'!$B$8:$B$12,0),1))</f>
        <v/>
      </c>
      <c r="H5334" t="str">
        <f t="shared" si="249"/>
        <v/>
      </c>
      <c r="K5334" t="str">
        <f t="shared" si="250"/>
        <v/>
      </c>
    </row>
    <row r="5335" spans="1:11" x14ac:dyDescent="0.3">
      <c r="A5335" t="str">
        <f t="shared" si="251"/>
        <v/>
      </c>
      <c r="G5335" s="22" t="str">
        <f>IF(C5335="","",INDEX('Tilbudt påslag'!$C$8:$C$12,MATCH($B5335,'Tilbudt påslag'!$B$8:$B$12,0),1))</f>
        <v/>
      </c>
      <c r="H5335" t="str">
        <f t="shared" si="249"/>
        <v/>
      </c>
      <c r="K5335" t="str">
        <f t="shared" si="250"/>
        <v/>
      </c>
    </row>
    <row r="5336" spans="1:11" x14ac:dyDescent="0.3">
      <c r="A5336" t="str">
        <f t="shared" si="251"/>
        <v/>
      </c>
      <c r="G5336" s="22" t="str">
        <f>IF(C5336="","",INDEX('Tilbudt påslag'!$C$8:$C$12,MATCH($B5336,'Tilbudt påslag'!$B$8:$B$12,0),1))</f>
        <v/>
      </c>
      <c r="H5336" t="str">
        <f t="shared" si="249"/>
        <v/>
      </c>
      <c r="K5336" t="str">
        <f t="shared" si="250"/>
        <v/>
      </c>
    </row>
    <row r="5337" spans="1:11" x14ac:dyDescent="0.3">
      <c r="A5337" t="str">
        <f t="shared" si="251"/>
        <v/>
      </c>
      <c r="G5337" s="22" t="str">
        <f>IF(C5337="","",INDEX('Tilbudt påslag'!$C$8:$C$12,MATCH($B5337,'Tilbudt påslag'!$B$8:$B$12,0),1))</f>
        <v/>
      </c>
      <c r="H5337" t="str">
        <f t="shared" si="249"/>
        <v/>
      </c>
      <c r="K5337" t="str">
        <f t="shared" si="250"/>
        <v/>
      </c>
    </row>
    <row r="5338" spans="1:11" x14ac:dyDescent="0.3">
      <c r="A5338" t="str">
        <f t="shared" si="251"/>
        <v/>
      </c>
      <c r="G5338" s="22" t="str">
        <f>IF(C5338="","",INDEX('Tilbudt påslag'!$C$8:$C$12,MATCH($B5338,'Tilbudt påslag'!$B$8:$B$12,0),1))</f>
        <v/>
      </c>
      <c r="H5338" t="str">
        <f t="shared" si="249"/>
        <v/>
      </c>
      <c r="K5338" t="str">
        <f t="shared" si="250"/>
        <v/>
      </c>
    </row>
    <row r="5339" spans="1:11" x14ac:dyDescent="0.3">
      <c r="A5339" t="str">
        <f t="shared" si="251"/>
        <v/>
      </c>
      <c r="G5339" s="22" t="str">
        <f>IF(C5339="","",INDEX('Tilbudt påslag'!$C$8:$C$12,MATCH($B5339,'Tilbudt påslag'!$B$8:$B$12,0),1))</f>
        <v/>
      </c>
      <c r="H5339" t="str">
        <f t="shared" si="249"/>
        <v/>
      </c>
      <c r="K5339" t="str">
        <f t="shared" si="250"/>
        <v/>
      </c>
    </row>
    <row r="5340" spans="1:11" x14ac:dyDescent="0.3">
      <c r="A5340" t="str">
        <f t="shared" si="251"/>
        <v/>
      </c>
      <c r="G5340" s="22" t="str">
        <f>IF(C5340="","",INDEX('Tilbudt påslag'!$C$8:$C$12,MATCH($B5340,'Tilbudt påslag'!$B$8:$B$12,0),1))</f>
        <v/>
      </c>
      <c r="H5340" t="str">
        <f t="shared" si="249"/>
        <v/>
      </c>
      <c r="K5340" t="str">
        <f t="shared" si="250"/>
        <v/>
      </c>
    </row>
    <row r="5341" spans="1:11" x14ac:dyDescent="0.3">
      <c r="A5341" t="str">
        <f t="shared" si="251"/>
        <v/>
      </c>
      <c r="G5341" s="22" t="str">
        <f>IF(C5341="","",INDEX('Tilbudt påslag'!$C$8:$C$12,MATCH($B5341,'Tilbudt påslag'!$B$8:$B$12,0),1))</f>
        <v/>
      </c>
      <c r="H5341" t="str">
        <f t="shared" si="249"/>
        <v/>
      </c>
      <c r="K5341" t="str">
        <f t="shared" si="250"/>
        <v/>
      </c>
    </row>
    <row r="5342" spans="1:11" x14ac:dyDescent="0.3">
      <c r="A5342" t="str">
        <f t="shared" si="251"/>
        <v/>
      </c>
      <c r="G5342" s="22" t="str">
        <f>IF(C5342="","",INDEX('Tilbudt påslag'!$C$8:$C$12,MATCH($B5342,'Tilbudt påslag'!$B$8:$B$12,0),1))</f>
        <v/>
      </c>
      <c r="H5342" t="str">
        <f t="shared" si="249"/>
        <v/>
      </c>
      <c r="K5342" t="str">
        <f t="shared" si="250"/>
        <v/>
      </c>
    </row>
    <row r="5343" spans="1:11" x14ac:dyDescent="0.3">
      <c r="A5343" t="str">
        <f t="shared" si="251"/>
        <v/>
      </c>
      <c r="G5343" s="22" t="str">
        <f>IF(C5343="","",INDEX('Tilbudt påslag'!$C$8:$C$12,MATCH($B5343,'Tilbudt påslag'!$B$8:$B$12,0),1))</f>
        <v/>
      </c>
      <c r="H5343" t="str">
        <f t="shared" si="249"/>
        <v/>
      </c>
      <c r="K5343" t="str">
        <f t="shared" si="250"/>
        <v/>
      </c>
    </row>
    <row r="5344" spans="1:11" x14ac:dyDescent="0.3">
      <c r="A5344" t="str">
        <f t="shared" si="251"/>
        <v/>
      </c>
      <c r="G5344" s="22" t="str">
        <f>IF(C5344="","",INDEX('Tilbudt påslag'!$C$8:$C$12,MATCH($B5344,'Tilbudt påslag'!$B$8:$B$12,0),1))</f>
        <v/>
      </c>
      <c r="H5344" t="str">
        <f t="shared" si="249"/>
        <v/>
      </c>
      <c r="K5344" t="str">
        <f t="shared" si="250"/>
        <v/>
      </c>
    </row>
    <row r="5345" spans="1:11" x14ac:dyDescent="0.3">
      <c r="A5345" t="str">
        <f t="shared" si="251"/>
        <v/>
      </c>
      <c r="G5345" s="22" t="str">
        <f>IF(C5345="","",INDEX('Tilbudt påslag'!$C$8:$C$12,MATCH($B5345,'Tilbudt påslag'!$B$8:$B$12,0),1))</f>
        <v/>
      </c>
      <c r="H5345" t="str">
        <f t="shared" si="249"/>
        <v/>
      </c>
      <c r="K5345" t="str">
        <f t="shared" si="250"/>
        <v/>
      </c>
    </row>
    <row r="5346" spans="1:11" x14ac:dyDescent="0.3">
      <c r="A5346" t="str">
        <f t="shared" si="251"/>
        <v/>
      </c>
      <c r="G5346" s="22" t="str">
        <f>IF(C5346="","",INDEX('Tilbudt påslag'!$C$8:$C$12,MATCH($B5346,'Tilbudt påslag'!$B$8:$B$12,0),1))</f>
        <v/>
      </c>
      <c r="H5346" t="str">
        <f t="shared" si="249"/>
        <v/>
      </c>
      <c r="K5346" t="str">
        <f t="shared" si="250"/>
        <v/>
      </c>
    </row>
    <row r="5347" spans="1:11" x14ac:dyDescent="0.3">
      <c r="A5347" t="str">
        <f t="shared" si="251"/>
        <v/>
      </c>
      <c r="G5347" s="22" t="str">
        <f>IF(C5347="","",INDEX('Tilbudt påslag'!$C$8:$C$12,MATCH($B5347,'Tilbudt påslag'!$B$8:$B$12,0),1))</f>
        <v/>
      </c>
      <c r="H5347" t="str">
        <f t="shared" si="249"/>
        <v/>
      </c>
      <c r="K5347" t="str">
        <f t="shared" si="250"/>
        <v/>
      </c>
    </row>
    <row r="5348" spans="1:11" x14ac:dyDescent="0.3">
      <c r="A5348" t="str">
        <f t="shared" si="251"/>
        <v/>
      </c>
      <c r="G5348" s="22" t="str">
        <f>IF(C5348="","",INDEX('Tilbudt påslag'!$C$8:$C$12,MATCH($B5348,'Tilbudt påslag'!$B$8:$B$12,0),1))</f>
        <v/>
      </c>
      <c r="H5348" t="str">
        <f t="shared" si="249"/>
        <v/>
      </c>
      <c r="K5348" t="str">
        <f t="shared" si="250"/>
        <v/>
      </c>
    </row>
    <row r="5349" spans="1:11" x14ac:dyDescent="0.3">
      <c r="A5349" t="str">
        <f t="shared" si="251"/>
        <v/>
      </c>
      <c r="G5349" s="22" t="str">
        <f>IF(C5349="","",INDEX('Tilbudt påslag'!$C$8:$C$12,MATCH($B5349,'Tilbudt påslag'!$B$8:$B$12,0),1))</f>
        <v/>
      </c>
      <c r="H5349" t="str">
        <f t="shared" si="249"/>
        <v/>
      </c>
      <c r="K5349" t="str">
        <f t="shared" si="250"/>
        <v/>
      </c>
    </row>
    <row r="5350" spans="1:11" x14ac:dyDescent="0.3">
      <c r="A5350" t="str">
        <f t="shared" si="251"/>
        <v/>
      </c>
      <c r="G5350" s="22" t="str">
        <f>IF(C5350="","",INDEX('Tilbudt påslag'!$C$8:$C$12,MATCH($B5350,'Tilbudt påslag'!$B$8:$B$12,0),1))</f>
        <v/>
      </c>
      <c r="H5350" t="str">
        <f t="shared" si="249"/>
        <v/>
      </c>
      <c r="K5350" t="str">
        <f t="shared" si="250"/>
        <v/>
      </c>
    </row>
    <row r="5351" spans="1:11" x14ac:dyDescent="0.3">
      <c r="A5351" t="str">
        <f t="shared" si="251"/>
        <v/>
      </c>
      <c r="G5351" s="22" t="str">
        <f>IF(C5351="","",INDEX('Tilbudt påslag'!$C$8:$C$12,MATCH($B5351,'Tilbudt påslag'!$B$8:$B$12,0),1))</f>
        <v/>
      </c>
      <c r="H5351" t="str">
        <f t="shared" si="249"/>
        <v/>
      </c>
      <c r="K5351" t="str">
        <f t="shared" si="250"/>
        <v/>
      </c>
    </row>
    <row r="5352" spans="1:11" x14ac:dyDescent="0.3">
      <c r="A5352" t="str">
        <f t="shared" si="251"/>
        <v/>
      </c>
      <c r="G5352" s="22" t="str">
        <f>IF(C5352="","",INDEX('Tilbudt påslag'!$C$8:$C$12,MATCH($B5352,'Tilbudt påslag'!$B$8:$B$12,0),1))</f>
        <v/>
      </c>
      <c r="H5352" t="str">
        <f t="shared" si="249"/>
        <v/>
      </c>
      <c r="K5352" t="str">
        <f t="shared" si="250"/>
        <v/>
      </c>
    </row>
    <row r="5353" spans="1:11" x14ac:dyDescent="0.3">
      <c r="A5353" t="str">
        <f t="shared" si="251"/>
        <v/>
      </c>
      <c r="G5353" s="22" t="str">
        <f>IF(C5353="","",INDEX('Tilbudt påslag'!$C$8:$C$12,MATCH($B5353,'Tilbudt påslag'!$B$8:$B$12,0),1))</f>
        <v/>
      </c>
      <c r="H5353" t="str">
        <f t="shared" si="249"/>
        <v/>
      </c>
      <c r="K5353" t="str">
        <f t="shared" si="250"/>
        <v/>
      </c>
    </row>
    <row r="5354" spans="1:11" x14ac:dyDescent="0.3">
      <c r="A5354" t="str">
        <f t="shared" si="251"/>
        <v/>
      </c>
      <c r="G5354" s="22" t="str">
        <f>IF(C5354="","",INDEX('Tilbudt påslag'!$C$8:$C$12,MATCH($B5354,'Tilbudt påslag'!$B$8:$B$12,0),1))</f>
        <v/>
      </c>
      <c r="H5354" t="str">
        <f t="shared" si="249"/>
        <v/>
      </c>
      <c r="K5354" t="str">
        <f t="shared" si="250"/>
        <v/>
      </c>
    </row>
    <row r="5355" spans="1:11" x14ac:dyDescent="0.3">
      <c r="A5355" t="str">
        <f t="shared" si="251"/>
        <v/>
      </c>
      <c r="G5355" s="22" t="str">
        <f>IF(C5355="","",INDEX('Tilbudt påslag'!$C$8:$C$12,MATCH($B5355,'Tilbudt påslag'!$B$8:$B$12,0),1))</f>
        <v/>
      </c>
      <c r="H5355" t="str">
        <f t="shared" si="249"/>
        <v/>
      </c>
      <c r="K5355" t="str">
        <f t="shared" si="250"/>
        <v/>
      </c>
    </row>
    <row r="5356" spans="1:11" x14ac:dyDescent="0.3">
      <c r="A5356" t="str">
        <f t="shared" si="251"/>
        <v/>
      </c>
      <c r="G5356" s="22" t="str">
        <f>IF(C5356="","",INDEX('Tilbudt påslag'!$C$8:$C$12,MATCH($B5356,'Tilbudt påslag'!$B$8:$B$12,0),1))</f>
        <v/>
      </c>
      <c r="H5356" t="str">
        <f t="shared" si="249"/>
        <v/>
      </c>
      <c r="K5356" t="str">
        <f t="shared" si="250"/>
        <v/>
      </c>
    </row>
    <row r="5357" spans="1:11" x14ac:dyDescent="0.3">
      <c r="A5357" t="str">
        <f t="shared" si="251"/>
        <v/>
      </c>
      <c r="G5357" s="22" t="str">
        <f>IF(C5357="","",INDEX('Tilbudt påslag'!$C$8:$C$12,MATCH($B5357,'Tilbudt påslag'!$B$8:$B$12,0),1))</f>
        <v/>
      </c>
      <c r="H5357" t="str">
        <f t="shared" si="249"/>
        <v/>
      </c>
      <c r="K5357" t="str">
        <f t="shared" si="250"/>
        <v/>
      </c>
    </row>
    <row r="5358" spans="1:11" x14ac:dyDescent="0.3">
      <c r="A5358" t="str">
        <f t="shared" si="251"/>
        <v/>
      </c>
      <c r="G5358" s="22" t="str">
        <f>IF(C5358="","",INDEX('Tilbudt påslag'!$C$8:$C$12,MATCH($B5358,'Tilbudt påslag'!$B$8:$B$12,0),1))</f>
        <v/>
      </c>
      <c r="H5358" t="str">
        <f t="shared" si="249"/>
        <v/>
      </c>
      <c r="K5358" t="str">
        <f t="shared" si="250"/>
        <v/>
      </c>
    </row>
    <row r="5359" spans="1:11" x14ac:dyDescent="0.3">
      <c r="A5359" t="str">
        <f t="shared" si="251"/>
        <v/>
      </c>
      <c r="G5359" s="22" t="str">
        <f>IF(C5359="","",INDEX('Tilbudt påslag'!$C$8:$C$12,MATCH($B5359,'Tilbudt påslag'!$B$8:$B$12,0),1))</f>
        <v/>
      </c>
      <c r="H5359" t="str">
        <f t="shared" si="249"/>
        <v/>
      </c>
      <c r="K5359" t="str">
        <f t="shared" si="250"/>
        <v/>
      </c>
    </row>
    <row r="5360" spans="1:11" x14ac:dyDescent="0.3">
      <c r="A5360" t="str">
        <f t="shared" si="251"/>
        <v/>
      </c>
      <c r="G5360" s="22" t="str">
        <f>IF(C5360="","",INDEX('Tilbudt påslag'!$C$8:$C$12,MATCH($B5360,'Tilbudt påslag'!$B$8:$B$12,0),1))</f>
        <v/>
      </c>
      <c r="H5360" t="str">
        <f t="shared" si="249"/>
        <v/>
      </c>
      <c r="K5360" t="str">
        <f t="shared" si="250"/>
        <v/>
      </c>
    </row>
    <row r="5361" spans="1:11" x14ac:dyDescent="0.3">
      <c r="A5361" t="str">
        <f t="shared" si="251"/>
        <v/>
      </c>
      <c r="G5361" s="22" t="str">
        <f>IF(C5361="","",INDEX('Tilbudt påslag'!$C$8:$C$12,MATCH($B5361,'Tilbudt påslag'!$B$8:$B$12,0),1))</f>
        <v/>
      </c>
      <c r="H5361" t="str">
        <f t="shared" si="249"/>
        <v/>
      </c>
      <c r="K5361" t="str">
        <f t="shared" si="250"/>
        <v/>
      </c>
    </row>
    <row r="5362" spans="1:11" x14ac:dyDescent="0.3">
      <c r="A5362" t="str">
        <f t="shared" si="251"/>
        <v/>
      </c>
      <c r="G5362" s="22" t="str">
        <f>IF(C5362="","",INDEX('Tilbudt påslag'!$C$8:$C$12,MATCH($B5362,'Tilbudt påslag'!$B$8:$B$12,0),1))</f>
        <v/>
      </c>
      <c r="H5362" t="str">
        <f t="shared" si="249"/>
        <v/>
      </c>
      <c r="K5362" t="str">
        <f t="shared" si="250"/>
        <v/>
      </c>
    </row>
    <row r="5363" spans="1:11" x14ac:dyDescent="0.3">
      <c r="A5363" t="str">
        <f t="shared" si="251"/>
        <v/>
      </c>
      <c r="G5363" s="22" t="str">
        <f>IF(C5363="","",INDEX('Tilbudt påslag'!$C$8:$C$12,MATCH($B5363,'Tilbudt påslag'!$B$8:$B$12,0),1))</f>
        <v/>
      </c>
      <c r="H5363" t="str">
        <f t="shared" si="249"/>
        <v/>
      </c>
      <c r="K5363" t="str">
        <f t="shared" si="250"/>
        <v/>
      </c>
    </row>
    <row r="5364" spans="1:11" x14ac:dyDescent="0.3">
      <c r="A5364" t="str">
        <f t="shared" si="251"/>
        <v/>
      </c>
      <c r="G5364" s="22" t="str">
        <f>IF(C5364="","",INDEX('Tilbudt påslag'!$C$8:$C$12,MATCH($B5364,'Tilbudt påslag'!$B$8:$B$12,0),1))</f>
        <v/>
      </c>
      <c r="H5364" t="str">
        <f t="shared" si="249"/>
        <v/>
      </c>
      <c r="K5364" t="str">
        <f t="shared" si="250"/>
        <v/>
      </c>
    </row>
    <row r="5365" spans="1:11" x14ac:dyDescent="0.3">
      <c r="A5365" t="str">
        <f t="shared" si="251"/>
        <v/>
      </c>
      <c r="G5365" s="22" t="str">
        <f>IF(C5365="","",INDEX('Tilbudt påslag'!$C$8:$C$12,MATCH($B5365,'Tilbudt påslag'!$B$8:$B$12,0),1))</f>
        <v/>
      </c>
      <c r="H5365" t="str">
        <f t="shared" si="249"/>
        <v/>
      </c>
      <c r="K5365" t="str">
        <f t="shared" si="250"/>
        <v/>
      </c>
    </row>
    <row r="5366" spans="1:11" x14ac:dyDescent="0.3">
      <c r="A5366" t="str">
        <f t="shared" si="251"/>
        <v/>
      </c>
      <c r="G5366" s="22" t="str">
        <f>IF(C5366="","",INDEX('Tilbudt påslag'!$C$8:$C$12,MATCH($B5366,'Tilbudt påslag'!$B$8:$B$12,0),1))</f>
        <v/>
      </c>
      <c r="H5366" t="str">
        <f t="shared" si="249"/>
        <v/>
      </c>
      <c r="K5366" t="str">
        <f t="shared" si="250"/>
        <v/>
      </c>
    </row>
    <row r="5367" spans="1:11" x14ac:dyDescent="0.3">
      <c r="A5367" t="str">
        <f t="shared" si="251"/>
        <v/>
      </c>
      <c r="G5367" s="22" t="str">
        <f>IF(C5367="","",INDEX('Tilbudt påslag'!$C$8:$C$12,MATCH($B5367,'Tilbudt påslag'!$B$8:$B$12,0),1))</f>
        <v/>
      </c>
      <c r="H5367" t="str">
        <f t="shared" si="249"/>
        <v/>
      </c>
      <c r="K5367" t="str">
        <f t="shared" si="250"/>
        <v/>
      </c>
    </row>
    <row r="5368" spans="1:11" x14ac:dyDescent="0.3">
      <c r="A5368" t="str">
        <f t="shared" si="251"/>
        <v/>
      </c>
      <c r="G5368" s="22" t="str">
        <f>IF(C5368="","",INDEX('Tilbudt påslag'!$C$8:$C$12,MATCH($B5368,'Tilbudt påslag'!$B$8:$B$12,0),1))</f>
        <v/>
      </c>
      <c r="H5368" t="str">
        <f t="shared" si="249"/>
        <v/>
      </c>
      <c r="K5368" t="str">
        <f t="shared" si="250"/>
        <v/>
      </c>
    </row>
    <row r="5369" spans="1:11" x14ac:dyDescent="0.3">
      <c r="A5369" t="str">
        <f t="shared" si="251"/>
        <v/>
      </c>
      <c r="G5369" s="22" t="str">
        <f>IF(C5369="","",INDEX('Tilbudt påslag'!$C$8:$C$12,MATCH($B5369,'Tilbudt påslag'!$B$8:$B$12,0),1))</f>
        <v/>
      </c>
      <c r="H5369" t="str">
        <f t="shared" si="249"/>
        <v/>
      </c>
      <c r="K5369" t="str">
        <f t="shared" si="250"/>
        <v/>
      </c>
    </row>
    <row r="5370" spans="1:11" x14ac:dyDescent="0.3">
      <c r="A5370" t="str">
        <f t="shared" si="251"/>
        <v/>
      </c>
      <c r="G5370" s="22" t="str">
        <f>IF(C5370="","",INDEX('Tilbudt påslag'!$C$8:$C$12,MATCH($B5370,'Tilbudt påslag'!$B$8:$B$12,0),1))</f>
        <v/>
      </c>
      <c r="H5370" t="str">
        <f t="shared" si="249"/>
        <v/>
      </c>
      <c r="K5370" t="str">
        <f t="shared" si="250"/>
        <v/>
      </c>
    </row>
    <row r="5371" spans="1:11" x14ac:dyDescent="0.3">
      <c r="A5371" t="str">
        <f t="shared" si="251"/>
        <v/>
      </c>
      <c r="G5371" s="22" t="str">
        <f>IF(C5371="","",INDEX('Tilbudt påslag'!$C$8:$C$12,MATCH($B5371,'Tilbudt påslag'!$B$8:$B$12,0),1))</f>
        <v/>
      </c>
      <c r="H5371" t="str">
        <f t="shared" si="249"/>
        <v/>
      </c>
      <c r="K5371" t="str">
        <f t="shared" si="250"/>
        <v/>
      </c>
    </row>
    <row r="5372" spans="1:11" x14ac:dyDescent="0.3">
      <c r="A5372" t="str">
        <f t="shared" si="251"/>
        <v/>
      </c>
      <c r="G5372" s="22" t="str">
        <f>IF(C5372="","",INDEX('Tilbudt påslag'!$C$8:$C$12,MATCH($B5372,'Tilbudt påslag'!$B$8:$B$12,0),1))</f>
        <v/>
      </c>
      <c r="H5372" t="str">
        <f t="shared" si="249"/>
        <v/>
      </c>
      <c r="K5372" t="str">
        <f t="shared" si="250"/>
        <v/>
      </c>
    </row>
    <row r="5373" spans="1:11" x14ac:dyDescent="0.3">
      <c r="A5373" t="str">
        <f t="shared" si="251"/>
        <v/>
      </c>
      <c r="G5373" s="22" t="str">
        <f>IF(C5373="","",INDEX('Tilbudt påslag'!$C$8:$C$12,MATCH($B5373,'Tilbudt påslag'!$B$8:$B$12,0),1))</f>
        <v/>
      </c>
      <c r="H5373" t="str">
        <f t="shared" si="249"/>
        <v/>
      </c>
      <c r="K5373" t="str">
        <f t="shared" si="250"/>
        <v/>
      </c>
    </row>
    <row r="5374" spans="1:11" x14ac:dyDescent="0.3">
      <c r="A5374" t="str">
        <f t="shared" si="251"/>
        <v/>
      </c>
      <c r="G5374" s="22" t="str">
        <f>IF(C5374="","",INDEX('Tilbudt påslag'!$C$8:$C$12,MATCH($B5374,'Tilbudt påslag'!$B$8:$B$12,0),1))</f>
        <v/>
      </c>
      <c r="H5374" t="str">
        <f t="shared" si="249"/>
        <v/>
      </c>
      <c r="K5374" t="str">
        <f t="shared" si="250"/>
        <v/>
      </c>
    </row>
    <row r="5375" spans="1:11" x14ac:dyDescent="0.3">
      <c r="A5375" t="str">
        <f t="shared" si="251"/>
        <v/>
      </c>
      <c r="G5375" s="22" t="str">
        <f>IF(C5375="","",INDEX('Tilbudt påslag'!$C$8:$C$12,MATCH($B5375,'Tilbudt påslag'!$B$8:$B$12,0),1))</f>
        <v/>
      </c>
      <c r="H5375" t="str">
        <f t="shared" si="249"/>
        <v/>
      </c>
      <c r="K5375" t="str">
        <f t="shared" si="250"/>
        <v/>
      </c>
    </row>
    <row r="5376" spans="1:11" x14ac:dyDescent="0.3">
      <c r="A5376" t="str">
        <f t="shared" si="251"/>
        <v/>
      </c>
      <c r="G5376" s="22" t="str">
        <f>IF(C5376="","",INDEX('Tilbudt påslag'!$C$8:$C$12,MATCH($B5376,'Tilbudt påslag'!$B$8:$B$12,0),1))</f>
        <v/>
      </c>
      <c r="H5376" t="str">
        <f t="shared" si="249"/>
        <v/>
      </c>
      <c r="K5376" t="str">
        <f t="shared" si="250"/>
        <v/>
      </c>
    </row>
    <row r="5377" spans="1:11" x14ac:dyDescent="0.3">
      <c r="A5377" t="str">
        <f t="shared" si="251"/>
        <v/>
      </c>
      <c r="G5377" s="22" t="str">
        <f>IF(C5377="","",INDEX('Tilbudt påslag'!$C$8:$C$12,MATCH($B5377,'Tilbudt påslag'!$B$8:$B$12,0),1))</f>
        <v/>
      </c>
      <c r="H5377" t="str">
        <f t="shared" si="249"/>
        <v/>
      </c>
      <c r="K5377" t="str">
        <f t="shared" si="250"/>
        <v/>
      </c>
    </row>
    <row r="5378" spans="1:11" x14ac:dyDescent="0.3">
      <c r="A5378" t="str">
        <f t="shared" si="251"/>
        <v/>
      </c>
      <c r="G5378" s="22" t="str">
        <f>IF(C5378="","",INDEX('Tilbudt påslag'!$C$8:$C$12,MATCH($B5378,'Tilbudt påslag'!$B$8:$B$12,0),1))</f>
        <v/>
      </c>
      <c r="H5378" t="str">
        <f t="shared" si="249"/>
        <v/>
      </c>
      <c r="K5378" t="str">
        <f t="shared" si="250"/>
        <v/>
      </c>
    </row>
    <row r="5379" spans="1:11" x14ac:dyDescent="0.3">
      <c r="A5379" t="str">
        <f t="shared" si="251"/>
        <v/>
      </c>
      <c r="G5379" s="22" t="str">
        <f>IF(C5379="","",INDEX('Tilbudt påslag'!$C$8:$C$12,MATCH($B5379,'Tilbudt påslag'!$B$8:$B$12,0),1))</f>
        <v/>
      </c>
      <c r="H5379" t="str">
        <f t="shared" ref="H5379:H5442" si="252">IF(G5379="","",$F5379*(1+$G5379))</f>
        <v/>
      </c>
      <c r="K5379" t="str">
        <f t="shared" ref="K5379:K5442" si="253">IF(C5379="","",$H5379*$J5379)</f>
        <v/>
      </c>
    </row>
    <row r="5380" spans="1:11" x14ac:dyDescent="0.3">
      <c r="A5380" t="str">
        <f t="shared" ref="A5380:A5443" si="254">IF(C5380="","",1+$A5379)</f>
        <v/>
      </c>
      <c r="G5380" s="22" t="str">
        <f>IF(C5380="","",INDEX('Tilbudt påslag'!$C$8:$C$12,MATCH($B5380,'Tilbudt påslag'!$B$8:$B$12,0),1))</f>
        <v/>
      </c>
      <c r="H5380" t="str">
        <f t="shared" si="252"/>
        <v/>
      </c>
      <c r="K5380" t="str">
        <f t="shared" si="253"/>
        <v/>
      </c>
    </row>
    <row r="5381" spans="1:11" x14ac:dyDescent="0.3">
      <c r="A5381" t="str">
        <f t="shared" si="254"/>
        <v/>
      </c>
      <c r="G5381" s="22" t="str">
        <f>IF(C5381="","",INDEX('Tilbudt påslag'!$C$8:$C$12,MATCH($B5381,'Tilbudt påslag'!$B$8:$B$12,0),1))</f>
        <v/>
      </c>
      <c r="H5381" t="str">
        <f t="shared" si="252"/>
        <v/>
      </c>
      <c r="K5381" t="str">
        <f t="shared" si="253"/>
        <v/>
      </c>
    </row>
    <row r="5382" spans="1:11" x14ac:dyDescent="0.3">
      <c r="A5382" t="str">
        <f t="shared" si="254"/>
        <v/>
      </c>
      <c r="G5382" s="22" t="str">
        <f>IF(C5382="","",INDEX('Tilbudt påslag'!$C$8:$C$12,MATCH($B5382,'Tilbudt påslag'!$B$8:$B$12,0),1))</f>
        <v/>
      </c>
      <c r="H5382" t="str">
        <f t="shared" si="252"/>
        <v/>
      </c>
      <c r="K5382" t="str">
        <f t="shared" si="253"/>
        <v/>
      </c>
    </row>
    <row r="5383" spans="1:11" x14ac:dyDescent="0.3">
      <c r="A5383" t="str">
        <f t="shared" si="254"/>
        <v/>
      </c>
      <c r="G5383" s="22" t="str">
        <f>IF(C5383="","",INDEX('Tilbudt påslag'!$C$8:$C$12,MATCH($B5383,'Tilbudt påslag'!$B$8:$B$12,0),1))</f>
        <v/>
      </c>
      <c r="H5383" t="str">
        <f t="shared" si="252"/>
        <v/>
      </c>
      <c r="K5383" t="str">
        <f t="shared" si="253"/>
        <v/>
      </c>
    </row>
    <row r="5384" spans="1:11" x14ac:dyDescent="0.3">
      <c r="A5384" t="str">
        <f t="shared" si="254"/>
        <v/>
      </c>
      <c r="G5384" s="22" t="str">
        <f>IF(C5384="","",INDEX('Tilbudt påslag'!$C$8:$C$12,MATCH($B5384,'Tilbudt påslag'!$B$8:$B$12,0),1))</f>
        <v/>
      </c>
      <c r="H5384" t="str">
        <f t="shared" si="252"/>
        <v/>
      </c>
      <c r="K5384" t="str">
        <f t="shared" si="253"/>
        <v/>
      </c>
    </row>
    <row r="5385" spans="1:11" x14ac:dyDescent="0.3">
      <c r="A5385" t="str">
        <f t="shared" si="254"/>
        <v/>
      </c>
      <c r="G5385" s="22" t="str">
        <f>IF(C5385="","",INDEX('Tilbudt påslag'!$C$8:$C$12,MATCH($B5385,'Tilbudt påslag'!$B$8:$B$12,0),1))</f>
        <v/>
      </c>
      <c r="H5385" t="str">
        <f t="shared" si="252"/>
        <v/>
      </c>
      <c r="K5385" t="str">
        <f t="shared" si="253"/>
        <v/>
      </c>
    </row>
    <row r="5386" spans="1:11" x14ac:dyDescent="0.3">
      <c r="A5386" t="str">
        <f t="shared" si="254"/>
        <v/>
      </c>
      <c r="G5386" s="22" t="str">
        <f>IF(C5386="","",INDEX('Tilbudt påslag'!$C$8:$C$12,MATCH($B5386,'Tilbudt påslag'!$B$8:$B$12,0),1))</f>
        <v/>
      </c>
      <c r="H5386" t="str">
        <f t="shared" si="252"/>
        <v/>
      </c>
      <c r="K5386" t="str">
        <f t="shared" si="253"/>
        <v/>
      </c>
    </row>
    <row r="5387" spans="1:11" x14ac:dyDescent="0.3">
      <c r="A5387" t="str">
        <f t="shared" si="254"/>
        <v/>
      </c>
      <c r="G5387" s="22" t="str">
        <f>IF(C5387="","",INDEX('Tilbudt påslag'!$C$8:$C$12,MATCH($B5387,'Tilbudt påslag'!$B$8:$B$12,0),1))</f>
        <v/>
      </c>
      <c r="H5387" t="str">
        <f t="shared" si="252"/>
        <v/>
      </c>
      <c r="K5387" t="str">
        <f t="shared" si="253"/>
        <v/>
      </c>
    </row>
    <row r="5388" spans="1:11" x14ac:dyDescent="0.3">
      <c r="A5388" t="str">
        <f t="shared" si="254"/>
        <v/>
      </c>
      <c r="G5388" s="22" t="str">
        <f>IF(C5388="","",INDEX('Tilbudt påslag'!$C$8:$C$12,MATCH($B5388,'Tilbudt påslag'!$B$8:$B$12,0),1))</f>
        <v/>
      </c>
      <c r="H5388" t="str">
        <f t="shared" si="252"/>
        <v/>
      </c>
      <c r="K5388" t="str">
        <f t="shared" si="253"/>
        <v/>
      </c>
    </row>
    <row r="5389" spans="1:11" x14ac:dyDescent="0.3">
      <c r="A5389" t="str">
        <f t="shared" si="254"/>
        <v/>
      </c>
      <c r="G5389" s="22" t="str">
        <f>IF(C5389="","",INDEX('Tilbudt påslag'!$C$8:$C$12,MATCH($B5389,'Tilbudt påslag'!$B$8:$B$12,0),1))</f>
        <v/>
      </c>
      <c r="H5389" t="str">
        <f t="shared" si="252"/>
        <v/>
      </c>
      <c r="K5389" t="str">
        <f t="shared" si="253"/>
        <v/>
      </c>
    </row>
    <row r="5390" spans="1:11" x14ac:dyDescent="0.3">
      <c r="A5390" t="str">
        <f t="shared" si="254"/>
        <v/>
      </c>
      <c r="G5390" s="22" t="str">
        <f>IF(C5390="","",INDEX('Tilbudt påslag'!$C$8:$C$12,MATCH($B5390,'Tilbudt påslag'!$B$8:$B$12,0),1))</f>
        <v/>
      </c>
      <c r="H5390" t="str">
        <f t="shared" si="252"/>
        <v/>
      </c>
      <c r="K5390" t="str">
        <f t="shared" si="253"/>
        <v/>
      </c>
    </row>
    <row r="5391" spans="1:11" x14ac:dyDescent="0.3">
      <c r="A5391" t="str">
        <f t="shared" si="254"/>
        <v/>
      </c>
      <c r="G5391" s="22" t="str">
        <f>IF(C5391="","",INDEX('Tilbudt påslag'!$C$8:$C$12,MATCH($B5391,'Tilbudt påslag'!$B$8:$B$12,0),1))</f>
        <v/>
      </c>
      <c r="H5391" t="str">
        <f t="shared" si="252"/>
        <v/>
      </c>
      <c r="K5391" t="str">
        <f t="shared" si="253"/>
        <v/>
      </c>
    </row>
    <row r="5392" spans="1:11" x14ac:dyDescent="0.3">
      <c r="A5392" t="str">
        <f t="shared" si="254"/>
        <v/>
      </c>
      <c r="G5392" s="22" t="str">
        <f>IF(C5392="","",INDEX('Tilbudt påslag'!$C$8:$C$12,MATCH($B5392,'Tilbudt påslag'!$B$8:$B$12,0),1))</f>
        <v/>
      </c>
      <c r="H5392" t="str">
        <f t="shared" si="252"/>
        <v/>
      </c>
      <c r="K5392" t="str">
        <f t="shared" si="253"/>
        <v/>
      </c>
    </row>
    <row r="5393" spans="1:11" x14ac:dyDescent="0.3">
      <c r="A5393" t="str">
        <f t="shared" si="254"/>
        <v/>
      </c>
      <c r="G5393" s="22" t="str">
        <f>IF(C5393="","",INDEX('Tilbudt påslag'!$C$8:$C$12,MATCH($B5393,'Tilbudt påslag'!$B$8:$B$12,0),1))</f>
        <v/>
      </c>
      <c r="H5393" t="str">
        <f t="shared" si="252"/>
        <v/>
      </c>
      <c r="K5393" t="str">
        <f t="shared" si="253"/>
        <v/>
      </c>
    </row>
    <row r="5394" spans="1:11" x14ac:dyDescent="0.3">
      <c r="A5394" t="str">
        <f t="shared" si="254"/>
        <v/>
      </c>
      <c r="G5394" s="22" t="str">
        <f>IF(C5394="","",INDEX('Tilbudt påslag'!$C$8:$C$12,MATCH($B5394,'Tilbudt påslag'!$B$8:$B$12,0),1))</f>
        <v/>
      </c>
      <c r="H5394" t="str">
        <f t="shared" si="252"/>
        <v/>
      </c>
      <c r="K5394" t="str">
        <f t="shared" si="253"/>
        <v/>
      </c>
    </row>
    <row r="5395" spans="1:11" x14ac:dyDescent="0.3">
      <c r="A5395" t="str">
        <f t="shared" si="254"/>
        <v/>
      </c>
      <c r="G5395" s="22" t="str">
        <f>IF(C5395="","",INDEX('Tilbudt påslag'!$C$8:$C$12,MATCH($B5395,'Tilbudt påslag'!$B$8:$B$12,0),1))</f>
        <v/>
      </c>
      <c r="H5395" t="str">
        <f t="shared" si="252"/>
        <v/>
      </c>
      <c r="K5395" t="str">
        <f t="shared" si="253"/>
        <v/>
      </c>
    </row>
    <row r="5396" spans="1:11" x14ac:dyDescent="0.3">
      <c r="A5396" t="str">
        <f t="shared" si="254"/>
        <v/>
      </c>
      <c r="G5396" s="22" t="str">
        <f>IF(C5396="","",INDEX('Tilbudt påslag'!$C$8:$C$12,MATCH($B5396,'Tilbudt påslag'!$B$8:$B$12,0),1))</f>
        <v/>
      </c>
      <c r="H5396" t="str">
        <f t="shared" si="252"/>
        <v/>
      </c>
      <c r="K5396" t="str">
        <f t="shared" si="253"/>
        <v/>
      </c>
    </row>
    <row r="5397" spans="1:11" x14ac:dyDescent="0.3">
      <c r="A5397" t="str">
        <f t="shared" si="254"/>
        <v/>
      </c>
      <c r="G5397" s="22" t="str">
        <f>IF(C5397="","",INDEX('Tilbudt påslag'!$C$8:$C$12,MATCH($B5397,'Tilbudt påslag'!$B$8:$B$12,0),1))</f>
        <v/>
      </c>
      <c r="H5397" t="str">
        <f t="shared" si="252"/>
        <v/>
      </c>
      <c r="K5397" t="str">
        <f t="shared" si="253"/>
        <v/>
      </c>
    </row>
    <row r="5398" spans="1:11" x14ac:dyDescent="0.3">
      <c r="A5398" t="str">
        <f t="shared" si="254"/>
        <v/>
      </c>
      <c r="G5398" s="22" t="str">
        <f>IF(C5398="","",INDEX('Tilbudt påslag'!$C$8:$C$12,MATCH($B5398,'Tilbudt påslag'!$B$8:$B$12,0),1))</f>
        <v/>
      </c>
      <c r="H5398" t="str">
        <f t="shared" si="252"/>
        <v/>
      </c>
      <c r="K5398" t="str">
        <f t="shared" si="253"/>
        <v/>
      </c>
    </row>
    <row r="5399" spans="1:11" x14ac:dyDescent="0.3">
      <c r="A5399" t="str">
        <f t="shared" si="254"/>
        <v/>
      </c>
      <c r="G5399" s="22" t="str">
        <f>IF(C5399="","",INDEX('Tilbudt påslag'!$C$8:$C$12,MATCH($B5399,'Tilbudt påslag'!$B$8:$B$12,0),1))</f>
        <v/>
      </c>
      <c r="H5399" t="str">
        <f t="shared" si="252"/>
        <v/>
      </c>
      <c r="K5399" t="str">
        <f t="shared" si="253"/>
        <v/>
      </c>
    </row>
    <row r="5400" spans="1:11" x14ac:dyDescent="0.3">
      <c r="A5400" t="str">
        <f t="shared" si="254"/>
        <v/>
      </c>
      <c r="G5400" s="22" t="str">
        <f>IF(C5400="","",INDEX('Tilbudt påslag'!$C$8:$C$12,MATCH($B5400,'Tilbudt påslag'!$B$8:$B$12,0),1))</f>
        <v/>
      </c>
      <c r="H5400" t="str">
        <f t="shared" si="252"/>
        <v/>
      </c>
      <c r="K5400" t="str">
        <f t="shared" si="253"/>
        <v/>
      </c>
    </row>
    <row r="5401" spans="1:11" x14ac:dyDescent="0.3">
      <c r="A5401" t="str">
        <f t="shared" si="254"/>
        <v/>
      </c>
      <c r="G5401" s="22" t="str">
        <f>IF(C5401="","",INDEX('Tilbudt påslag'!$C$8:$C$12,MATCH($B5401,'Tilbudt påslag'!$B$8:$B$12,0),1))</f>
        <v/>
      </c>
      <c r="H5401" t="str">
        <f t="shared" si="252"/>
        <v/>
      </c>
      <c r="K5401" t="str">
        <f t="shared" si="253"/>
        <v/>
      </c>
    </row>
    <row r="5402" spans="1:11" x14ac:dyDescent="0.3">
      <c r="A5402" t="str">
        <f t="shared" si="254"/>
        <v/>
      </c>
      <c r="G5402" s="22" t="str">
        <f>IF(C5402="","",INDEX('Tilbudt påslag'!$C$8:$C$12,MATCH($B5402,'Tilbudt påslag'!$B$8:$B$12,0),1))</f>
        <v/>
      </c>
      <c r="H5402" t="str">
        <f t="shared" si="252"/>
        <v/>
      </c>
      <c r="K5402" t="str">
        <f t="shared" si="253"/>
        <v/>
      </c>
    </row>
    <row r="5403" spans="1:11" x14ac:dyDescent="0.3">
      <c r="A5403" t="str">
        <f t="shared" si="254"/>
        <v/>
      </c>
      <c r="G5403" s="22" t="str">
        <f>IF(C5403="","",INDEX('Tilbudt påslag'!$C$8:$C$12,MATCH($B5403,'Tilbudt påslag'!$B$8:$B$12,0),1))</f>
        <v/>
      </c>
      <c r="H5403" t="str">
        <f t="shared" si="252"/>
        <v/>
      </c>
      <c r="K5403" t="str">
        <f t="shared" si="253"/>
        <v/>
      </c>
    </row>
    <row r="5404" spans="1:11" x14ac:dyDescent="0.3">
      <c r="A5404" t="str">
        <f t="shared" si="254"/>
        <v/>
      </c>
      <c r="G5404" s="22" t="str">
        <f>IF(C5404="","",INDEX('Tilbudt påslag'!$C$8:$C$12,MATCH($B5404,'Tilbudt påslag'!$B$8:$B$12,0),1))</f>
        <v/>
      </c>
      <c r="H5404" t="str">
        <f t="shared" si="252"/>
        <v/>
      </c>
      <c r="K5404" t="str">
        <f t="shared" si="253"/>
        <v/>
      </c>
    </row>
    <row r="5405" spans="1:11" x14ac:dyDescent="0.3">
      <c r="A5405" t="str">
        <f t="shared" si="254"/>
        <v/>
      </c>
      <c r="G5405" s="22" t="str">
        <f>IF(C5405="","",INDEX('Tilbudt påslag'!$C$8:$C$12,MATCH($B5405,'Tilbudt påslag'!$B$8:$B$12,0),1))</f>
        <v/>
      </c>
      <c r="H5405" t="str">
        <f t="shared" si="252"/>
        <v/>
      </c>
      <c r="K5405" t="str">
        <f t="shared" si="253"/>
        <v/>
      </c>
    </row>
    <row r="5406" spans="1:11" x14ac:dyDescent="0.3">
      <c r="A5406" t="str">
        <f t="shared" si="254"/>
        <v/>
      </c>
      <c r="G5406" s="22" t="str">
        <f>IF(C5406="","",INDEX('Tilbudt påslag'!$C$8:$C$12,MATCH($B5406,'Tilbudt påslag'!$B$8:$B$12,0),1))</f>
        <v/>
      </c>
      <c r="H5406" t="str">
        <f t="shared" si="252"/>
        <v/>
      </c>
      <c r="K5406" t="str">
        <f t="shared" si="253"/>
        <v/>
      </c>
    </row>
    <row r="5407" spans="1:11" x14ac:dyDescent="0.3">
      <c r="A5407" t="str">
        <f t="shared" si="254"/>
        <v/>
      </c>
      <c r="G5407" s="22" t="str">
        <f>IF(C5407="","",INDEX('Tilbudt påslag'!$C$8:$C$12,MATCH($B5407,'Tilbudt påslag'!$B$8:$B$12,0),1))</f>
        <v/>
      </c>
      <c r="H5407" t="str">
        <f t="shared" si="252"/>
        <v/>
      </c>
      <c r="K5407" t="str">
        <f t="shared" si="253"/>
        <v/>
      </c>
    </row>
    <row r="5408" spans="1:11" x14ac:dyDescent="0.3">
      <c r="A5408" t="str">
        <f t="shared" si="254"/>
        <v/>
      </c>
      <c r="G5408" s="22" t="str">
        <f>IF(C5408="","",INDEX('Tilbudt påslag'!$C$8:$C$12,MATCH($B5408,'Tilbudt påslag'!$B$8:$B$12,0),1))</f>
        <v/>
      </c>
      <c r="H5408" t="str">
        <f t="shared" si="252"/>
        <v/>
      </c>
      <c r="K5408" t="str">
        <f t="shared" si="253"/>
        <v/>
      </c>
    </row>
    <row r="5409" spans="1:11" x14ac:dyDescent="0.3">
      <c r="A5409" t="str">
        <f t="shared" si="254"/>
        <v/>
      </c>
      <c r="G5409" s="22" t="str">
        <f>IF(C5409="","",INDEX('Tilbudt påslag'!$C$8:$C$12,MATCH($B5409,'Tilbudt påslag'!$B$8:$B$12,0),1))</f>
        <v/>
      </c>
      <c r="H5409" t="str">
        <f t="shared" si="252"/>
        <v/>
      </c>
      <c r="K5409" t="str">
        <f t="shared" si="253"/>
        <v/>
      </c>
    </row>
    <row r="5410" spans="1:11" x14ac:dyDescent="0.3">
      <c r="A5410" t="str">
        <f t="shared" si="254"/>
        <v/>
      </c>
      <c r="G5410" s="22" t="str">
        <f>IF(C5410="","",INDEX('Tilbudt påslag'!$C$8:$C$12,MATCH($B5410,'Tilbudt påslag'!$B$8:$B$12,0),1))</f>
        <v/>
      </c>
      <c r="H5410" t="str">
        <f t="shared" si="252"/>
        <v/>
      </c>
      <c r="K5410" t="str">
        <f t="shared" si="253"/>
        <v/>
      </c>
    </row>
    <row r="5411" spans="1:11" x14ac:dyDescent="0.3">
      <c r="A5411" t="str">
        <f t="shared" si="254"/>
        <v/>
      </c>
      <c r="G5411" s="22" t="str">
        <f>IF(C5411="","",INDEX('Tilbudt påslag'!$C$8:$C$12,MATCH($B5411,'Tilbudt påslag'!$B$8:$B$12,0),1))</f>
        <v/>
      </c>
      <c r="H5411" t="str">
        <f t="shared" si="252"/>
        <v/>
      </c>
      <c r="K5411" t="str">
        <f t="shared" si="253"/>
        <v/>
      </c>
    </row>
    <row r="5412" spans="1:11" x14ac:dyDescent="0.3">
      <c r="A5412" t="str">
        <f t="shared" si="254"/>
        <v/>
      </c>
      <c r="G5412" s="22" t="str">
        <f>IF(C5412="","",INDEX('Tilbudt påslag'!$C$8:$C$12,MATCH($B5412,'Tilbudt påslag'!$B$8:$B$12,0),1))</f>
        <v/>
      </c>
      <c r="H5412" t="str">
        <f t="shared" si="252"/>
        <v/>
      </c>
      <c r="K5412" t="str">
        <f t="shared" si="253"/>
        <v/>
      </c>
    </row>
    <row r="5413" spans="1:11" x14ac:dyDescent="0.3">
      <c r="A5413" t="str">
        <f t="shared" si="254"/>
        <v/>
      </c>
      <c r="G5413" s="22" t="str">
        <f>IF(C5413="","",INDEX('Tilbudt påslag'!$C$8:$C$12,MATCH($B5413,'Tilbudt påslag'!$B$8:$B$12,0),1))</f>
        <v/>
      </c>
      <c r="H5413" t="str">
        <f t="shared" si="252"/>
        <v/>
      </c>
      <c r="K5413" t="str">
        <f t="shared" si="253"/>
        <v/>
      </c>
    </row>
    <row r="5414" spans="1:11" x14ac:dyDescent="0.3">
      <c r="A5414" t="str">
        <f t="shared" si="254"/>
        <v/>
      </c>
      <c r="G5414" s="22" t="str">
        <f>IF(C5414="","",INDEX('Tilbudt påslag'!$C$8:$C$12,MATCH($B5414,'Tilbudt påslag'!$B$8:$B$12,0),1))</f>
        <v/>
      </c>
      <c r="H5414" t="str">
        <f t="shared" si="252"/>
        <v/>
      </c>
      <c r="K5414" t="str">
        <f t="shared" si="253"/>
        <v/>
      </c>
    </row>
    <row r="5415" spans="1:11" x14ac:dyDescent="0.3">
      <c r="A5415" t="str">
        <f t="shared" si="254"/>
        <v/>
      </c>
      <c r="G5415" s="22" t="str">
        <f>IF(C5415="","",INDEX('Tilbudt påslag'!$C$8:$C$12,MATCH($B5415,'Tilbudt påslag'!$B$8:$B$12,0),1))</f>
        <v/>
      </c>
      <c r="H5415" t="str">
        <f t="shared" si="252"/>
        <v/>
      </c>
      <c r="K5415" t="str">
        <f t="shared" si="253"/>
        <v/>
      </c>
    </row>
    <row r="5416" spans="1:11" x14ac:dyDescent="0.3">
      <c r="A5416" t="str">
        <f t="shared" si="254"/>
        <v/>
      </c>
      <c r="G5416" s="22" t="str">
        <f>IF(C5416="","",INDEX('Tilbudt påslag'!$C$8:$C$12,MATCH($B5416,'Tilbudt påslag'!$B$8:$B$12,0),1))</f>
        <v/>
      </c>
      <c r="H5416" t="str">
        <f t="shared" si="252"/>
        <v/>
      </c>
      <c r="K5416" t="str">
        <f t="shared" si="253"/>
        <v/>
      </c>
    </row>
    <row r="5417" spans="1:11" x14ac:dyDescent="0.3">
      <c r="A5417" t="str">
        <f t="shared" si="254"/>
        <v/>
      </c>
      <c r="G5417" s="22" t="str">
        <f>IF(C5417="","",INDEX('Tilbudt påslag'!$C$8:$C$12,MATCH($B5417,'Tilbudt påslag'!$B$8:$B$12,0),1))</f>
        <v/>
      </c>
      <c r="H5417" t="str">
        <f t="shared" si="252"/>
        <v/>
      </c>
      <c r="K5417" t="str">
        <f t="shared" si="253"/>
        <v/>
      </c>
    </row>
    <row r="5418" spans="1:11" x14ac:dyDescent="0.3">
      <c r="A5418" t="str">
        <f t="shared" si="254"/>
        <v/>
      </c>
      <c r="G5418" s="22" t="str">
        <f>IF(C5418="","",INDEX('Tilbudt påslag'!$C$8:$C$12,MATCH($B5418,'Tilbudt påslag'!$B$8:$B$12,0),1))</f>
        <v/>
      </c>
      <c r="H5418" t="str">
        <f t="shared" si="252"/>
        <v/>
      </c>
      <c r="K5418" t="str">
        <f t="shared" si="253"/>
        <v/>
      </c>
    </row>
    <row r="5419" spans="1:11" x14ac:dyDescent="0.3">
      <c r="A5419" t="str">
        <f t="shared" si="254"/>
        <v/>
      </c>
      <c r="G5419" s="22" t="str">
        <f>IF(C5419="","",INDEX('Tilbudt påslag'!$C$8:$C$12,MATCH($B5419,'Tilbudt påslag'!$B$8:$B$12,0),1))</f>
        <v/>
      </c>
      <c r="H5419" t="str">
        <f t="shared" si="252"/>
        <v/>
      </c>
      <c r="K5419" t="str">
        <f t="shared" si="253"/>
        <v/>
      </c>
    </row>
    <row r="5420" spans="1:11" x14ac:dyDescent="0.3">
      <c r="A5420" t="str">
        <f t="shared" si="254"/>
        <v/>
      </c>
      <c r="G5420" s="22" t="str">
        <f>IF(C5420="","",INDEX('Tilbudt påslag'!$C$8:$C$12,MATCH($B5420,'Tilbudt påslag'!$B$8:$B$12,0),1))</f>
        <v/>
      </c>
      <c r="H5420" t="str">
        <f t="shared" si="252"/>
        <v/>
      </c>
      <c r="K5420" t="str">
        <f t="shared" si="253"/>
        <v/>
      </c>
    </row>
    <row r="5421" spans="1:11" x14ac:dyDescent="0.3">
      <c r="A5421" t="str">
        <f t="shared" si="254"/>
        <v/>
      </c>
      <c r="G5421" s="22" t="str">
        <f>IF(C5421="","",INDEX('Tilbudt påslag'!$C$8:$C$12,MATCH($B5421,'Tilbudt påslag'!$B$8:$B$12,0),1))</f>
        <v/>
      </c>
      <c r="H5421" t="str">
        <f t="shared" si="252"/>
        <v/>
      </c>
      <c r="K5421" t="str">
        <f t="shared" si="253"/>
        <v/>
      </c>
    </row>
    <row r="5422" spans="1:11" x14ac:dyDescent="0.3">
      <c r="A5422" t="str">
        <f t="shared" si="254"/>
        <v/>
      </c>
      <c r="G5422" s="22" t="str">
        <f>IF(C5422="","",INDEX('Tilbudt påslag'!$C$8:$C$12,MATCH($B5422,'Tilbudt påslag'!$B$8:$B$12,0),1))</f>
        <v/>
      </c>
      <c r="H5422" t="str">
        <f t="shared" si="252"/>
        <v/>
      </c>
      <c r="K5422" t="str">
        <f t="shared" si="253"/>
        <v/>
      </c>
    </row>
    <row r="5423" spans="1:11" x14ac:dyDescent="0.3">
      <c r="A5423" t="str">
        <f t="shared" si="254"/>
        <v/>
      </c>
      <c r="G5423" s="22" t="str">
        <f>IF(C5423="","",INDEX('Tilbudt påslag'!$C$8:$C$12,MATCH($B5423,'Tilbudt påslag'!$B$8:$B$12,0),1))</f>
        <v/>
      </c>
      <c r="H5423" t="str">
        <f t="shared" si="252"/>
        <v/>
      </c>
      <c r="K5423" t="str">
        <f t="shared" si="253"/>
        <v/>
      </c>
    </row>
    <row r="5424" spans="1:11" x14ac:dyDescent="0.3">
      <c r="A5424" t="str">
        <f t="shared" si="254"/>
        <v/>
      </c>
      <c r="G5424" s="22" t="str">
        <f>IF(C5424="","",INDEX('Tilbudt påslag'!$C$8:$C$12,MATCH($B5424,'Tilbudt påslag'!$B$8:$B$12,0),1))</f>
        <v/>
      </c>
      <c r="H5424" t="str">
        <f t="shared" si="252"/>
        <v/>
      </c>
      <c r="K5424" t="str">
        <f t="shared" si="253"/>
        <v/>
      </c>
    </row>
    <row r="5425" spans="1:11" x14ac:dyDescent="0.3">
      <c r="A5425" t="str">
        <f t="shared" si="254"/>
        <v/>
      </c>
      <c r="G5425" s="22" t="str">
        <f>IF(C5425="","",INDEX('Tilbudt påslag'!$C$8:$C$12,MATCH($B5425,'Tilbudt påslag'!$B$8:$B$12,0),1))</f>
        <v/>
      </c>
      <c r="H5425" t="str">
        <f t="shared" si="252"/>
        <v/>
      </c>
      <c r="K5425" t="str">
        <f t="shared" si="253"/>
        <v/>
      </c>
    </row>
    <row r="5426" spans="1:11" x14ac:dyDescent="0.3">
      <c r="A5426" t="str">
        <f t="shared" si="254"/>
        <v/>
      </c>
      <c r="G5426" s="22" t="str">
        <f>IF(C5426="","",INDEX('Tilbudt påslag'!$C$8:$C$12,MATCH($B5426,'Tilbudt påslag'!$B$8:$B$12,0),1))</f>
        <v/>
      </c>
      <c r="H5426" t="str">
        <f t="shared" si="252"/>
        <v/>
      </c>
      <c r="K5426" t="str">
        <f t="shared" si="253"/>
        <v/>
      </c>
    </row>
    <row r="5427" spans="1:11" x14ac:dyDescent="0.3">
      <c r="A5427" t="str">
        <f t="shared" si="254"/>
        <v/>
      </c>
      <c r="G5427" s="22" t="str">
        <f>IF(C5427="","",INDEX('Tilbudt påslag'!$C$8:$C$12,MATCH($B5427,'Tilbudt påslag'!$B$8:$B$12,0),1))</f>
        <v/>
      </c>
      <c r="H5427" t="str">
        <f t="shared" si="252"/>
        <v/>
      </c>
      <c r="K5427" t="str">
        <f t="shared" si="253"/>
        <v/>
      </c>
    </row>
    <row r="5428" spans="1:11" x14ac:dyDescent="0.3">
      <c r="A5428" t="str">
        <f t="shared" si="254"/>
        <v/>
      </c>
      <c r="G5428" s="22" t="str">
        <f>IF(C5428="","",INDEX('Tilbudt påslag'!$C$8:$C$12,MATCH($B5428,'Tilbudt påslag'!$B$8:$B$12,0),1))</f>
        <v/>
      </c>
      <c r="H5428" t="str">
        <f t="shared" si="252"/>
        <v/>
      </c>
      <c r="K5428" t="str">
        <f t="shared" si="253"/>
        <v/>
      </c>
    </row>
    <row r="5429" spans="1:11" x14ac:dyDescent="0.3">
      <c r="A5429" t="str">
        <f t="shared" si="254"/>
        <v/>
      </c>
      <c r="G5429" s="22" t="str">
        <f>IF(C5429="","",INDEX('Tilbudt påslag'!$C$8:$C$12,MATCH($B5429,'Tilbudt påslag'!$B$8:$B$12,0),1))</f>
        <v/>
      </c>
      <c r="H5429" t="str">
        <f t="shared" si="252"/>
        <v/>
      </c>
      <c r="K5429" t="str">
        <f t="shared" si="253"/>
        <v/>
      </c>
    </row>
    <row r="5430" spans="1:11" x14ac:dyDescent="0.3">
      <c r="A5430" t="str">
        <f t="shared" si="254"/>
        <v/>
      </c>
      <c r="G5430" s="22" t="str">
        <f>IF(C5430="","",INDEX('Tilbudt påslag'!$C$8:$C$12,MATCH($B5430,'Tilbudt påslag'!$B$8:$B$12,0),1))</f>
        <v/>
      </c>
      <c r="H5430" t="str">
        <f t="shared" si="252"/>
        <v/>
      </c>
      <c r="K5430" t="str">
        <f t="shared" si="253"/>
        <v/>
      </c>
    </row>
    <row r="5431" spans="1:11" x14ac:dyDescent="0.3">
      <c r="A5431" t="str">
        <f t="shared" si="254"/>
        <v/>
      </c>
      <c r="G5431" s="22" t="str">
        <f>IF(C5431="","",INDEX('Tilbudt påslag'!$C$8:$C$12,MATCH($B5431,'Tilbudt påslag'!$B$8:$B$12,0),1))</f>
        <v/>
      </c>
      <c r="H5431" t="str">
        <f t="shared" si="252"/>
        <v/>
      </c>
      <c r="K5431" t="str">
        <f t="shared" si="253"/>
        <v/>
      </c>
    </row>
    <row r="5432" spans="1:11" x14ac:dyDescent="0.3">
      <c r="A5432" t="str">
        <f t="shared" si="254"/>
        <v/>
      </c>
      <c r="G5432" s="22" t="str">
        <f>IF(C5432="","",INDEX('Tilbudt påslag'!$C$8:$C$12,MATCH($B5432,'Tilbudt påslag'!$B$8:$B$12,0),1))</f>
        <v/>
      </c>
      <c r="H5432" t="str">
        <f t="shared" si="252"/>
        <v/>
      </c>
      <c r="K5432" t="str">
        <f t="shared" si="253"/>
        <v/>
      </c>
    </row>
    <row r="5433" spans="1:11" x14ac:dyDescent="0.3">
      <c r="A5433" t="str">
        <f t="shared" si="254"/>
        <v/>
      </c>
      <c r="G5433" s="22" t="str">
        <f>IF(C5433="","",INDEX('Tilbudt påslag'!$C$8:$C$12,MATCH($B5433,'Tilbudt påslag'!$B$8:$B$12,0),1))</f>
        <v/>
      </c>
      <c r="H5433" t="str">
        <f t="shared" si="252"/>
        <v/>
      </c>
      <c r="K5433" t="str">
        <f t="shared" si="253"/>
        <v/>
      </c>
    </row>
    <row r="5434" spans="1:11" x14ac:dyDescent="0.3">
      <c r="A5434" t="str">
        <f t="shared" si="254"/>
        <v/>
      </c>
      <c r="G5434" s="22" t="str">
        <f>IF(C5434="","",INDEX('Tilbudt påslag'!$C$8:$C$12,MATCH($B5434,'Tilbudt påslag'!$B$8:$B$12,0),1))</f>
        <v/>
      </c>
      <c r="H5434" t="str">
        <f t="shared" si="252"/>
        <v/>
      </c>
      <c r="K5434" t="str">
        <f t="shared" si="253"/>
        <v/>
      </c>
    </row>
    <row r="5435" spans="1:11" x14ac:dyDescent="0.3">
      <c r="A5435" t="str">
        <f t="shared" si="254"/>
        <v/>
      </c>
      <c r="G5435" s="22" t="str">
        <f>IF(C5435="","",INDEX('Tilbudt påslag'!$C$8:$C$12,MATCH($B5435,'Tilbudt påslag'!$B$8:$B$12,0),1))</f>
        <v/>
      </c>
      <c r="H5435" t="str">
        <f t="shared" si="252"/>
        <v/>
      </c>
      <c r="K5435" t="str">
        <f t="shared" si="253"/>
        <v/>
      </c>
    </row>
    <row r="5436" spans="1:11" x14ac:dyDescent="0.3">
      <c r="A5436" t="str">
        <f t="shared" si="254"/>
        <v/>
      </c>
      <c r="G5436" s="22" t="str">
        <f>IF(C5436="","",INDEX('Tilbudt påslag'!$C$8:$C$12,MATCH($B5436,'Tilbudt påslag'!$B$8:$B$12,0),1))</f>
        <v/>
      </c>
      <c r="H5436" t="str">
        <f t="shared" si="252"/>
        <v/>
      </c>
      <c r="K5436" t="str">
        <f t="shared" si="253"/>
        <v/>
      </c>
    </row>
    <row r="5437" spans="1:11" x14ac:dyDescent="0.3">
      <c r="A5437" t="str">
        <f t="shared" si="254"/>
        <v/>
      </c>
      <c r="G5437" s="22" t="str">
        <f>IF(C5437="","",INDEX('Tilbudt påslag'!$C$8:$C$12,MATCH($B5437,'Tilbudt påslag'!$B$8:$B$12,0),1))</f>
        <v/>
      </c>
      <c r="H5437" t="str">
        <f t="shared" si="252"/>
        <v/>
      </c>
      <c r="K5437" t="str">
        <f t="shared" si="253"/>
        <v/>
      </c>
    </row>
    <row r="5438" spans="1:11" x14ac:dyDescent="0.3">
      <c r="A5438" t="str">
        <f t="shared" si="254"/>
        <v/>
      </c>
      <c r="G5438" s="22" t="str">
        <f>IF(C5438="","",INDEX('Tilbudt påslag'!$C$8:$C$12,MATCH($B5438,'Tilbudt påslag'!$B$8:$B$12,0),1))</f>
        <v/>
      </c>
      <c r="H5438" t="str">
        <f t="shared" si="252"/>
        <v/>
      </c>
      <c r="K5438" t="str">
        <f t="shared" si="253"/>
        <v/>
      </c>
    </row>
    <row r="5439" spans="1:11" x14ac:dyDescent="0.3">
      <c r="A5439" t="str">
        <f t="shared" si="254"/>
        <v/>
      </c>
      <c r="G5439" s="22" t="str">
        <f>IF(C5439="","",INDEX('Tilbudt påslag'!$C$8:$C$12,MATCH($B5439,'Tilbudt påslag'!$B$8:$B$12,0),1))</f>
        <v/>
      </c>
      <c r="H5439" t="str">
        <f t="shared" si="252"/>
        <v/>
      </c>
      <c r="K5439" t="str">
        <f t="shared" si="253"/>
        <v/>
      </c>
    </row>
    <row r="5440" spans="1:11" x14ac:dyDescent="0.3">
      <c r="A5440" t="str">
        <f t="shared" si="254"/>
        <v/>
      </c>
      <c r="G5440" s="22" t="str">
        <f>IF(C5440="","",INDEX('Tilbudt påslag'!$C$8:$C$12,MATCH($B5440,'Tilbudt påslag'!$B$8:$B$12,0),1))</f>
        <v/>
      </c>
      <c r="H5440" t="str">
        <f t="shared" si="252"/>
        <v/>
      </c>
      <c r="K5440" t="str">
        <f t="shared" si="253"/>
        <v/>
      </c>
    </row>
    <row r="5441" spans="1:11" x14ac:dyDescent="0.3">
      <c r="A5441" t="str">
        <f t="shared" si="254"/>
        <v/>
      </c>
      <c r="G5441" s="22" t="str">
        <f>IF(C5441="","",INDEX('Tilbudt påslag'!$C$8:$C$12,MATCH($B5441,'Tilbudt påslag'!$B$8:$B$12,0),1))</f>
        <v/>
      </c>
      <c r="H5441" t="str">
        <f t="shared" si="252"/>
        <v/>
      </c>
      <c r="K5441" t="str">
        <f t="shared" si="253"/>
        <v/>
      </c>
    </row>
    <row r="5442" spans="1:11" x14ac:dyDescent="0.3">
      <c r="A5442" t="str">
        <f t="shared" si="254"/>
        <v/>
      </c>
      <c r="G5442" s="22" t="str">
        <f>IF(C5442="","",INDEX('Tilbudt påslag'!$C$8:$C$12,MATCH($B5442,'Tilbudt påslag'!$B$8:$B$12,0),1))</f>
        <v/>
      </c>
      <c r="H5442" t="str">
        <f t="shared" si="252"/>
        <v/>
      </c>
      <c r="K5442" t="str">
        <f t="shared" si="253"/>
        <v/>
      </c>
    </row>
    <row r="5443" spans="1:11" x14ac:dyDescent="0.3">
      <c r="A5443" t="str">
        <f t="shared" si="254"/>
        <v/>
      </c>
      <c r="G5443" s="22" t="str">
        <f>IF(C5443="","",INDEX('Tilbudt påslag'!$C$8:$C$12,MATCH($B5443,'Tilbudt påslag'!$B$8:$B$12,0),1))</f>
        <v/>
      </c>
      <c r="H5443" t="str">
        <f t="shared" ref="H5443:H5506" si="255">IF(G5443="","",$F5443*(1+$G5443))</f>
        <v/>
      </c>
      <c r="K5443" t="str">
        <f t="shared" ref="K5443:K5506" si="256">IF(C5443="","",$H5443*$J5443)</f>
        <v/>
      </c>
    </row>
    <row r="5444" spans="1:11" x14ac:dyDescent="0.3">
      <c r="A5444" t="str">
        <f t="shared" ref="A5444:A5507" si="257">IF(C5444="","",1+$A5443)</f>
        <v/>
      </c>
      <c r="G5444" s="22" t="str">
        <f>IF(C5444="","",INDEX('Tilbudt påslag'!$C$8:$C$12,MATCH($B5444,'Tilbudt påslag'!$B$8:$B$12,0),1))</f>
        <v/>
      </c>
      <c r="H5444" t="str">
        <f t="shared" si="255"/>
        <v/>
      </c>
      <c r="K5444" t="str">
        <f t="shared" si="256"/>
        <v/>
      </c>
    </row>
    <row r="5445" spans="1:11" x14ac:dyDescent="0.3">
      <c r="A5445" t="str">
        <f t="shared" si="257"/>
        <v/>
      </c>
      <c r="G5445" s="22" t="str">
        <f>IF(C5445="","",INDEX('Tilbudt påslag'!$C$8:$C$12,MATCH($B5445,'Tilbudt påslag'!$B$8:$B$12,0),1))</f>
        <v/>
      </c>
      <c r="H5445" t="str">
        <f t="shared" si="255"/>
        <v/>
      </c>
      <c r="K5445" t="str">
        <f t="shared" si="256"/>
        <v/>
      </c>
    </row>
    <row r="5446" spans="1:11" x14ac:dyDescent="0.3">
      <c r="A5446" t="str">
        <f t="shared" si="257"/>
        <v/>
      </c>
      <c r="G5446" s="22" t="str">
        <f>IF(C5446="","",INDEX('Tilbudt påslag'!$C$8:$C$12,MATCH($B5446,'Tilbudt påslag'!$B$8:$B$12,0),1))</f>
        <v/>
      </c>
      <c r="H5446" t="str">
        <f t="shared" si="255"/>
        <v/>
      </c>
      <c r="K5446" t="str">
        <f t="shared" si="256"/>
        <v/>
      </c>
    </row>
    <row r="5447" spans="1:11" x14ac:dyDescent="0.3">
      <c r="A5447" t="str">
        <f t="shared" si="257"/>
        <v/>
      </c>
      <c r="G5447" s="22" t="str">
        <f>IF(C5447="","",INDEX('Tilbudt påslag'!$C$8:$C$12,MATCH($B5447,'Tilbudt påslag'!$B$8:$B$12,0),1))</f>
        <v/>
      </c>
      <c r="H5447" t="str">
        <f t="shared" si="255"/>
        <v/>
      </c>
      <c r="K5447" t="str">
        <f t="shared" si="256"/>
        <v/>
      </c>
    </row>
    <row r="5448" spans="1:11" x14ac:dyDescent="0.3">
      <c r="A5448" t="str">
        <f t="shared" si="257"/>
        <v/>
      </c>
      <c r="G5448" s="22" t="str">
        <f>IF(C5448="","",INDEX('Tilbudt påslag'!$C$8:$C$12,MATCH($B5448,'Tilbudt påslag'!$B$8:$B$12,0),1))</f>
        <v/>
      </c>
      <c r="H5448" t="str">
        <f t="shared" si="255"/>
        <v/>
      </c>
      <c r="K5448" t="str">
        <f t="shared" si="256"/>
        <v/>
      </c>
    </row>
    <row r="5449" spans="1:11" x14ac:dyDescent="0.3">
      <c r="A5449" t="str">
        <f t="shared" si="257"/>
        <v/>
      </c>
      <c r="G5449" s="22" t="str">
        <f>IF(C5449="","",INDEX('Tilbudt påslag'!$C$8:$C$12,MATCH($B5449,'Tilbudt påslag'!$B$8:$B$12,0),1))</f>
        <v/>
      </c>
      <c r="H5449" t="str">
        <f t="shared" si="255"/>
        <v/>
      </c>
      <c r="K5449" t="str">
        <f t="shared" si="256"/>
        <v/>
      </c>
    </row>
    <row r="5450" spans="1:11" x14ac:dyDescent="0.3">
      <c r="A5450" t="str">
        <f t="shared" si="257"/>
        <v/>
      </c>
      <c r="G5450" s="22" t="str">
        <f>IF(C5450="","",INDEX('Tilbudt påslag'!$C$8:$C$12,MATCH($B5450,'Tilbudt påslag'!$B$8:$B$12,0),1))</f>
        <v/>
      </c>
      <c r="H5450" t="str">
        <f t="shared" si="255"/>
        <v/>
      </c>
      <c r="K5450" t="str">
        <f t="shared" si="256"/>
        <v/>
      </c>
    </row>
    <row r="5451" spans="1:11" x14ac:dyDescent="0.3">
      <c r="A5451" t="str">
        <f t="shared" si="257"/>
        <v/>
      </c>
      <c r="G5451" s="22" t="str">
        <f>IF(C5451="","",INDEX('Tilbudt påslag'!$C$8:$C$12,MATCH($B5451,'Tilbudt påslag'!$B$8:$B$12,0),1))</f>
        <v/>
      </c>
      <c r="H5451" t="str">
        <f t="shared" si="255"/>
        <v/>
      </c>
      <c r="K5451" t="str">
        <f t="shared" si="256"/>
        <v/>
      </c>
    </row>
    <row r="5452" spans="1:11" x14ac:dyDescent="0.3">
      <c r="A5452" t="str">
        <f t="shared" si="257"/>
        <v/>
      </c>
      <c r="G5452" s="22" t="str">
        <f>IF(C5452="","",INDEX('Tilbudt påslag'!$C$8:$C$12,MATCH($B5452,'Tilbudt påslag'!$B$8:$B$12,0),1))</f>
        <v/>
      </c>
      <c r="H5452" t="str">
        <f t="shared" si="255"/>
        <v/>
      </c>
      <c r="K5452" t="str">
        <f t="shared" si="256"/>
        <v/>
      </c>
    </row>
    <row r="5453" spans="1:11" x14ac:dyDescent="0.3">
      <c r="A5453" t="str">
        <f t="shared" si="257"/>
        <v/>
      </c>
      <c r="G5453" s="22" t="str">
        <f>IF(C5453="","",INDEX('Tilbudt påslag'!$C$8:$C$12,MATCH($B5453,'Tilbudt påslag'!$B$8:$B$12,0),1))</f>
        <v/>
      </c>
      <c r="H5453" t="str">
        <f t="shared" si="255"/>
        <v/>
      </c>
      <c r="K5453" t="str">
        <f t="shared" si="256"/>
        <v/>
      </c>
    </row>
    <row r="5454" spans="1:11" x14ac:dyDescent="0.3">
      <c r="A5454" t="str">
        <f t="shared" si="257"/>
        <v/>
      </c>
      <c r="G5454" s="22" t="str">
        <f>IF(C5454="","",INDEX('Tilbudt påslag'!$C$8:$C$12,MATCH($B5454,'Tilbudt påslag'!$B$8:$B$12,0),1))</f>
        <v/>
      </c>
      <c r="H5454" t="str">
        <f t="shared" si="255"/>
        <v/>
      </c>
      <c r="K5454" t="str">
        <f t="shared" si="256"/>
        <v/>
      </c>
    </row>
    <row r="5455" spans="1:11" x14ac:dyDescent="0.3">
      <c r="A5455" t="str">
        <f t="shared" si="257"/>
        <v/>
      </c>
      <c r="G5455" s="22" t="str">
        <f>IF(C5455="","",INDEX('Tilbudt påslag'!$C$8:$C$12,MATCH($B5455,'Tilbudt påslag'!$B$8:$B$12,0),1))</f>
        <v/>
      </c>
      <c r="H5455" t="str">
        <f t="shared" si="255"/>
        <v/>
      </c>
      <c r="K5455" t="str">
        <f t="shared" si="256"/>
        <v/>
      </c>
    </row>
    <row r="5456" spans="1:11" x14ac:dyDescent="0.3">
      <c r="A5456" t="str">
        <f t="shared" si="257"/>
        <v/>
      </c>
      <c r="G5456" s="22" t="str">
        <f>IF(C5456="","",INDEX('Tilbudt påslag'!$C$8:$C$12,MATCH($B5456,'Tilbudt påslag'!$B$8:$B$12,0),1))</f>
        <v/>
      </c>
      <c r="H5456" t="str">
        <f t="shared" si="255"/>
        <v/>
      </c>
      <c r="K5456" t="str">
        <f t="shared" si="256"/>
        <v/>
      </c>
    </row>
    <row r="5457" spans="1:11" x14ac:dyDescent="0.3">
      <c r="A5457" t="str">
        <f t="shared" si="257"/>
        <v/>
      </c>
      <c r="G5457" s="22" t="str">
        <f>IF(C5457="","",INDEX('Tilbudt påslag'!$C$8:$C$12,MATCH($B5457,'Tilbudt påslag'!$B$8:$B$12,0),1))</f>
        <v/>
      </c>
      <c r="H5457" t="str">
        <f t="shared" si="255"/>
        <v/>
      </c>
      <c r="K5457" t="str">
        <f t="shared" si="256"/>
        <v/>
      </c>
    </row>
    <row r="5458" spans="1:11" x14ac:dyDescent="0.3">
      <c r="A5458" t="str">
        <f t="shared" si="257"/>
        <v/>
      </c>
      <c r="G5458" s="22" t="str">
        <f>IF(C5458="","",INDEX('Tilbudt påslag'!$C$8:$C$12,MATCH($B5458,'Tilbudt påslag'!$B$8:$B$12,0),1))</f>
        <v/>
      </c>
      <c r="H5458" t="str">
        <f t="shared" si="255"/>
        <v/>
      </c>
      <c r="K5458" t="str">
        <f t="shared" si="256"/>
        <v/>
      </c>
    </row>
    <row r="5459" spans="1:11" x14ac:dyDescent="0.3">
      <c r="A5459" t="str">
        <f t="shared" si="257"/>
        <v/>
      </c>
      <c r="G5459" s="22" t="str">
        <f>IF(C5459="","",INDEX('Tilbudt påslag'!$C$8:$C$12,MATCH($B5459,'Tilbudt påslag'!$B$8:$B$12,0),1))</f>
        <v/>
      </c>
      <c r="H5459" t="str">
        <f t="shared" si="255"/>
        <v/>
      </c>
      <c r="K5459" t="str">
        <f t="shared" si="256"/>
        <v/>
      </c>
    </row>
    <row r="5460" spans="1:11" x14ac:dyDescent="0.3">
      <c r="A5460" t="str">
        <f t="shared" si="257"/>
        <v/>
      </c>
      <c r="G5460" s="22" t="str">
        <f>IF(C5460="","",INDEX('Tilbudt påslag'!$C$8:$C$12,MATCH($B5460,'Tilbudt påslag'!$B$8:$B$12,0),1))</f>
        <v/>
      </c>
      <c r="H5460" t="str">
        <f t="shared" si="255"/>
        <v/>
      </c>
      <c r="K5460" t="str">
        <f t="shared" si="256"/>
        <v/>
      </c>
    </row>
    <row r="5461" spans="1:11" x14ac:dyDescent="0.3">
      <c r="A5461" t="str">
        <f t="shared" si="257"/>
        <v/>
      </c>
      <c r="G5461" s="22" t="str">
        <f>IF(C5461="","",INDEX('Tilbudt påslag'!$C$8:$C$12,MATCH($B5461,'Tilbudt påslag'!$B$8:$B$12,0),1))</f>
        <v/>
      </c>
      <c r="H5461" t="str">
        <f t="shared" si="255"/>
        <v/>
      </c>
      <c r="K5461" t="str">
        <f t="shared" si="256"/>
        <v/>
      </c>
    </row>
    <row r="5462" spans="1:11" x14ac:dyDescent="0.3">
      <c r="A5462" t="str">
        <f t="shared" si="257"/>
        <v/>
      </c>
      <c r="G5462" s="22" t="str">
        <f>IF(C5462="","",INDEX('Tilbudt påslag'!$C$8:$C$12,MATCH($B5462,'Tilbudt påslag'!$B$8:$B$12,0),1))</f>
        <v/>
      </c>
      <c r="H5462" t="str">
        <f t="shared" si="255"/>
        <v/>
      </c>
      <c r="K5462" t="str">
        <f t="shared" si="256"/>
        <v/>
      </c>
    </row>
    <row r="5463" spans="1:11" x14ac:dyDescent="0.3">
      <c r="A5463" t="str">
        <f t="shared" si="257"/>
        <v/>
      </c>
      <c r="G5463" s="22" t="str">
        <f>IF(C5463="","",INDEX('Tilbudt påslag'!$C$8:$C$12,MATCH($B5463,'Tilbudt påslag'!$B$8:$B$12,0),1))</f>
        <v/>
      </c>
      <c r="H5463" t="str">
        <f t="shared" si="255"/>
        <v/>
      </c>
      <c r="K5463" t="str">
        <f t="shared" si="256"/>
        <v/>
      </c>
    </row>
    <row r="5464" spans="1:11" x14ac:dyDescent="0.3">
      <c r="A5464" t="str">
        <f t="shared" si="257"/>
        <v/>
      </c>
      <c r="G5464" s="22" t="str">
        <f>IF(C5464="","",INDEX('Tilbudt påslag'!$C$8:$C$12,MATCH($B5464,'Tilbudt påslag'!$B$8:$B$12,0),1))</f>
        <v/>
      </c>
      <c r="H5464" t="str">
        <f t="shared" si="255"/>
        <v/>
      </c>
      <c r="K5464" t="str">
        <f t="shared" si="256"/>
        <v/>
      </c>
    </row>
    <row r="5465" spans="1:11" x14ac:dyDescent="0.3">
      <c r="A5465" t="str">
        <f t="shared" si="257"/>
        <v/>
      </c>
      <c r="G5465" s="22" t="str">
        <f>IF(C5465="","",INDEX('Tilbudt påslag'!$C$8:$C$12,MATCH($B5465,'Tilbudt påslag'!$B$8:$B$12,0),1))</f>
        <v/>
      </c>
      <c r="H5465" t="str">
        <f t="shared" si="255"/>
        <v/>
      </c>
      <c r="K5465" t="str">
        <f t="shared" si="256"/>
        <v/>
      </c>
    </row>
    <row r="5466" spans="1:11" x14ac:dyDescent="0.3">
      <c r="A5466" t="str">
        <f t="shared" si="257"/>
        <v/>
      </c>
      <c r="G5466" s="22" t="str">
        <f>IF(C5466="","",INDEX('Tilbudt påslag'!$C$8:$C$12,MATCH($B5466,'Tilbudt påslag'!$B$8:$B$12,0),1))</f>
        <v/>
      </c>
      <c r="H5466" t="str">
        <f t="shared" si="255"/>
        <v/>
      </c>
      <c r="K5466" t="str">
        <f t="shared" si="256"/>
        <v/>
      </c>
    </row>
    <row r="5467" spans="1:11" x14ac:dyDescent="0.3">
      <c r="A5467" t="str">
        <f t="shared" si="257"/>
        <v/>
      </c>
      <c r="G5467" s="22" t="str">
        <f>IF(C5467="","",INDEX('Tilbudt påslag'!$C$8:$C$12,MATCH($B5467,'Tilbudt påslag'!$B$8:$B$12,0),1))</f>
        <v/>
      </c>
      <c r="H5467" t="str">
        <f t="shared" si="255"/>
        <v/>
      </c>
      <c r="K5467" t="str">
        <f t="shared" si="256"/>
        <v/>
      </c>
    </row>
    <row r="5468" spans="1:11" x14ac:dyDescent="0.3">
      <c r="A5468" t="str">
        <f t="shared" si="257"/>
        <v/>
      </c>
      <c r="G5468" s="22" t="str">
        <f>IF(C5468="","",INDEX('Tilbudt påslag'!$C$8:$C$12,MATCH($B5468,'Tilbudt påslag'!$B$8:$B$12,0),1))</f>
        <v/>
      </c>
      <c r="H5468" t="str">
        <f t="shared" si="255"/>
        <v/>
      </c>
      <c r="K5468" t="str">
        <f t="shared" si="256"/>
        <v/>
      </c>
    </row>
    <row r="5469" spans="1:11" x14ac:dyDescent="0.3">
      <c r="A5469" t="str">
        <f t="shared" si="257"/>
        <v/>
      </c>
      <c r="G5469" s="22" t="str">
        <f>IF(C5469="","",INDEX('Tilbudt påslag'!$C$8:$C$12,MATCH($B5469,'Tilbudt påslag'!$B$8:$B$12,0),1))</f>
        <v/>
      </c>
      <c r="H5469" t="str">
        <f t="shared" si="255"/>
        <v/>
      </c>
      <c r="K5469" t="str">
        <f t="shared" si="256"/>
        <v/>
      </c>
    </row>
    <row r="5470" spans="1:11" x14ac:dyDescent="0.3">
      <c r="A5470" t="str">
        <f t="shared" si="257"/>
        <v/>
      </c>
      <c r="G5470" s="22" t="str">
        <f>IF(C5470="","",INDEX('Tilbudt påslag'!$C$8:$C$12,MATCH($B5470,'Tilbudt påslag'!$B$8:$B$12,0),1))</f>
        <v/>
      </c>
      <c r="H5470" t="str">
        <f t="shared" si="255"/>
        <v/>
      </c>
      <c r="K5470" t="str">
        <f t="shared" si="256"/>
        <v/>
      </c>
    </row>
    <row r="5471" spans="1:11" x14ac:dyDescent="0.3">
      <c r="A5471" t="str">
        <f t="shared" si="257"/>
        <v/>
      </c>
      <c r="G5471" s="22" t="str">
        <f>IF(C5471="","",INDEX('Tilbudt påslag'!$C$8:$C$12,MATCH($B5471,'Tilbudt påslag'!$B$8:$B$12,0),1))</f>
        <v/>
      </c>
      <c r="H5471" t="str">
        <f t="shared" si="255"/>
        <v/>
      </c>
      <c r="K5471" t="str">
        <f t="shared" si="256"/>
        <v/>
      </c>
    </row>
    <row r="5472" spans="1:11" x14ac:dyDescent="0.3">
      <c r="A5472" t="str">
        <f t="shared" si="257"/>
        <v/>
      </c>
      <c r="G5472" s="22" t="str">
        <f>IF(C5472="","",INDEX('Tilbudt påslag'!$C$8:$C$12,MATCH($B5472,'Tilbudt påslag'!$B$8:$B$12,0),1))</f>
        <v/>
      </c>
      <c r="H5472" t="str">
        <f t="shared" si="255"/>
        <v/>
      </c>
      <c r="K5472" t="str">
        <f t="shared" si="256"/>
        <v/>
      </c>
    </row>
    <row r="5473" spans="1:11" x14ac:dyDescent="0.3">
      <c r="A5473" t="str">
        <f t="shared" si="257"/>
        <v/>
      </c>
      <c r="G5473" s="22" t="str">
        <f>IF(C5473="","",INDEX('Tilbudt påslag'!$C$8:$C$12,MATCH($B5473,'Tilbudt påslag'!$B$8:$B$12,0),1))</f>
        <v/>
      </c>
      <c r="H5473" t="str">
        <f t="shared" si="255"/>
        <v/>
      </c>
      <c r="K5473" t="str">
        <f t="shared" si="256"/>
        <v/>
      </c>
    </row>
    <row r="5474" spans="1:11" x14ac:dyDescent="0.3">
      <c r="A5474" t="str">
        <f t="shared" si="257"/>
        <v/>
      </c>
      <c r="G5474" s="22" t="str">
        <f>IF(C5474="","",INDEX('Tilbudt påslag'!$C$8:$C$12,MATCH($B5474,'Tilbudt påslag'!$B$8:$B$12,0),1))</f>
        <v/>
      </c>
      <c r="H5474" t="str">
        <f t="shared" si="255"/>
        <v/>
      </c>
      <c r="K5474" t="str">
        <f t="shared" si="256"/>
        <v/>
      </c>
    </row>
    <row r="5475" spans="1:11" x14ac:dyDescent="0.3">
      <c r="A5475" t="str">
        <f t="shared" si="257"/>
        <v/>
      </c>
      <c r="G5475" s="22" t="str">
        <f>IF(C5475="","",INDEX('Tilbudt påslag'!$C$8:$C$12,MATCH($B5475,'Tilbudt påslag'!$B$8:$B$12,0),1))</f>
        <v/>
      </c>
      <c r="H5475" t="str">
        <f t="shared" si="255"/>
        <v/>
      </c>
      <c r="K5475" t="str">
        <f t="shared" si="256"/>
        <v/>
      </c>
    </row>
    <row r="5476" spans="1:11" x14ac:dyDescent="0.3">
      <c r="A5476" t="str">
        <f t="shared" si="257"/>
        <v/>
      </c>
      <c r="G5476" s="22" t="str">
        <f>IF(C5476="","",INDEX('Tilbudt påslag'!$C$8:$C$12,MATCH($B5476,'Tilbudt påslag'!$B$8:$B$12,0),1))</f>
        <v/>
      </c>
      <c r="H5476" t="str">
        <f t="shared" si="255"/>
        <v/>
      </c>
      <c r="K5476" t="str">
        <f t="shared" si="256"/>
        <v/>
      </c>
    </row>
    <row r="5477" spans="1:11" x14ac:dyDescent="0.3">
      <c r="A5477" t="str">
        <f t="shared" si="257"/>
        <v/>
      </c>
      <c r="G5477" s="22" t="str">
        <f>IF(C5477="","",INDEX('Tilbudt påslag'!$C$8:$C$12,MATCH($B5477,'Tilbudt påslag'!$B$8:$B$12,0),1))</f>
        <v/>
      </c>
      <c r="H5477" t="str">
        <f t="shared" si="255"/>
        <v/>
      </c>
      <c r="K5477" t="str">
        <f t="shared" si="256"/>
        <v/>
      </c>
    </row>
    <row r="5478" spans="1:11" x14ac:dyDescent="0.3">
      <c r="A5478" t="str">
        <f t="shared" si="257"/>
        <v/>
      </c>
      <c r="G5478" s="22" t="str">
        <f>IF(C5478="","",INDEX('Tilbudt påslag'!$C$8:$C$12,MATCH($B5478,'Tilbudt påslag'!$B$8:$B$12,0),1))</f>
        <v/>
      </c>
      <c r="H5478" t="str">
        <f t="shared" si="255"/>
        <v/>
      </c>
      <c r="K5478" t="str">
        <f t="shared" si="256"/>
        <v/>
      </c>
    </row>
    <row r="5479" spans="1:11" x14ac:dyDescent="0.3">
      <c r="A5479" t="str">
        <f t="shared" si="257"/>
        <v/>
      </c>
      <c r="G5479" s="22" t="str">
        <f>IF(C5479="","",INDEX('Tilbudt påslag'!$C$8:$C$12,MATCH($B5479,'Tilbudt påslag'!$B$8:$B$12,0),1))</f>
        <v/>
      </c>
      <c r="H5479" t="str">
        <f t="shared" si="255"/>
        <v/>
      </c>
      <c r="K5479" t="str">
        <f t="shared" si="256"/>
        <v/>
      </c>
    </row>
    <row r="5480" spans="1:11" x14ac:dyDescent="0.3">
      <c r="A5480" t="str">
        <f t="shared" si="257"/>
        <v/>
      </c>
      <c r="G5480" s="22" t="str">
        <f>IF(C5480="","",INDEX('Tilbudt påslag'!$C$8:$C$12,MATCH($B5480,'Tilbudt påslag'!$B$8:$B$12,0),1))</f>
        <v/>
      </c>
      <c r="H5480" t="str">
        <f t="shared" si="255"/>
        <v/>
      </c>
      <c r="K5480" t="str">
        <f t="shared" si="256"/>
        <v/>
      </c>
    </row>
    <row r="5481" spans="1:11" x14ac:dyDescent="0.3">
      <c r="A5481" t="str">
        <f t="shared" si="257"/>
        <v/>
      </c>
      <c r="G5481" s="22" t="str">
        <f>IF(C5481="","",INDEX('Tilbudt påslag'!$C$8:$C$12,MATCH($B5481,'Tilbudt påslag'!$B$8:$B$12,0),1))</f>
        <v/>
      </c>
      <c r="H5481" t="str">
        <f t="shared" si="255"/>
        <v/>
      </c>
      <c r="K5481" t="str">
        <f t="shared" si="256"/>
        <v/>
      </c>
    </row>
    <row r="5482" spans="1:11" x14ac:dyDescent="0.3">
      <c r="A5482" t="str">
        <f t="shared" si="257"/>
        <v/>
      </c>
      <c r="G5482" s="22" t="str">
        <f>IF(C5482="","",INDEX('Tilbudt påslag'!$C$8:$C$12,MATCH($B5482,'Tilbudt påslag'!$B$8:$B$12,0),1))</f>
        <v/>
      </c>
      <c r="H5482" t="str">
        <f t="shared" si="255"/>
        <v/>
      </c>
      <c r="K5482" t="str">
        <f t="shared" si="256"/>
        <v/>
      </c>
    </row>
    <row r="5483" spans="1:11" x14ac:dyDescent="0.3">
      <c r="A5483" t="str">
        <f t="shared" si="257"/>
        <v/>
      </c>
      <c r="G5483" s="22" t="str">
        <f>IF(C5483="","",INDEX('Tilbudt påslag'!$C$8:$C$12,MATCH($B5483,'Tilbudt påslag'!$B$8:$B$12,0),1))</f>
        <v/>
      </c>
      <c r="H5483" t="str">
        <f t="shared" si="255"/>
        <v/>
      </c>
      <c r="K5483" t="str">
        <f t="shared" si="256"/>
        <v/>
      </c>
    </row>
    <row r="5484" spans="1:11" x14ac:dyDescent="0.3">
      <c r="A5484" t="str">
        <f t="shared" si="257"/>
        <v/>
      </c>
      <c r="G5484" s="22" t="str">
        <f>IF(C5484="","",INDEX('Tilbudt påslag'!$C$8:$C$12,MATCH($B5484,'Tilbudt påslag'!$B$8:$B$12,0),1))</f>
        <v/>
      </c>
      <c r="H5484" t="str">
        <f t="shared" si="255"/>
        <v/>
      </c>
      <c r="K5484" t="str">
        <f t="shared" si="256"/>
        <v/>
      </c>
    </row>
    <row r="5485" spans="1:11" x14ac:dyDescent="0.3">
      <c r="A5485" t="str">
        <f t="shared" si="257"/>
        <v/>
      </c>
      <c r="G5485" s="22" t="str">
        <f>IF(C5485="","",INDEX('Tilbudt påslag'!$C$8:$C$12,MATCH($B5485,'Tilbudt påslag'!$B$8:$B$12,0),1))</f>
        <v/>
      </c>
      <c r="H5485" t="str">
        <f t="shared" si="255"/>
        <v/>
      </c>
      <c r="K5485" t="str">
        <f t="shared" si="256"/>
        <v/>
      </c>
    </row>
    <row r="5486" spans="1:11" x14ac:dyDescent="0.3">
      <c r="A5486" t="str">
        <f t="shared" si="257"/>
        <v/>
      </c>
      <c r="G5486" s="22" t="str">
        <f>IF(C5486="","",INDEX('Tilbudt påslag'!$C$8:$C$12,MATCH($B5486,'Tilbudt påslag'!$B$8:$B$12,0),1))</f>
        <v/>
      </c>
      <c r="H5486" t="str">
        <f t="shared" si="255"/>
        <v/>
      </c>
      <c r="K5486" t="str">
        <f t="shared" si="256"/>
        <v/>
      </c>
    </row>
    <row r="5487" spans="1:11" x14ac:dyDescent="0.3">
      <c r="A5487" t="str">
        <f t="shared" si="257"/>
        <v/>
      </c>
      <c r="G5487" s="22" t="str">
        <f>IF(C5487="","",INDEX('Tilbudt påslag'!$C$8:$C$12,MATCH($B5487,'Tilbudt påslag'!$B$8:$B$12,0),1))</f>
        <v/>
      </c>
      <c r="H5487" t="str">
        <f t="shared" si="255"/>
        <v/>
      </c>
      <c r="K5487" t="str">
        <f t="shared" si="256"/>
        <v/>
      </c>
    </row>
    <row r="5488" spans="1:11" x14ac:dyDescent="0.3">
      <c r="A5488" t="str">
        <f t="shared" si="257"/>
        <v/>
      </c>
      <c r="G5488" s="22" t="str">
        <f>IF(C5488="","",INDEX('Tilbudt påslag'!$C$8:$C$12,MATCH($B5488,'Tilbudt påslag'!$B$8:$B$12,0),1))</f>
        <v/>
      </c>
      <c r="H5488" t="str">
        <f t="shared" si="255"/>
        <v/>
      </c>
      <c r="K5488" t="str">
        <f t="shared" si="256"/>
        <v/>
      </c>
    </row>
    <row r="5489" spans="1:11" x14ac:dyDescent="0.3">
      <c r="A5489" t="str">
        <f t="shared" si="257"/>
        <v/>
      </c>
      <c r="G5489" s="22" t="str">
        <f>IF(C5489="","",INDEX('Tilbudt påslag'!$C$8:$C$12,MATCH($B5489,'Tilbudt påslag'!$B$8:$B$12,0),1))</f>
        <v/>
      </c>
      <c r="H5489" t="str">
        <f t="shared" si="255"/>
        <v/>
      </c>
      <c r="K5489" t="str">
        <f t="shared" si="256"/>
        <v/>
      </c>
    </row>
    <row r="5490" spans="1:11" x14ac:dyDescent="0.3">
      <c r="A5490" t="str">
        <f t="shared" si="257"/>
        <v/>
      </c>
      <c r="G5490" s="22" t="str">
        <f>IF(C5490="","",INDEX('Tilbudt påslag'!$C$8:$C$12,MATCH($B5490,'Tilbudt påslag'!$B$8:$B$12,0),1))</f>
        <v/>
      </c>
      <c r="H5490" t="str">
        <f t="shared" si="255"/>
        <v/>
      </c>
      <c r="K5490" t="str">
        <f t="shared" si="256"/>
        <v/>
      </c>
    </row>
    <row r="5491" spans="1:11" x14ac:dyDescent="0.3">
      <c r="A5491" t="str">
        <f t="shared" si="257"/>
        <v/>
      </c>
      <c r="G5491" s="22" t="str">
        <f>IF(C5491="","",INDEX('Tilbudt påslag'!$C$8:$C$12,MATCH($B5491,'Tilbudt påslag'!$B$8:$B$12,0),1))</f>
        <v/>
      </c>
      <c r="H5491" t="str">
        <f t="shared" si="255"/>
        <v/>
      </c>
      <c r="K5491" t="str">
        <f t="shared" si="256"/>
        <v/>
      </c>
    </row>
    <row r="5492" spans="1:11" x14ac:dyDescent="0.3">
      <c r="A5492" t="str">
        <f t="shared" si="257"/>
        <v/>
      </c>
      <c r="G5492" s="22" t="str">
        <f>IF(C5492="","",INDEX('Tilbudt påslag'!$C$8:$C$12,MATCH($B5492,'Tilbudt påslag'!$B$8:$B$12,0),1))</f>
        <v/>
      </c>
      <c r="H5492" t="str">
        <f t="shared" si="255"/>
        <v/>
      </c>
      <c r="K5492" t="str">
        <f t="shared" si="256"/>
        <v/>
      </c>
    </row>
    <row r="5493" spans="1:11" x14ac:dyDescent="0.3">
      <c r="A5493" t="str">
        <f t="shared" si="257"/>
        <v/>
      </c>
      <c r="G5493" s="22" t="str">
        <f>IF(C5493="","",INDEX('Tilbudt påslag'!$C$8:$C$12,MATCH($B5493,'Tilbudt påslag'!$B$8:$B$12,0),1))</f>
        <v/>
      </c>
      <c r="H5493" t="str">
        <f t="shared" si="255"/>
        <v/>
      </c>
      <c r="K5493" t="str">
        <f t="shared" si="256"/>
        <v/>
      </c>
    </row>
    <row r="5494" spans="1:11" x14ac:dyDescent="0.3">
      <c r="A5494" t="str">
        <f t="shared" si="257"/>
        <v/>
      </c>
      <c r="G5494" s="22" t="str">
        <f>IF(C5494="","",INDEX('Tilbudt påslag'!$C$8:$C$12,MATCH($B5494,'Tilbudt påslag'!$B$8:$B$12,0),1))</f>
        <v/>
      </c>
      <c r="H5494" t="str">
        <f t="shared" si="255"/>
        <v/>
      </c>
      <c r="K5494" t="str">
        <f t="shared" si="256"/>
        <v/>
      </c>
    </row>
    <row r="5495" spans="1:11" x14ac:dyDescent="0.3">
      <c r="A5495" t="str">
        <f t="shared" si="257"/>
        <v/>
      </c>
      <c r="G5495" s="22" t="str">
        <f>IF(C5495="","",INDEX('Tilbudt påslag'!$C$8:$C$12,MATCH($B5495,'Tilbudt påslag'!$B$8:$B$12,0),1))</f>
        <v/>
      </c>
      <c r="H5495" t="str">
        <f t="shared" si="255"/>
        <v/>
      </c>
      <c r="K5495" t="str">
        <f t="shared" si="256"/>
        <v/>
      </c>
    </row>
    <row r="5496" spans="1:11" x14ac:dyDescent="0.3">
      <c r="A5496" t="str">
        <f t="shared" si="257"/>
        <v/>
      </c>
      <c r="G5496" s="22" t="str">
        <f>IF(C5496="","",INDEX('Tilbudt påslag'!$C$8:$C$12,MATCH($B5496,'Tilbudt påslag'!$B$8:$B$12,0),1))</f>
        <v/>
      </c>
      <c r="H5496" t="str">
        <f t="shared" si="255"/>
        <v/>
      </c>
      <c r="K5496" t="str">
        <f t="shared" si="256"/>
        <v/>
      </c>
    </row>
    <row r="5497" spans="1:11" x14ac:dyDescent="0.3">
      <c r="A5497" t="str">
        <f t="shared" si="257"/>
        <v/>
      </c>
      <c r="G5497" s="22" t="str">
        <f>IF(C5497="","",INDEX('Tilbudt påslag'!$C$8:$C$12,MATCH($B5497,'Tilbudt påslag'!$B$8:$B$12,0),1))</f>
        <v/>
      </c>
      <c r="H5497" t="str">
        <f t="shared" si="255"/>
        <v/>
      </c>
      <c r="K5497" t="str">
        <f t="shared" si="256"/>
        <v/>
      </c>
    </row>
    <row r="5498" spans="1:11" x14ac:dyDescent="0.3">
      <c r="A5498" t="str">
        <f t="shared" si="257"/>
        <v/>
      </c>
      <c r="G5498" s="22" t="str">
        <f>IF(C5498="","",INDEX('Tilbudt påslag'!$C$8:$C$12,MATCH($B5498,'Tilbudt påslag'!$B$8:$B$12,0),1))</f>
        <v/>
      </c>
      <c r="H5498" t="str">
        <f t="shared" si="255"/>
        <v/>
      </c>
      <c r="K5498" t="str">
        <f t="shared" si="256"/>
        <v/>
      </c>
    </row>
    <row r="5499" spans="1:11" x14ac:dyDescent="0.3">
      <c r="A5499" t="str">
        <f t="shared" si="257"/>
        <v/>
      </c>
      <c r="G5499" s="22" t="str">
        <f>IF(C5499="","",INDEX('Tilbudt påslag'!$C$8:$C$12,MATCH($B5499,'Tilbudt påslag'!$B$8:$B$12,0),1))</f>
        <v/>
      </c>
      <c r="H5499" t="str">
        <f t="shared" si="255"/>
        <v/>
      </c>
      <c r="K5499" t="str">
        <f t="shared" si="256"/>
        <v/>
      </c>
    </row>
    <row r="5500" spans="1:11" x14ac:dyDescent="0.3">
      <c r="A5500" t="str">
        <f t="shared" si="257"/>
        <v/>
      </c>
      <c r="G5500" s="22" t="str">
        <f>IF(C5500="","",INDEX('Tilbudt påslag'!$C$8:$C$12,MATCH($B5500,'Tilbudt påslag'!$B$8:$B$12,0),1))</f>
        <v/>
      </c>
      <c r="H5500" t="str">
        <f t="shared" si="255"/>
        <v/>
      </c>
      <c r="K5500" t="str">
        <f t="shared" si="256"/>
        <v/>
      </c>
    </row>
    <row r="5501" spans="1:11" x14ac:dyDescent="0.3">
      <c r="A5501" t="str">
        <f t="shared" si="257"/>
        <v/>
      </c>
      <c r="G5501" s="22" t="str">
        <f>IF(C5501="","",INDEX('Tilbudt påslag'!$C$8:$C$12,MATCH($B5501,'Tilbudt påslag'!$B$8:$B$12,0),1))</f>
        <v/>
      </c>
      <c r="H5501" t="str">
        <f t="shared" si="255"/>
        <v/>
      </c>
      <c r="K5501" t="str">
        <f t="shared" si="256"/>
        <v/>
      </c>
    </row>
    <row r="5502" spans="1:11" x14ac:dyDescent="0.3">
      <c r="A5502" t="str">
        <f t="shared" si="257"/>
        <v/>
      </c>
      <c r="G5502" s="22" t="str">
        <f>IF(C5502="","",INDEX('Tilbudt påslag'!$C$8:$C$12,MATCH($B5502,'Tilbudt påslag'!$B$8:$B$12,0),1))</f>
        <v/>
      </c>
      <c r="H5502" t="str">
        <f t="shared" si="255"/>
        <v/>
      </c>
      <c r="K5502" t="str">
        <f t="shared" si="256"/>
        <v/>
      </c>
    </row>
    <row r="5503" spans="1:11" x14ac:dyDescent="0.3">
      <c r="A5503" t="str">
        <f t="shared" si="257"/>
        <v/>
      </c>
      <c r="G5503" s="22" t="str">
        <f>IF(C5503="","",INDEX('Tilbudt påslag'!$C$8:$C$12,MATCH($B5503,'Tilbudt påslag'!$B$8:$B$12,0),1))</f>
        <v/>
      </c>
      <c r="H5503" t="str">
        <f t="shared" si="255"/>
        <v/>
      </c>
      <c r="K5503" t="str">
        <f t="shared" si="256"/>
        <v/>
      </c>
    </row>
    <row r="5504" spans="1:11" x14ac:dyDescent="0.3">
      <c r="A5504" t="str">
        <f t="shared" si="257"/>
        <v/>
      </c>
      <c r="G5504" s="22" t="str">
        <f>IF(C5504="","",INDEX('Tilbudt påslag'!$C$8:$C$12,MATCH($B5504,'Tilbudt påslag'!$B$8:$B$12,0),1))</f>
        <v/>
      </c>
      <c r="H5504" t="str">
        <f t="shared" si="255"/>
        <v/>
      </c>
      <c r="K5504" t="str">
        <f t="shared" si="256"/>
        <v/>
      </c>
    </row>
    <row r="5505" spans="1:11" x14ac:dyDescent="0.3">
      <c r="A5505" t="str">
        <f t="shared" si="257"/>
        <v/>
      </c>
      <c r="G5505" s="22" t="str">
        <f>IF(C5505="","",INDEX('Tilbudt påslag'!$C$8:$C$12,MATCH($B5505,'Tilbudt påslag'!$B$8:$B$12,0),1))</f>
        <v/>
      </c>
      <c r="H5505" t="str">
        <f t="shared" si="255"/>
        <v/>
      </c>
      <c r="K5505" t="str">
        <f t="shared" si="256"/>
        <v/>
      </c>
    </row>
    <row r="5506" spans="1:11" x14ac:dyDescent="0.3">
      <c r="A5506" t="str">
        <f t="shared" si="257"/>
        <v/>
      </c>
      <c r="G5506" s="22" t="str">
        <f>IF(C5506="","",INDEX('Tilbudt påslag'!$C$8:$C$12,MATCH($B5506,'Tilbudt påslag'!$B$8:$B$12,0),1))</f>
        <v/>
      </c>
      <c r="H5506" t="str">
        <f t="shared" si="255"/>
        <v/>
      </c>
      <c r="K5506" t="str">
        <f t="shared" si="256"/>
        <v/>
      </c>
    </row>
    <row r="5507" spans="1:11" x14ac:dyDescent="0.3">
      <c r="A5507" t="str">
        <f t="shared" si="257"/>
        <v/>
      </c>
      <c r="G5507" s="22" t="str">
        <f>IF(C5507="","",INDEX('Tilbudt påslag'!$C$8:$C$12,MATCH($B5507,'Tilbudt påslag'!$B$8:$B$12,0),1))</f>
        <v/>
      </c>
      <c r="H5507" t="str">
        <f t="shared" ref="H5507:H5570" si="258">IF(G5507="","",$F5507*(1+$G5507))</f>
        <v/>
      </c>
      <c r="K5507" t="str">
        <f t="shared" ref="K5507:K5570" si="259">IF(C5507="","",$H5507*$J5507)</f>
        <v/>
      </c>
    </row>
    <row r="5508" spans="1:11" x14ac:dyDescent="0.3">
      <c r="A5508" t="str">
        <f t="shared" ref="A5508:A5571" si="260">IF(C5508="","",1+$A5507)</f>
        <v/>
      </c>
      <c r="G5508" s="22" t="str">
        <f>IF(C5508="","",INDEX('Tilbudt påslag'!$C$8:$C$12,MATCH($B5508,'Tilbudt påslag'!$B$8:$B$12,0),1))</f>
        <v/>
      </c>
      <c r="H5508" t="str">
        <f t="shared" si="258"/>
        <v/>
      </c>
      <c r="K5508" t="str">
        <f t="shared" si="259"/>
        <v/>
      </c>
    </row>
    <row r="5509" spans="1:11" x14ac:dyDescent="0.3">
      <c r="A5509" t="str">
        <f t="shared" si="260"/>
        <v/>
      </c>
      <c r="G5509" s="22" t="str">
        <f>IF(C5509="","",INDEX('Tilbudt påslag'!$C$8:$C$12,MATCH($B5509,'Tilbudt påslag'!$B$8:$B$12,0),1))</f>
        <v/>
      </c>
      <c r="H5509" t="str">
        <f t="shared" si="258"/>
        <v/>
      </c>
      <c r="K5509" t="str">
        <f t="shared" si="259"/>
        <v/>
      </c>
    </row>
    <row r="5510" spans="1:11" x14ac:dyDescent="0.3">
      <c r="A5510" t="str">
        <f t="shared" si="260"/>
        <v/>
      </c>
      <c r="G5510" s="22" t="str">
        <f>IF(C5510="","",INDEX('Tilbudt påslag'!$C$8:$C$12,MATCH($B5510,'Tilbudt påslag'!$B$8:$B$12,0),1))</f>
        <v/>
      </c>
      <c r="H5510" t="str">
        <f t="shared" si="258"/>
        <v/>
      </c>
      <c r="K5510" t="str">
        <f t="shared" si="259"/>
        <v/>
      </c>
    </row>
    <row r="5511" spans="1:11" x14ac:dyDescent="0.3">
      <c r="A5511" t="str">
        <f t="shared" si="260"/>
        <v/>
      </c>
      <c r="G5511" s="22" t="str">
        <f>IF(C5511="","",INDEX('Tilbudt påslag'!$C$8:$C$12,MATCH($B5511,'Tilbudt påslag'!$B$8:$B$12,0),1))</f>
        <v/>
      </c>
      <c r="H5511" t="str">
        <f t="shared" si="258"/>
        <v/>
      </c>
      <c r="K5511" t="str">
        <f t="shared" si="259"/>
        <v/>
      </c>
    </row>
    <row r="5512" spans="1:11" x14ac:dyDescent="0.3">
      <c r="A5512" t="str">
        <f t="shared" si="260"/>
        <v/>
      </c>
      <c r="G5512" s="22" t="str">
        <f>IF(C5512="","",INDEX('Tilbudt påslag'!$C$8:$C$12,MATCH($B5512,'Tilbudt påslag'!$B$8:$B$12,0),1))</f>
        <v/>
      </c>
      <c r="H5512" t="str">
        <f t="shared" si="258"/>
        <v/>
      </c>
      <c r="K5512" t="str">
        <f t="shared" si="259"/>
        <v/>
      </c>
    </row>
    <row r="5513" spans="1:11" x14ac:dyDescent="0.3">
      <c r="A5513" t="str">
        <f t="shared" si="260"/>
        <v/>
      </c>
      <c r="G5513" s="22" t="str">
        <f>IF(C5513="","",INDEX('Tilbudt påslag'!$C$8:$C$12,MATCH($B5513,'Tilbudt påslag'!$B$8:$B$12,0),1))</f>
        <v/>
      </c>
      <c r="H5513" t="str">
        <f t="shared" si="258"/>
        <v/>
      </c>
      <c r="K5513" t="str">
        <f t="shared" si="259"/>
        <v/>
      </c>
    </row>
    <row r="5514" spans="1:11" x14ac:dyDescent="0.3">
      <c r="A5514" t="str">
        <f t="shared" si="260"/>
        <v/>
      </c>
      <c r="G5514" s="22" t="str">
        <f>IF(C5514="","",INDEX('Tilbudt påslag'!$C$8:$C$12,MATCH($B5514,'Tilbudt påslag'!$B$8:$B$12,0),1))</f>
        <v/>
      </c>
      <c r="H5514" t="str">
        <f t="shared" si="258"/>
        <v/>
      </c>
      <c r="K5514" t="str">
        <f t="shared" si="259"/>
        <v/>
      </c>
    </row>
    <row r="5515" spans="1:11" x14ac:dyDescent="0.3">
      <c r="A5515" t="str">
        <f t="shared" si="260"/>
        <v/>
      </c>
      <c r="G5515" s="22" t="str">
        <f>IF(C5515="","",INDEX('Tilbudt påslag'!$C$8:$C$12,MATCH($B5515,'Tilbudt påslag'!$B$8:$B$12,0),1))</f>
        <v/>
      </c>
      <c r="H5515" t="str">
        <f t="shared" si="258"/>
        <v/>
      </c>
      <c r="K5515" t="str">
        <f t="shared" si="259"/>
        <v/>
      </c>
    </row>
    <row r="5516" spans="1:11" x14ac:dyDescent="0.3">
      <c r="A5516" t="str">
        <f t="shared" si="260"/>
        <v/>
      </c>
      <c r="G5516" s="22" t="str">
        <f>IF(C5516="","",INDEX('Tilbudt påslag'!$C$8:$C$12,MATCH($B5516,'Tilbudt påslag'!$B$8:$B$12,0),1))</f>
        <v/>
      </c>
      <c r="H5516" t="str">
        <f t="shared" si="258"/>
        <v/>
      </c>
      <c r="K5516" t="str">
        <f t="shared" si="259"/>
        <v/>
      </c>
    </row>
    <row r="5517" spans="1:11" x14ac:dyDescent="0.3">
      <c r="A5517" t="str">
        <f t="shared" si="260"/>
        <v/>
      </c>
      <c r="G5517" s="22" t="str">
        <f>IF(C5517="","",INDEX('Tilbudt påslag'!$C$8:$C$12,MATCH($B5517,'Tilbudt påslag'!$B$8:$B$12,0),1))</f>
        <v/>
      </c>
      <c r="H5517" t="str">
        <f t="shared" si="258"/>
        <v/>
      </c>
      <c r="K5517" t="str">
        <f t="shared" si="259"/>
        <v/>
      </c>
    </row>
    <row r="5518" spans="1:11" x14ac:dyDescent="0.3">
      <c r="A5518" t="str">
        <f t="shared" si="260"/>
        <v/>
      </c>
      <c r="G5518" s="22" t="str">
        <f>IF(C5518="","",INDEX('Tilbudt påslag'!$C$8:$C$12,MATCH($B5518,'Tilbudt påslag'!$B$8:$B$12,0),1))</f>
        <v/>
      </c>
      <c r="H5518" t="str">
        <f t="shared" si="258"/>
        <v/>
      </c>
      <c r="K5518" t="str">
        <f t="shared" si="259"/>
        <v/>
      </c>
    </row>
    <row r="5519" spans="1:11" x14ac:dyDescent="0.3">
      <c r="A5519" t="str">
        <f t="shared" si="260"/>
        <v/>
      </c>
      <c r="G5519" s="22" t="str">
        <f>IF(C5519="","",INDEX('Tilbudt påslag'!$C$8:$C$12,MATCH($B5519,'Tilbudt påslag'!$B$8:$B$12,0),1))</f>
        <v/>
      </c>
      <c r="H5519" t="str">
        <f t="shared" si="258"/>
        <v/>
      </c>
      <c r="K5519" t="str">
        <f t="shared" si="259"/>
        <v/>
      </c>
    </row>
    <row r="5520" spans="1:11" x14ac:dyDescent="0.3">
      <c r="A5520" t="str">
        <f t="shared" si="260"/>
        <v/>
      </c>
      <c r="G5520" s="22" t="str">
        <f>IF(C5520="","",INDEX('Tilbudt påslag'!$C$8:$C$12,MATCH($B5520,'Tilbudt påslag'!$B$8:$B$12,0),1))</f>
        <v/>
      </c>
      <c r="H5520" t="str">
        <f t="shared" si="258"/>
        <v/>
      </c>
      <c r="K5520" t="str">
        <f t="shared" si="259"/>
        <v/>
      </c>
    </row>
    <row r="5521" spans="1:11" x14ac:dyDescent="0.3">
      <c r="A5521" t="str">
        <f t="shared" si="260"/>
        <v/>
      </c>
      <c r="G5521" s="22" t="str">
        <f>IF(C5521="","",INDEX('Tilbudt påslag'!$C$8:$C$12,MATCH($B5521,'Tilbudt påslag'!$B$8:$B$12,0),1))</f>
        <v/>
      </c>
      <c r="H5521" t="str">
        <f t="shared" si="258"/>
        <v/>
      </c>
      <c r="K5521" t="str">
        <f t="shared" si="259"/>
        <v/>
      </c>
    </row>
    <row r="5522" spans="1:11" x14ac:dyDescent="0.3">
      <c r="A5522" t="str">
        <f t="shared" si="260"/>
        <v/>
      </c>
      <c r="G5522" s="22" t="str">
        <f>IF(C5522="","",INDEX('Tilbudt påslag'!$C$8:$C$12,MATCH($B5522,'Tilbudt påslag'!$B$8:$B$12,0),1))</f>
        <v/>
      </c>
      <c r="H5522" t="str">
        <f t="shared" si="258"/>
        <v/>
      </c>
      <c r="K5522" t="str">
        <f t="shared" si="259"/>
        <v/>
      </c>
    </row>
    <row r="5523" spans="1:11" x14ac:dyDescent="0.3">
      <c r="A5523" t="str">
        <f t="shared" si="260"/>
        <v/>
      </c>
      <c r="G5523" s="22" t="str">
        <f>IF(C5523="","",INDEX('Tilbudt påslag'!$C$8:$C$12,MATCH($B5523,'Tilbudt påslag'!$B$8:$B$12,0),1))</f>
        <v/>
      </c>
      <c r="H5523" t="str">
        <f t="shared" si="258"/>
        <v/>
      </c>
      <c r="K5523" t="str">
        <f t="shared" si="259"/>
        <v/>
      </c>
    </row>
    <row r="5524" spans="1:11" x14ac:dyDescent="0.3">
      <c r="A5524" t="str">
        <f t="shared" si="260"/>
        <v/>
      </c>
      <c r="G5524" s="22" t="str">
        <f>IF(C5524="","",INDEX('Tilbudt påslag'!$C$8:$C$12,MATCH($B5524,'Tilbudt påslag'!$B$8:$B$12,0),1))</f>
        <v/>
      </c>
      <c r="H5524" t="str">
        <f t="shared" si="258"/>
        <v/>
      </c>
      <c r="K5524" t="str">
        <f t="shared" si="259"/>
        <v/>
      </c>
    </row>
    <row r="5525" spans="1:11" x14ac:dyDescent="0.3">
      <c r="A5525" t="str">
        <f t="shared" si="260"/>
        <v/>
      </c>
      <c r="G5525" s="22" t="str">
        <f>IF(C5525="","",INDEX('Tilbudt påslag'!$C$8:$C$12,MATCH($B5525,'Tilbudt påslag'!$B$8:$B$12,0),1))</f>
        <v/>
      </c>
      <c r="H5525" t="str">
        <f t="shared" si="258"/>
        <v/>
      </c>
      <c r="K5525" t="str">
        <f t="shared" si="259"/>
        <v/>
      </c>
    </row>
    <row r="5526" spans="1:11" x14ac:dyDescent="0.3">
      <c r="A5526" t="str">
        <f t="shared" si="260"/>
        <v/>
      </c>
      <c r="G5526" s="22" t="str">
        <f>IF(C5526="","",INDEX('Tilbudt påslag'!$C$8:$C$12,MATCH($B5526,'Tilbudt påslag'!$B$8:$B$12,0),1))</f>
        <v/>
      </c>
      <c r="H5526" t="str">
        <f t="shared" si="258"/>
        <v/>
      </c>
      <c r="K5526" t="str">
        <f t="shared" si="259"/>
        <v/>
      </c>
    </row>
    <row r="5527" spans="1:11" x14ac:dyDescent="0.3">
      <c r="A5527" t="str">
        <f t="shared" si="260"/>
        <v/>
      </c>
      <c r="G5527" s="22" t="str">
        <f>IF(C5527="","",INDEX('Tilbudt påslag'!$C$8:$C$12,MATCH($B5527,'Tilbudt påslag'!$B$8:$B$12,0),1))</f>
        <v/>
      </c>
      <c r="H5527" t="str">
        <f t="shared" si="258"/>
        <v/>
      </c>
      <c r="K5527" t="str">
        <f t="shared" si="259"/>
        <v/>
      </c>
    </row>
    <row r="5528" spans="1:11" x14ac:dyDescent="0.3">
      <c r="A5528" t="str">
        <f t="shared" si="260"/>
        <v/>
      </c>
      <c r="G5528" s="22" t="str">
        <f>IF(C5528="","",INDEX('Tilbudt påslag'!$C$8:$C$12,MATCH($B5528,'Tilbudt påslag'!$B$8:$B$12,0),1))</f>
        <v/>
      </c>
      <c r="H5528" t="str">
        <f t="shared" si="258"/>
        <v/>
      </c>
      <c r="K5528" t="str">
        <f t="shared" si="259"/>
        <v/>
      </c>
    </row>
    <row r="5529" spans="1:11" x14ac:dyDescent="0.3">
      <c r="A5529" t="str">
        <f t="shared" si="260"/>
        <v/>
      </c>
      <c r="G5529" s="22" t="str">
        <f>IF(C5529="","",INDEX('Tilbudt påslag'!$C$8:$C$12,MATCH($B5529,'Tilbudt påslag'!$B$8:$B$12,0),1))</f>
        <v/>
      </c>
      <c r="H5529" t="str">
        <f t="shared" si="258"/>
        <v/>
      </c>
      <c r="K5529" t="str">
        <f t="shared" si="259"/>
        <v/>
      </c>
    </row>
    <row r="5530" spans="1:11" x14ac:dyDescent="0.3">
      <c r="A5530" t="str">
        <f t="shared" si="260"/>
        <v/>
      </c>
      <c r="G5530" s="22" t="str">
        <f>IF(C5530="","",INDEX('Tilbudt påslag'!$C$8:$C$12,MATCH($B5530,'Tilbudt påslag'!$B$8:$B$12,0),1))</f>
        <v/>
      </c>
      <c r="H5530" t="str">
        <f t="shared" si="258"/>
        <v/>
      </c>
      <c r="K5530" t="str">
        <f t="shared" si="259"/>
        <v/>
      </c>
    </row>
    <row r="5531" spans="1:11" x14ac:dyDescent="0.3">
      <c r="A5531" t="str">
        <f t="shared" si="260"/>
        <v/>
      </c>
      <c r="G5531" s="22" t="str">
        <f>IF(C5531="","",INDEX('Tilbudt påslag'!$C$8:$C$12,MATCH($B5531,'Tilbudt påslag'!$B$8:$B$12,0),1))</f>
        <v/>
      </c>
      <c r="H5531" t="str">
        <f t="shared" si="258"/>
        <v/>
      </c>
      <c r="K5531" t="str">
        <f t="shared" si="259"/>
        <v/>
      </c>
    </row>
    <row r="5532" spans="1:11" x14ac:dyDescent="0.3">
      <c r="A5532" t="str">
        <f t="shared" si="260"/>
        <v/>
      </c>
      <c r="G5532" s="22" t="str">
        <f>IF(C5532="","",INDEX('Tilbudt påslag'!$C$8:$C$12,MATCH($B5532,'Tilbudt påslag'!$B$8:$B$12,0),1))</f>
        <v/>
      </c>
      <c r="H5532" t="str">
        <f t="shared" si="258"/>
        <v/>
      </c>
      <c r="K5532" t="str">
        <f t="shared" si="259"/>
        <v/>
      </c>
    </row>
    <row r="5533" spans="1:11" x14ac:dyDescent="0.3">
      <c r="A5533" t="str">
        <f t="shared" si="260"/>
        <v/>
      </c>
      <c r="G5533" s="22" t="str">
        <f>IF(C5533="","",INDEX('Tilbudt påslag'!$C$8:$C$12,MATCH($B5533,'Tilbudt påslag'!$B$8:$B$12,0),1))</f>
        <v/>
      </c>
      <c r="H5533" t="str">
        <f t="shared" si="258"/>
        <v/>
      </c>
      <c r="K5533" t="str">
        <f t="shared" si="259"/>
        <v/>
      </c>
    </row>
    <row r="5534" spans="1:11" x14ac:dyDescent="0.3">
      <c r="A5534" t="str">
        <f t="shared" si="260"/>
        <v/>
      </c>
      <c r="G5534" s="22" t="str">
        <f>IF(C5534="","",INDEX('Tilbudt påslag'!$C$8:$C$12,MATCH($B5534,'Tilbudt påslag'!$B$8:$B$12,0),1))</f>
        <v/>
      </c>
      <c r="H5534" t="str">
        <f t="shared" si="258"/>
        <v/>
      </c>
      <c r="K5534" t="str">
        <f t="shared" si="259"/>
        <v/>
      </c>
    </row>
    <row r="5535" spans="1:11" x14ac:dyDescent="0.3">
      <c r="A5535" t="str">
        <f t="shared" si="260"/>
        <v/>
      </c>
      <c r="G5535" s="22" t="str">
        <f>IF(C5535="","",INDEX('Tilbudt påslag'!$C$8:$C$12,MATCH($B5535,'Tilbudt påslag'!$B$8:$B$12,0),1))</f>
        <v/>
      </c>
      <c r="H5535" t="str">
        <f t="shared" si="258"/>
        <v/>
      </c>
      <c r="K5535" t="str">
        <f t="shared" si="259"/>
        <v/>
      </c>
    </row>
    <row r="5536" spans="1:11" x14ac:dyDescent="0.3">
      <c r="A5536" t="str">
        <f t="shared" si="260"/>
        <v/>
      </c>
      <c r="G5536" s="22" t="str">
        <f>IF(C5536="","",INDEX('Tilbudt påslag'!$C$8:$C$12,MATCH($B5536,'Tilbudt påslag'!$B$8:$B$12,0),1))</f>
        <v/>
      </c>
      <c r="H5536" t="str">
        <f t="shared" si="258"/>
        <v/>
      </c>
      <c r="K5536" t="str">
        <f t="shared" si="259"/>
        <v/>
      </c>
    </row>
    <row r="5537" spans="1:11" x14ac:dyDescent="0.3">
      <c r="A5537" t="str">
        <f t="shared" si="260"/>
        <v/>
      </c>
      <c r="G5537" s="22" t="str">
        <f>IF(C5537="","",INDEX('Tilbudt påslag'!$C$8:$C$12,MATCH($B5537,'Tilbudt påslag'!$B$8:$B$12,0),1))</f>
        <v/>
      </c>
      <c r="H5537" t="str">
        <f t="shared" si="258"/>
        <v/>
      </c>
      <c r="K5537" t="str">
        <f t="shared" si="259"/>
        <v/>
      </c>
    </row>
    <row r="5538" spans="1:11" x14ac:dyDescent="0.3">
      <c r="A5538" t="str">
        <f t="shared" si="260"/>
        <v/>
      </c>
      <c r="G5538" s="22" t="str">
        <f>IF(C5538="","",INDEX('Tilbudt påslag'!$C$8:$C$12,MATCH($B5538,'Tilbudt påslag'!$B$8:$B$12,0),1))</f>
        <v/>
      </c>
      <c r="H5538" t="str">
        <f t="shared" si="258"/>
        <v/>
      </c>
      <c r="K5538" t="str">
        <f t="shared" si="259"/>
        <v/>
      </c>
    </row>
    <row r="5539" spans="1:11" x14ac:dyDescent="0.3">
      <c r="A5539" t="str">
        <f t="shared" si="260"/>
        <v/>
      </c>
      <c r="G5539" s="22" t="str">
        <f>IF(C5539="","",INDEX('Tilbudt påslag'!$C$8:$C$12,MATCH($B5539,'Tilbudt påslag'!$B$8:$B$12,0),1))</f>
        <v/>
      </c>
      <c r="H5539" t="str">
        <f t="shared" si="258"/>
        <v/>
      </c>
      <c r="K5539" t="str">
        <f t="shared" si="259"/>
        <v/>
      </c>
    </row>
    <row r="5540" spans="1:11" x14ac:dyDescent="0.3">
      <c r="A5540" t="str">
        <f t="shared" si="260"/>
        <v/>
      </c>
      <c r="G5540" s="22" t="str">
        <f>IF(C5540="","",INDEX('Tilbudt påslag'!$C$8:$C$12,MATCH($B5540,'Tilbudt påslag'!$B$8:$B$12,0),1))</f>
        <v/>
      </c>
      <c r="H5540" t="str">
        <f t="shared" si="258"/>
        <v/>
      </c>
      <c r="K5540" t="str">
        <f t="shared" si="259"/>
        <v/>
      </c>
    </row>
    <row r="5541" spans="1:11" x14ac:dyDescent="0.3">
      <c r="A5541" t="str">
        <f t="shared" si="260"/>
        <v/>
      </c>
      <c r="G5541" s="22" t="str">
        <f>IF(C5541="","",INDEX('Tilbudt påslag'!$C$8:$C$12,MATCH($B5541,'Tilbudt påslag'!$B$8:$B$12,0),1))</f>
        <v/>
      </c>
      <c r="H5541" t="str">
        <f t="shared" si="258"/>
        <v/>
      </c>
      <c r="K5541" t="str">
        <f t="shared" si="259"/>
        <v/>
      </c>
    </row>
    <row r="5542" spans="1:11" x14ac:dyDescent="0.3">
      <c r="A5542" t="str">
        <f t="shared" si="260"/>
        <v/>
      </c>
      <c r="G5542" s="22" t="str">
        <f>IF(C5542="","",INDEX('Tilbudt påslag'!$C$8:$C$12,MATCH($B5542,'Tilbudt påslag'!$B$8:$B$12,0),1))</f>
        <v/>
      </c>
      <c r="H5542" t="str">
        <f t="shared" si="258"/>
        <v/>
      </c>
      <c r="K5542" t="str">
        <f t="shared" si="259"/>
        <v/>
      </c>
    </row>
    <row r="5543" spans="1:11" x14ac:dyDescent="0.3">
      <c r="A5543" t="str">
        <f t="shared" si="260"/>
        <v/>
      </c>
      <c r="G5543" s="22" t="str">
        <f>IF(C5543="","",INDEX('Tilbudt påslag'!$C$8:$C$12,MATCH($B5543,'Tilbudt påslag'!$B$8:$B$12,0),1))</f>
        <v/>
      </c>
      <c r="H5543" t="str">
        <f t="shared" si="258"/>
        <v/>
      </c>
      <c r="K5543" t="str">
        <f t="shared" si="259"/>
        <v/>
      </c>
    </row>
    <row r="5544" spans="1:11" x14ac:dyDescent="0.3">
      <c r="A5544" t="str">
        <f t="shared" si="260"/>
        <v/>
      </c>
      <c r="G5544" s="22" t="str">
        <f>IF(C5544="","",INDEX('Tilbudt påslag'!$C$8:$C$12,MATCH($B5544,'Tilbudt påslag'!$B$8:$B$12,0),1))</f>
        <v/>
      </c>
      <c r="H5544" t="str">
        <f t="shared" si="258"/>
        <v/>
      </c>
      <c r="K5544" t="str">
        <f t="shared" si="259"/>
        <v/>
      </c>
    </row>
    <row r="5545" spans="1:11" x14ac:dyDescent="0.3">
      <c r="A5545" t="str">
        <f t="shared" si="260"/>
        <v/>
      </c>
      <c r="G5545" s="22" t="str">
        <f>IF(C5545="","",INDEX('Tilbudt påslag'!$C$8:$C$12,MATCH($B5545,'Tilbudt påslag'!$B$8:$B$12,0),1))</f>
        <v/>
      </c>
      <c r="H5545" t="str">
        <f t="shared" si="258"/>
        <v/>
      </c>
      <c r="K5545" t="str">
        <f t="shared" si="259"/>
        <v/>
      </c>
    </row>
    <row r="5546" spans="1:11" x14ac:dyDescent="0.3">
      <c r="A5546" t="str">
        <f t="shared" si="260"/>
        <v/>
      </c>
      <c r="G5546" s="22" t="str">
        <f>IF(C5546="","",INDEX('Tilbudt påslag'!$C$8:$C$12,MATCH($B5546,'Tilbudt påslag'!$B$8:$B$12,0),1))</f>
        <v/>
      </c>
      <c r="H5546" t="str">
        <f t="shared" si="258"/>
        <v/>
      </c>
      <c r="K5546" t="str">
        <f t="shared" si="259"/>
        <v/>
      </c>
    </row>
    <row r="5547" spans="1:11" x14ac:dyDescent="0.3">
      <c r="A5547" t="str">
        <f t="shared" si="260"/>
        <v/>
      </c>
      <c r="G5547" s="22" t="str">
        <f>IF(C5547="","",INDEX('Tilbudt påslag'!$C$8:$C$12,MATCH($B5547,'Tilbudt påslag'!$B$8:$B$12,0),1))</f>
        <v/>
      </c>
      <c r="H5547" t="str">
        <f t="shared" si="258"/>
        <v/>
      </c>
      <c r="K5547" t="str">
        <f t="shared" si="259"/>
        <v/>
      </c>
    </row>
    <row r="5548" spans="1:11" x14ac:dyDescent="0.3">
      <c r="A5548" t="str">
        <f t="shared" si="260"/>
        <v/>
      </c>
      <c r="G5548" s="22" t="str">
        <f>IF(C5548="","",INDEX('Tilbudt påslag'!$C$8:$C$12,MATCH($B5548,'Tilbudt påslag'!$B$8:$B$12,0),1))</f>
        <v/>
      </c>
      <c r="H5548" t="str">
        <f t="shared" si="258"/>
        <v/>
      </c>
      <c r="K5548" t="str">
        <f t="shared" si="259"/>
        <v/>
      </c>
    </row>
    <row r="5549" spans="1:11" x14ac:dyDescent="0.3">
      <c r="A5549" t="str">
        <f t="shared" si="260"/>
        <v/>
      </c>
      <c r="G5549" s="22" t="str">
        <f>IF(C5549="","",INDEX('Tilbudt påslag'!$C$8:$C$12,MATCH($B5549,'Tilbudt påslag'!$B$8:$B$12,0),1))</f>
        <v/>
      </c>
      <c r="H5549" t="str">
        <f t="shared" si="258"/>
        <v/>
      </c>
      <c r="K5549" t="str">
        <f t="shared" si="259"/>
        <v/>
      </c>
    </row>
    <row r="5550" spans="1:11" x14ac:dyDescent="0.3">
      <c r="A5550" t="str">
        <f t="shared" si="260"/>
        <v/>
      </c>
      <c r="G5550" s="22" t="str">
        <f>IF(C5550="","",INDEX('Tilbudt påslag'!$C$8:$C$12,MATCH($B5550,'Tilbudt påslag'!$B$8:$B$12,0),1))</f>
        <v/>
      </c>
      <c r="H5550" t="str">
        <f t="shared" si="258"/>
        <v/>
      </c>
      <c r="K5550" t="str">
        <f t="shared" si="259"/>
        <v/>
      </c>
    </row>
    <row r="5551" spans="1:11" x14ac:dyDescent="0.3">
      <c r="A5551" t="str">
        <f t="shared" si="260"/>
        <v/>
      </c>
      <c r="G5551" s="22" t="str">
        <f>IF(C5551="","",INDEX('Tilbudt påslag'!$C$8:$C$12,MATCH($B5551,'Tilbudt påslag'!$B$8:$B$12,0),1))</f>
        <v/>
      </c>
      <c r="H5551" t="str">
        <f t="shared" si="258"/>
        <v/>
      </c>
      <c r="K5551" t="str">
        <f t="shared" si="259"/>
        <v/>
      </c>
    </row>
    <row r="5552" spans="1:11" x14ac:dyDescent="0.3">
      <c r="A5552" t="str">
        <f t="shared" si="260"/>
        <v/>
      </c>
      <c r="G5552" s="22" t="str">
        <f>IF(C5552="","",INDEX('Tilbudt påslag'!$C$8:$C$12,MATCH($B5552,'Tilbudt påslag'!$B$8:$B$12,0),1))</f>
        <v/>
      </c>
      <c r="H5552" t="str">
        <f t="shared" si="258"/>
        <v/>
      </c>
      <c r="K5552" t="str">
        <f t="shared" si="259"/>
        <v/>
      </c>
    </row>
    <row r="5553" spans="1:11" x14ac:dyDescent="0.3">
      <c r="A5553" t="str">
        <f t="shared" si="260"/>
        <v/>
      </c>
      <c r="G5553" s="22" t="str">
        <f>IF(C5553="","",INDEX('Tilbudt påslag'!$C$8:$C$12,MATCH($B5553,'Tilbudt påslag'!$B$8:$B$12,0),1))</f>
        <v/>
      </c>
      <c r="H5553" t="str">
        <f t="shared" si="258"/>
        <v/>
      </c>
      <c r="K5553" t="str">
        <f t="shared" si="259"/>
        <v/>
      </c>
    </row>
    <row r="5554" spans="1:11" x14ac:dyDescent="0.3">
      <c r="A5554" t="str">
        <f t="shared" si="260"/>
        <v/>
      </c>
      <c r="G5554" s="22" t="str">
        <f>IF(C5554="","",INDEX('Tilbudt påslag'!$C$8:$C$12,MATCH($B5554,'Tilbudt påslag'!$B$8:$B$12,0),1))</f>
        <v/>
      </c>
      <c r="H5554" t="str">
        <f t="shared" si="258"/>
        <v/>
      </c>
      <c r="K5554" t="str">
        <f t="shared" si="259"/>
        <v/>
      </c>
    </row>
    <row r="5555" spans="1:11" x14ac:dyDescent="0.3">
      <c r="A5555" t="str">
        <f t="shared" si="260"/>
        <v/>
      </c>
      <c r="G5555" s="22" t="str">
        <f>IF(C5555="","",INDEX('Tilbudt påslag'!$C$8:$C$12,MATCH($B5555,'Tilbudt påslag'!$B$8:$B$12,0),1))</f>
        <v/>
      </c>
      <c r="H5555" t="str">
        <f t="shared" si="258"/>
        <v/>
      </c>
      <c r="K5555" t="str">
        <f t="shared" si="259"/>
        <v/>
      </c>
    </row>
    <row r="5556" spans="1:11" x14ac:dyDescent="0.3">
      <c r="A5556" t="str">
        <f t="shared" si="260"/>
        <v/>
      </c>
      <c r="G5556" s="22" t="str">
        <f>IF(C5556="","",INDEX('Tilbudt påslag'!$C$8:$C$12,MATCH($B5556,'Tilbudt påslag'!$B$8:$B$12,0),1))</f>
        <v/>
      </c>
      <c r="H5556" t="str">
        <f t="shared" si="258"/>
        <v/>
      </c>
      <c r="K5556" t="str">
        <f t="shared" si="259"/>
        <v/>
      </c>
    </row>
    <row r="5557" spans="1:11" x14ac:dyDescent="0.3">
      <c r="A5557" t="str">
        <f t="shared" si="260"/>
        <v/>
      </c>
      <c r="G5557" s="22" t="str">
        <f>IF(C5557="","",INDEX('Tilbudt påslag'!$C$8:$C$12,MATCH($B5557,'Tilbudt påslag'!$B$8:$B$12,0),1))</f>
        <v/>
      </c>
      <c r="H5557" t="str">
        <f t="shared" si="258"/>
        <v/>
      </c>
      <c r="K5557" t="str">
        <f t="shared" si="259"/>
        <v/>
      </c>
    </row>
    <row r="5558" spans="1:11" x14ac:dyDescent="0.3">
      <c r="A5558" t="str">
        <f t="shared" si="260"/>
        <v/>
      </c>
      <c r="G5558" s="22" t="str">
        <f>IF(C5558="","",INDEX('Tilbudt påslag'!$C$8:$C$12,MATCH($B5558,'Tilbudt påslag'!$B$8:$B$12,0),1))</f>
        <v/>
      </c>
      <c r="H5558" t="str">
        <f t="shared" si="258"/>
        <v/>
      </c>
      <c r="K5558" t="str">
        <f t="shared" si="259"/>
        <v/>
      </c>
    </row>
    <row r="5559" spans="1:11" x14ac:dyDescent="0.3">
      <c r="A5559" t="str">
        <f t="shared" si="260"/>
        <v/>
      </c>
      <c r="G5559" s="22" t="str">
        <f>IF(C5559="","",INDEX('Tilbudt påslag'!$C$8:$C$12,MATCH($B5559,'Tilbudt påslag'!$B$8:$B$12,0),1))</f>
        <v/>
      </c>
      <c r="H5559" t="str">
        <f t="shared" si="258"/>
        <v/>
      </c>
      <c r="K5559" t="str">
        <f t="shared" si="259"/>
        <v/>
      </c>
    </row>
    <row r="5560" spans="1:11" x14ac:dyDescent="0.3">
      <c r="A5560" t="str">
        <f t="shared" si="260"/>
        <v/>
      </c>
      <c r="G5560" s="22" t="str">
        <f>IF(C5560="","",INDEX('Tilbudt påslag'!$C$8:$C$12,MATCH($B5560,'Tilbudt påslag'!$B$8:$B$12,0),1))</f>
        <v/>
      </c>
      <c r="H5560" t="str">
        <f t="shared" si="258"/>
        <v/>
      </c>
      <c r="K5560" t="str">
        <f t="shared" si="259"/>
        <v/>
      </c>
    </row>
    <row r="5561" spans="1:11" x14ac:dyDescent="0.3">
      <c r="A5561" t="str">
        <f t="shared" si="260"/>
        <v/>
      </c>
      <c r="G5561" s="22" t="str">
        <f>IF(C5561="","",INDEX('Tilbudt påslag'!$C$8:$C$12,MATCH($B5561,'Tilbudt påslag'!$B$8:$B$12,0),1))</f>
        <v/>
      </c>
      <c r="H5561" t="str">
        <f t="shared" si="258"/>
        <v/>
      </c>
      <c r="K5561" t="str">
        <f t="shared" si="259"/>
        <v/>
      </c>
    </row>
    <row r="5562" spans="1:11" x14ac:dyDescent="0.3">
      <c r="A5562" t="str">
        <f t="shared" si="260"/>
        <v/>
      </c>
      <c r="G5562" s="22" t="str">
        <f>IF(C5562="","",INDEX('Tilbudt påslag'!$C$8:$C$12,MATCH($B5562,'Tilbudt påslag'!$B$8:$B$12,0),1))</f>
        <v/>
      </c>
      <c r="H5562" t="str">
        <f t="shared" si="258"/>
        <v/>
      </c>
      <c r="K5562" t="str">
        <f t="shared" si="259"/>
        <v/>
      </c>
    </row>
    <row r="5563" spans="1:11" x14ac:dyDescent="0.3">
      <c r="A5563" t="str">
        <f t="shared" si="260"/>
        <v/>
      </c>
      <c r="G5563" s="22" t="str">
        <f>IF(C5563="","",INDEX('Tilbudt påslag'!$C$8:$C$12,MATCH($B5563,'Tilbudt påslag'!$B$8:$B$12,0),1))</f>
        <v/>
      </c>
      <c r="H5563" t="str">
        <f t="shared" si="258"/>
        <v/>
      </c>
      <c r="K5563" t="str">
        <f t="shared" si="259"/>
        <v/>
      </c>
    </row>
    <row r="5564" spans="1:11" x14ac:dyDescent="0.3">
      <c r="A5564" t="str">
        <f t="shared" si="260"/>
        <v/>
      </c>
      <c r="G5564" s="22" t="str">
        <f>IF(C5564="","",INDEX('Tilbudt påslag'!$C$8:$C$12,MATCH($B5564,'Tilbudt påslag'!$B$8:$B$12,0),1))</f>
        <v/>
      </c>
      <c r="H5564" t="str">
        <f t="shared" si="258"/>
        <v/>
      </c>
      <c r="K5564" t="str">
        <f t="shared" si="259"/>
        <v/>
      </c>
    </row>
    <row r="5565" spans="1:11" x14ac:dyDescent="0.3">
      <c r="A5565" t="str">
        <f t="shared" si="260"/>
        <v/>
      </c>
      <c r="G5565" s="22" t="str">
        <f>IF(C5565="","",INDEX('Tilbudt påslag'!$C$8:$C$12,MATCH($B5565,'Tilbudt påslag'!$B$8:$B$12,0),1))</f>
        <v/>
      </c>
      <c r="H5565" t="str">
        <f t="shared" si="258"/>
        <v/>
      </c>
      <c r="K5565" t="str">
        <f t="shared" si="259"/>
        <v/>
      </c>
    </row>
    <row r="5566" spans="1:11" x14ac:dyDescent="0.3">
      <c r="A5566" t="str">
        <f t="shared" si="260"/>
        <v/>
      </c>
      <c r="G5566" s="22" t="str">
        <f>IF(C5566="","",INDEX('Tilbudt påslag'!$C$8:$C$12,MATCH($B5566,'Tilbudt påslag'!$B$8:$B$12,0),1))</f>
        <v/>
      </c>
      <c r="H5566" t="str">
        <f t="shared" si="258"/>
        <v/>
      </c>
      <c r="K5566" t="str">
        <f t="shared" si="259"/>
        <v/>
      </c>
    </row>
    <row r="5567" spans="1:11" x14ac:dyDescent="0.3">
      <c r="A5567" t="str">
        <f t="shared" si="260"/>
        <v/>
      </c>
      <c r="G5567" s="22" t="str">
        <f>IF(C5567="","",INDEX('Tilbudt påslag'!$C$8:$C$12,MATCH($B5567,'Tilbudt påslag'!$B$8:$B$12,0),1))</f>
        <v/>
      </c>
      <c r="H5567" t="str">
        <f t="shared" si="258"/>
        <v/>
      </c>
      <c r="K5567" t="str">
        <f t="shared" si="259"/>
        <v/>
      </c>
    </row>
    <row r="5568" spans="1:11" x14ac:dyDescent="0.3">
      <c r="A5568" t="str">
        <f t="shared" si="260"/>
        <v/>
      </c>
      <c r="G5568" s="22" t="str">
        <f>IF(C5568="","",INDEX('Tilbudt påslag'!$C$8:$C$12,MATCH($B5568,'Tilbudt påslag'!$B$8:$B$12,0),1))</f>
        <v/>
      </c>
      <c r="H5568" t="str">
        <f t="shared" si="258"/>
        <v/>
      </c>
      <c r="K5568" t="str">
        <f t="shared" si="259"/>
        <v/>
      </c>
    </row>
    <row r="5569" spans="1:11" x14ac:dyDescent="0.3">
      <c r="A5569" t="str">
        <f t="shared" si="260"/>
        <v/>
      </c>
      <c r="G5569" s="22" t="str">
        <f>IF(C5569="","",INDEX('Tilbudt påslag'!$C$8:$C$12,MATCH($B5569,'Tilbudt påslag'!$B$8:$B$12,0),1))</f>
        <v/>
      </c>
      <c r="H5569" t="str">
        <f t="shared" si="258"/>
        <v/>
      </c>
      <c r="K5569" t="str">
        <f t="shared" si="259"/>
        <v/>
      </c>
    </row>
    <row r="5570" spans="1:11" x14ac:dyDescent="0.3">
      <c r="A5570" t="str">
        <f t="shared" si="260"/>
        <v/>
      </c>
      <c r="G5570" s="22" t="str">
        <f>IF(C5570="","",INDEX('Tilbudt påslag'!$C$8:$C$12,MATCH($B5570,'Tilbudt påslag'!$B$8:$B$12,0),1))</f>
        <v/>
      </c>
      <c r="H5570" t="str">
        <f t="shared" si="258"/>
        <v/>
      </c>
      <c r="K5570" t="str">
        <f t="shared" si="259"/>
        <v/>
      </c>
    </row>
    <row r="5571" spans="1:11" x14ac:dyDescent="0.3">
      <c r="A5571" t="str">
        <f t="shared" si="260"/>
        <v/>
      </c>
      <c r="G5571" s="22" t="str">
        <f>IF(C5571="","",INDEX('Tilbudt påslag'!$C$8:$C$12,MATCH($B5571,'Tilbudt påslag'!$B$8:$B$12,0),1))</f>
        <v/>
      </c>
      <c r="H5571" t="str">
        <f t="shared" ref="H5571:H5634" si="261">IF(G5571="","",$F5571*(1+$G5571))</f>
        <v/>
      </c>
      <c r="K5571" t="str">
        <f t="shared" ref="K5571:K5634" si="262">IF(C5571="","",$H5571*$J5571)</f>
        <v/>
      </c>
    </row>
    <row r="5572" spans="1:11" x14ac:dyDescent="0.3">
      <c r="A5572" t="str">
        <f t="shared" ref="A5572:A5635" si="263">IF(C5572="","",1+$A5571)</f>
        <v/>
      </c>
      <c r="G5572" s="22" t="str">
        <f>IF(C5572="","",INDEX('Tilbudt påslag'!$C$8:$C$12,MATCH($B5572,'Tilbudt påslag'!$B$8:$B$12,0),1))</f>
        <v/>
      </c>
      <c r="H5572" t="str">
        <f t="shared" si="261"/>
        <v/>
      </c>
      <c r="K5572" t="str">
        <f t="shared" si="262"/>
        <v/>
      </c>
    </row>
    <row r="5573" spans="1:11" x14ac:dyDescent="0.3">
      <c r="A5573" t="str">
        <f t="shared" si="263"/>
        <v/>
      </c>
      <c r="G5573" s="22" t="str">
        <f>IF(C5573="","",INDEX('Tilbudt påslag'!$C$8:$C$12,MATCH($B5573,'Tilbudt påslag'!$B$8:$B$12,0),1))</f>
        <v/>
      </c>
      <c r="H5573" t="str">
        <f t="shared" si="261"/>
        <v/>
      </c>
      <c r="K5573" t="str">
        <f t="shared" si="262"/>
        <v/>
      </c>
    </row>
    <row r="5574" spans="1:11" x14ac:dyDescent="0.3">
      <c r="A5574" t="str">
        <f t="shared" si="263"/>
        <v/>
      </c>
      <c r="G5574" s="22" t="str">
        <f>IF(C5574="","",INDEX('Tilbudt påslag'!$C$8:$C$12,MATCH($B5574,'Tilbudt påslag'!$B$8:$B$12,0),1))</f>
        <v/>
      </c>
      <c r="H5574" t="str">
        <f t="shared" si="261"/>
        <v/>
      </c>
      <c r="K5574" t="str">
        <f t="shared" si="262"/>
        <v/>
      </c>
    </row>
    <row r="5575" spans="1:11" x14ac:dyDescent="0.3">
      <c r="A5575" t="str">
        <f t="shared" si="263"/>
        <v/>
      </c>
      <c r="G5575" s="22" t="str">
        <f>IF(C5575="","",INDEX('Tilbudt påslag'!$C$8:$C$12,MATCH($B5575,'Tilbudt påslag'!$B$8:$B$12,0),1))</f>
        <v/>
      </c>
      <c r="H5575" t="str">
        <f t="shared" si="261"/>
        <v/>
      </c>
      <c r="K5575" t="str">
        <f t="shared" si="262"/>
        <v/>
      </c>
    </row>
    <row r="5576" spans="1:11" x14ac:dyDescent="0.3">
      <c r="A5576" t="str">
        <f t="shared" si="263"/>
        <v/>
      </c>
      <c r="G5576" s="22" t="str">
        <f>IF(C5576="","",INDEX('Tilbudt påslag'!$C$8:$C$12,MATCH($B5576,'Tilbudt påslag'!$B$8:$B$12,0),1))</f>
        <v/>
      </c>
      <c r="H5576" t="str">
        <f t="shared" si="261"/>
        <v/>
      </c>
      <c r="K5576" t="str">
        <f t="shared" si="262"/>
        <v/>
      </c>
    </row>
    <row r="5577" spans="1:11" x14ac:dyDescent="0.3">
      <c r="A5577" t="str">
        <f t="shared" si="263"/>
        <v/>
      </c>
      <c r="G5577" s="22" t="str">
        <f>IF(C5577="","",INDEX('Tilbudt påslag'!$C$8:$C$12,MATCH($B5577,'Tilbudt påslag'!$B$8:$B$12,0),1))</f>
        <v/>
      </c>
      <c r="H5577" t="str">
        <f t="shared" si="261"/>
        <v/>
      </c>
      <c r="K5577" t="str">
        <f t="shared" si="262"/>
        <v/>
      </c>
    </row>
    <row r="5578" spans="1:11" x14ac:dyDescent="0.3">
      <c r="A5578" t="str">
        <f t="shared" si="263"/>
        <v/>
      </c>
      <c r="G5578" s="22" t="str">
        <f>IF(C5578="","",INDEX('Tilbudt påslag'!$C$8:$C$12,MATCH($B5578,'Tilbudt påslag'!$B$8:$B$12,0),1))</f>
        <v/>
      </c>
      <c r="H5578" t="str">
        <f t="shared" si="261"/>
        <v/>
      </c>
      <c r="K5578" t="str">
        <f t="shared" si="262"/>
        <v/>
      </c>
    </row>
    <row r="5579" spans="1:11" x14ac:dyDescent="0.3">
      <c r="A5579" t="str">
        <f t="shared" si="263"/>
        <v/>
      </c>
      <c r="G5579" s="22" t="str">
        <f>IF(C5579="","",INDEX('Tilbudt påslag'!$C$8:$C$12,MATCH($B5579,'Tilbudt påslag'!$B$8:$B$12,0),1))</f>
        <v/>
      </c>
      <c r="H5579" t="str">
        <f t="shared" si="261"/>
        <v/>
      </c>
      <c r="K5579" t="str">
        <f t="shared" si="262"/>
        <v/>
      </c>
    </row>
    <row r="5580" spans="1:11" x14ac:dyDescent="0.3">
      <c r="A5580" t="str">
        <f t="shared" si="263"/>
        <v/>
      </c>
      <c r="G5580" s="22" t="str">
        <f>IF(C5580="","",INDEX('Tilbudt påslag'!$C$8:$C$12,MATCH($B5580,'Tilbudt påslag'!$B$8:$B$12,0),1))</f>
        <v/>
      </c>
      <c r="H5580" t="str">
        <f t="shared" si="261"/>
        <v/>
      </c>
      <c r="K5580" t="str">
        <f t="shared" si="262"/>
        <v/>
      </c>
    </row>
    <row r="5581" spans="1:11" x14ac:dyDescent="0.3">
      <c r="A5581" t="str">
        <f t="shared" si="263"/>
        <v/>
      </c>
      <c r="G5581" s="22" t="str">
        <f>IF(C5581="","",INDEX('Tilbudt påslag'!$C$8:$C$12,MATCH($B5581,'Tilbudt påslag'!$B$8:$B$12,0),1))</f>
        <v/>
      </c>
      <c r="H5581" t="str">
        <f t="shared" si="261"/>
        <v/>
      </c>
      <c r="K5581" t="str">
        <f t="shared" si="262"/>
        <v/>
      </c>
    </row>
    <row r="5582" spans="1:11" x14ac:dyDescent="0.3">
      <c r="A5582" t="str">
        <f t="shared" si="263"/>
        <v/>
      </c>
      <c r="G5582" s="22" t="str">
        <f>IF(C5582="","",INDEX('Tilbudt påslag'!$C$8:$C$12,MATCH($B5582,'Tilbudt påslag'!$B$8:$B$12,0),1))</f>
        <v/>
      </c>
      <c r="H5582" t="str">
        <f t="shared" si="261"/>
        <v/>
      </c>
      <c r="K5582" t="str">
        <f t="shared" si="262"/>
        <v/>
      </c>
    </row>
    <row r="5583" spans="1:11" x14ac:dyDescent="0.3">
      <c r="A5583" t="str">
        <f t="shared" si="263"/>
        <v/>
      </c>
      <c r="G5583" s="22" t="str">
        <f>IF(C5583="","",INDEX('Tilbudt påslag'!$C$8:$C$12,MATCH($B5583,'Tilbudt påslag'!$B$8:$B$12,0),1))</f>
        <v/>
      </c>
      <c r="H5583" t="str">
        <f t="shared" si="261"/>
        <v/>
      </c>
      <c r="K5583" t="str">
        <f t="shared" si="262"/>
        <v/>
      </c>
    </row>
    <row r="5584" spans="1:11" x14ac:dyDescent="0.3">
      <c r="A5584" t="str">
        <f t="shared" si="263"/>
        <v/>
      </c>
      <c r="G5584" s="22" t="str">
        <f>IF(C5584="","",INDEX('Tilbudt påslag'!$C$8:$C$12,MATCH($B5584,'Tilbudt påslag'!$B$8:$B$12,0),1))</f>
        <v/>
      </c>
      <c r="H5584" t="str">
        <f t="shared" si="261"/>
        <v/>
      </c>
      <c r="K5584" t="str">
        <f t="shared" si="262"/>
        <v/>
      </c>
    </row>
    <row r="5585" spans="1:11" x14ac:dyDescent="0.3">
      <c r="A5585" t="str">
        <f t="shared" si="263"/>
        <v/>
      </c>
      <c r="G5585" s="22" t="str">
        <f>IF(C5585="","",INDEX('Tilbudt påslag'!$C$8:$C$12,MATCH($B5585,'Tilbudt påslag'!$B$8:$B$12,0),1))</f>
        <v/>
      </c>
      <c r="H5585" t="str">
        <f t="shared" si="261"/>
        <v/>
      </c>
      <c r="K5585" t="str">
        <f t="shared" si="262"/>
        <v/>
      </c>
    </row>
    <row r="5586" spans="1:11" x14ac:dyDescent="0.3">
      <c r="A5586" t="str">
        <f t="shared" si="263"/>
        <v/>
      </c>
      <c r="G5586" s="22" t="str">
        <f>IF(C5586="","",INDEX('Tilbudt påslag'!$C$8:$C$12,MATCH($B5586,'Tilbudt påslag'!$B$8:$B$12,0),1))</f>
        <v/>
      </c>
      <c r="H5586" t="str">
        <f t="shared" si="261"/>
        <v/>
      </c>
      <c r="K5586" t="str">
        <f t="shared" si="262"/>
        <v/>
      </c>
    </row>
    <row r="5587" spans="1:11" x14ac:dyDescent="0.3">
      <c r="A5587" t="str">
        <f t="shared" si="263"/>
        <v/>
      </c>
      <c r="G5587" s="22" t="str">
        <f>IF(C5587="","",INDEX('Tilbudt påslag'!$C$8:$C$12,MATCH($B5587,'Tilbudt påslag'!$B$8:$B$12,0),1))</f>
        <v/>
      </c>
      <c r="H5587" t="str">
        <f t="shared" si="261"/>
        <v/>
      </c>
      <c r="K5587" t="str">
        <f t="shared" si="262"/>
        <v/>
      </c>
    </row>
    <row r="5588" spans="1:11" x14ac:dyDescent="0.3">
      <c r="A5588" t="str">
        <f t="shared" si="263"/>
        <v/>
      </c>
      <c r="G5588" s="22" t="str">
        <f>IF(C5588="","",INDEX('Tilbudt påslag'!$C$8:$C$12,MATCH($B5588,'Tilbudt påslag'!$B$8:$B$12,0),1))</f>
        <v/>
      </c>
      <c r="H5588" t="str">
        <f t="shared" si="261"/>
        <v/>
      </c>
      <c r="K5588" t="str">
        <f t="shared" si="262"/>
        <v/>
      </c>
    </row>
    <row r="5589" spans="1:11" x14ac:dyDescent="0.3">
      <c r="A5589" t="str">
        <f t="shared" si="263"/>
        <v/>
      </c>
      <c r="G5589" s="22" t="str">
        <f>IF(C5589="","",INDEX('Tilbudt påslag'!$C$8:$C$12,MATCH($B5589,'Tilbudt påslag'!$B$8:$B$12,0),1))</f>
        <v/>
      </c>
      <c r="H5589" t="str">
        <f t="shared" si="261"/>
        <v/>
      </c>
      <c r="K5589" t="str">
        <f t="shared" si="262"/>
        <v/>
      </c>
    </row>
    <row r="5590" spans="1:11" x14ac:dyDescent="0.3">
      <c r="A5590" t="str">
        <f t="shared" si="263"/>
        <v/>
      </c>
      <c r="G5590" s="22" t="str">
        <f>IF(C5590="","",INDEX('Tilbudt påslag'!$C$8:$C$12,MATCH($B5590,'Tilbudt påslag'!$B$8:$B$12,0),1))</f>
        <v/>
      </c>
      <c r="H5590" t="str">
        <f t="shared" si="261"/>
        <v/>
      </c>
      <c r="K5590" t="str">
        <f t="shared" si="262"/>
        <v/>
      </c>
    </row>
    <row r="5591" spans="1:11" x14ac:dyDescent="0.3">
      <c r="A5591" t="str">
        <f t="shared" si="263"/>
        <v/>
      </c>
      <c r="G5591" s="22" t="str">
        <f>IF(C5591="","",INDEX('Tilbudt påslag'!$C$8:$C$12,MATCH($B5591,'Tilbudt påslag'!$B$8:$B$12,0),1))</f>
        <v/>
      </c>
      <c r="H5591" t="str">
        <f t="shared" si="261"/>
        <v/>
      </c>
      <c r="K5591" t="str">
        <f t="shared" si="262"/>
        <v/>
      </c>
    </row>
    <row r="5592" spans="1:11" x14ac:dyDescent="0.3">
      <c r="A5592" t="str">
        <f t="shared" si="263"/>
        <v/>
      </c>
      <c r="G5592" s="22" t="str">
        <f>IF(C5592="","",INDEX('Tilbudt påslag'!$C$8:$C$12,MATCH($B5592,'Tilbudt påslag'!$B$8:$B$12,0),1))</f>
        <v/>
      </c>
      <c r="H5592" t="str">
        <f t="shared" si="261"/>
        <v/>
      </c>
      <c r="K5592" t="str">
        <f t="shared" si="262"/>
        <v/>
      </c>
    </row>
    <row r="5593" spans="1:11" x14ac:dyDescent="0.3">
      <c r="A5593" t="str">
        <f t="shared" si="263"/>
        <v/>
      </c>
      <c r="G5593" s="22" t="str">
        <f>IF(C5593="","",INDEX('Tilbudt påslag'!$C$8:$C$12,MATCH($B5593,'Tilbudt påslag'!$B$8:$B$12,0),1))</f>
        <v/>
      </c>
      <c r="H5593" t="str">
        <f t="shared" si="261"/>
        <v/>
      </c>
      <c r="K5593" t="str">
        <f t="shared" si="262"/>
        <v/>
      </c>
    </row>
    <row r="5594" spans="1:11" x14ac:dyDescent="0.3">
      <c r="A5594" t="str">
        <f t="shared" si="263"/>
        <v/>
      </c>
      <c r="G5594" s="22" t="str">
        <f>IF(C5594="","",INDEX('Tilbudt påslag'!$C$8:$C$12,MATCH($B5594,'Tilbudt påslag'!$B$8:$B$12,0),1))</f>
        <v/>
      </c>
      <c r="H5594" t="str">
        <f t="shared" si="261"/>
        <v/>
      </c>
      <c r="K5594" t="str">
        <f t="shared" si="262"/>
        <v/>
      </c>
    </row>
    <row r="5595" spans="1:11" x14ac:dyDescent="0.3">
      <c r="A5595" t="str">
        <f t="shared" si="263"/>
        <v/>
      </c>
      <c r="G5595" s="22" t="str">
        <f>IF(C5595="","",INDEX('Tilbudt påslag'!$C$8:$C$12,MATCH($B5595,'Tilbudt påslag'!$B$8:$B$12,0),1))</f>
        <v/>
      </c>
      <c r="H5595" t="str">
        <f t="shared" si="261"/>
        <v/>
      </c>
      <c r="K5595" t="str">
        <f t="shared" si="262"/>
        <v/>
      </c>
    </row>
    <row r="5596" spans="1:11" x14ac:dyDescent="0.3">
      <c r="A5596" t="str">
        <f t="shared" si="263"/>
        <v/>
      </c>
      <c r="G5596" s="22" t="str">
        <f>IF(C5596="","",INDEX('Tilbudt påslag'!$C$8:$C$12,MATCH($B5596,'Tilbudt påslag'!$B$8:$B$12,0),1))</f>
        <v/>
      </c>
      <c r="H5596" t="str">
        <f t="shared" si="261"/>
        <v/>
      </c>
      <c r="K5596" t="str">
        <f t="shared" si="262"/>
        <v/>
      </c>
    </row>
    <row r="5597" spans="1:11" x14ac:dyDescent="0.3">
      <c r="A5597" t="str">
        <f t="shared" si="263"/>
        <v/>
      </c>
      <c r="G5597" s="22" t="str">
        <f>IF(C5597="","",INDEX('Tilbudt påslag'!$C$8:$C$12,MATCH($B5597,'Tilbudt påslag'!$B$8:$B$12,0),1))</f>
        <v/>
      </c>
      <c r="H5597" t="str">
        <f t="shared" si="261"/>
        <v/>
      </c>
      <c r="K5597" t="str">
        <f t="shared" si="262"/>
        <v/>
      </c>
    </row>
    <row r="5598" spans="1:11" x14ac:dyDescent="0.3">
      <c r="A5598" t="str">
        <f t="shared" si="263"/>
        <v/>
      </c>
      <c r="G5598" s="22" t="str">
        <f>IF(C5598="","",INDEX('Tilbudt påslag'!$C$8:$C$12,MATCH($B5598,'Tilbudt påslag'!$B$8:$B$12,0),1))</f>
        <v/>
      </c>
      <c r="H5598" t="str">
        <f t="shared" si="261"/>
        <v/>
      </c>
      <c r="K5598" t="str">
        <f t="shared" si="262"/>
        <v/>
      </c>
    </row>
    <row r="5599" spans="1:11" x14ac:dyDescent="0.3">
      <c r="A5599" t="str">
        <f t="shared" si="263"/>
        <v/>
      </c>
      <c r="G5599" s="22" t="str">
        <f>IF(C5599="","",INDEX('Tilbudt påslag'!$C$8:$C$12,MATCH($B5599,'Tilbudt påslag'!$B$8:$B$12,0),1))</f>
        <v/>
      </c>
      <c r="H5599" t="str">
        <f t="shared" si="261"/>
        <v/>
      </c>
      <c r="K5599" t="str">
        <f t="shared" si="262"/>
        <v/>
      </c>
    </row>
    <row r="5600" spans="1:11" x14ac:dyDescent="0.3">
      <c r="A5600" t="str">
        <f t="shared" si="263"/>
        <v/>
      </c>
      <c r="G5600" s="22" t="str">
        <f>IF(C5600="","",INDEX('Tilbudt påslag'!$C$8:$C$12,MATCH($B5600,'Tilbudt påslag'!$B$8:$B$12,0),1))</f>
        <v/>
      </c>
      <c r="H5600" t="str">
        <f t="shared" si="261"/>
        <v/>
      </c>
      <c r="K5600" t="str">
        <f t="shared" si="262"/>
        <v/>
      </c>
    </row>
    <row r="5601" spans="1:11" x14ac:dyDescent="0.3">
      <c r="A5601" t="str">
        <f t="shared" si="263"/>
        <v/>
      </c>
      <c r="G5601" s="22" t="str">
        <f>IF(C5601="","",INDEX('Tilbudt påslag'!$C$8:$C$12,MATCH($B5601,'Tilbudt påslag'!$B$8:$B$12,0),1))</f>
        <v/>
      </c>
      <c r="H5601" t="str">
        <f t="shared" si="261"/>
        <v/>
      </c>
      <c r="K5601" t="str">
        <f t="shared" si="262"/>
        <v/>
      </c>
    </row>
    <row r="5602" spans="1:11" x14ac:dyDescent="0.3">
      <c r="A5602" t="str">
        <f t="shared" si="263"/>
        <v/>
      </c>
      <c r="G5602" s="22" t="str">
        <f>IF(C5602="","",INDEX('Tilbudt påslag'!$C$8:$C$12,MATCH($B5602,'Tilbudt påslag'!$B$8:$B$12,0),1))</f>
        <v/>
      </c>
      <c r="H5602" t="str">
        <f t="shared" si="261"/>
        <v/>
      </c>
      <c r="K5602" t="str">
        <f t="shared" si="262"/>
        <v/>
      </c>
    </row>
    <row r="5603" spans="1:11" x14ac:dyDescent="0.3">
      <c r="A5603" t="str">
        <f t="shared" si="263"/>
        <v/>
      </c>
      <c r="G5603" s="22" t="str">
        <f>IF(C5603="","",INDEX('Tilbudt påslag'!$C$8:$C$12,MATCH($B5603,'Tilbudt påslag'!$B$8:$B$12,0),1))</f>
        <v/>
      </c>
      <c r="H5603" t="str">
        <f t="shared" si="261"/>
        <v/>
      </c>
      <c r="K5603" t="str">
        <f t="shared" si="262"/>
        <v/>
      </c>
    </row>
    <row r="5604" spans="1:11" x14ac:dyDescent="0.3">
      <c r="A5604" t="str">
        <f t="shared" si="263"/>
        <v/>
      </c>
      <c r="G5604" s="22" t="str">
        <f>IF(C5604="","",INDEX('Tilbudt påslag'!$C$8:$C$12,MATCH($B5604,'Tilbudt påslag'!$B$8:$B$12,0),1))</f>
        <v/>
      </c>
      <c r="H5604" t="str">
        <f t="shared" si="261"/>
        <v/>
      </c>
      <c r="K5604" t="str">
        <f t="shared" si="262"/>
        <v/>
      </c>
    </row>
    <row r="5605" spans="1:11" x14ac:dyDescent="0.3">
      <c r="A5605" t="str">
        <f t="shared" si="263"/>
        <v/>
      </c>
      <c r="G5605" s="22" t="str">
        <f>IF(C5605="","",INDEX('Tilbudt påslag'!$C$8:$C$12,MATCH($B5605,'Tilbudt påslag'!$B$8:$B$12,0),1))</f>
        <v/>
      </c>
      <c r="H5605" t="str">
        <f t="shared" si="261"/>
        <v/>
      </c>
      <c r="K5605" t="str">
        <f t="shared" si="262"/>
        <v/>
      </c>
    </row>
    <row r="5606" spans="1:11" x14ac:dyDescent="0.3">
      <c r="A5606" t="str">
        <f t="shared" si="263"/>
        <v/>
      </c>
      <c r="G5606" s="22" t="str">
        <f>IF(C5606="","",INDEX('Tilbudt påslag'!$C$8:$C$12,MATCH($B5606,'Tilbudt påslag'!$B$8:$B$12,0),1))</f>
        <v/>
      </c>
      <c r="H5606" t="str">
        <f t="shared" si="261"/>
        <v/>
      </c>
      <c r="K5606" t="str">
        <f t="shared" si="262"/>
        <v/>
      </c>
    </row>
    <row r="5607" spans="1:11" x14ac:dyDescent="0.3">
      <c r="A5607" t="str">
        <f t="shared" si="263"/>
        <v/>
      </c>
      <c r="G5607" s="22" t="str">
        <f>IF(C5607="","",INDEX('Tilbudt påslag'!$C$8:$C$12,MATCH($B5607,'Tilbudt påslag'!$B$8:$B$12,0),1))</f>
        <v/>
      </c>
      <c r="H5607" t="str">
        <f t="shared" si="261"/>
        <v/>
      </c>
      <c r="K5607" t="str">
        <f t="shared" si="262"/>
        <v/>
      </c>
    </row>
    <row r="5608" spans="1:11" x14ac:dyDescent="0.3">
      <c r="A5608" t="str">
        <f t="shared" si="263"/>
        <v/>
      </c>
      <c r="G5608" s="22" t="str">
        <f>IF(C5608="","",INDEX('Tilbudt påslag'!$C$8:$C$12,MATCH($B5608,'Tilbudt påslag'!$B$8:$B$12,0),1))</f>
        <v/>
      </c>
      <c r="H5608" t="str">
        <f t="shared" si="261"/>
        <v/>
      </c>
      <c r="K5608" t="str">
        <f t="shared" si="262"/>
        <v/>
      </c>
    </row>
    <row r="5609" spans="1:11" x14ac:dyDescent="0.3">
      <c r="A5609" t="str">
        <f t="shared" si="263"/>
        <v/>
      </c>
      <c r="G5609" s="22" t="str">
        <f>IF(C5609="","",INDEX('Tilbudt påslag'!$C$8:$C$12,MATCH($B5609,'Tilbudt påslag'!$B$8:$B$12,0),1))</f>
        <v/>
      </c>
      <c r="H5609" t="str">
        <f t="shared" si="261"/>
        <v/>
      </c>
      <c r="K5609" t="str">
        <f t="shared" si="262"/>
        <v/>
      </c>
    </row>
    <row r="5610" spans="1:11" x14ac:dyDescent="0.3">
      <c r="A5610" t="str">
        <f t="shared" si="263"/>
        <v/>
      </c>
      <c r="G5610" s="22" t="str">
        <f>IF(C5610="","",INDEX('Tilbudt påslag'!$C$8:$C$12,MATCH($B5610,'Tilbudt påslag'!$B$8:$B$12,0),1))</f>
        <v/>
      </c>
      <c r="H5610" t="str">
        <f t="shared" si="261"/>
        <v/>
      </c>
      <c r="K5610" t="str">
        <f t="shared" si="262"/>
        <v/>
      </c>
    </row>
    <row r="5611" spans="1:11" x14ac:dyDescent="0.3">
      <c r="A5611" t="str">
        <f t="shared" si="263"/>
        <v/>
      </c>
      <c r="G5611" s="22" t="str">
        <f>IF(C5611="","",INDEX('Tilbudt påslag'!$C$8:$C$12,MATCH($B5611,'Tilbudt påslag'!$B$8:$B$12,0),1))</f>
        <v/>
      </c>
      <c r="H5611" t="str">
        <f t="shared" si="261"/>
        <v/>
      </c>
      <c r="K5611" t="str">
        <f t="shared" si="262"/>
        <v/>
      </c>
    </row>
    <row r="5612" spans="1:11" x14ac:dyDescent="0.3">
      <c r="A5612" t="str">
        <f t="shared" si="263"/>
        <v/>
      </c>
      <c r="G5612" s="22" t="str">
        <f>IF(C5612="","",INDEX('Tilbudt påslag'!$C$8:$C$12,MATCH($B5612,'Tilbudt påslag'!$B$8:$B$12,0),1))</f>
        <v/>
      </c>
      <c r="H5612" t="str">
        <f t="shared" si="261"/>
        <v/>
      </c>
      <c r="K5612" t="str">
        <f t="shared" si="262"/>
        <v/>
      </c>
    </row>
    <row r="5613" spans="1:11" x14ac:dyDescent="0.3">
      <c r="A5613" t="str">
        <f t="shared" si="263"/>
        <v/>
      </c>
      <c r="G5613" s="22" t="str">
        <f>IF(C5613="","",INDEX('Tilbudt påslag'!$C$8:$C$12,MATCH($B5613,'Tilbudt påslag'!$B$8:$B$12,0),1))</f>
        <v/>
      </c>
      <c r="H5613" t="str">
        <f t="shared" si="261"/>
        <v/>
      </c>
      <c r="K5613" t="str">
        <f t="shared" si="262"/>
        <v/>
      </c>
    </row>
    <row r="5614" spans="1:11" x14ac:dyDescent="0.3">
      <c r="A5614" t="str">
        <f t="shared" si="263"/>
        <v/>
      </c>
      <c r="G5614" s="22" t="str">
        <f>IF(C5614="","",INDEX('Tilbudt påslag'!$C$8:$C$12,MATCH($B5614,'Tilbudt påslag'!$B$8:$B$12,0),1))</f>
        <v/>
      </c>
      <c r="H5614" t="str">
        <f t="shared" si="261"/>
        <v/>
      </c>
      <c r="K5614" t="str">
        <f t="shared" si="262"/>
        <v/>
      </c>
    </row>
    <row r="5615" spans="1:11" x14ac:dyDescent="0.3">
      <c r="A5615" t="str">
        <f t="shared" si="263"/>
        <v/>
      </c>
      <c r="G5615" s="22" t="str">
        <f>IF(C5615="","",INDEX('Tilbudt påslag'!$C$8:$C$12,MATCH($B5615,'Tilbudt påslag'!$B$8:$B$12,0),1))</f>
        <v/>
      </c>
      <c r="H5615" t="str">
        <f t="shared" si="261"/>
        <v/>
      </c>
      <c r="K5615" t="str">
        <f t="shared" si="262"/>
        <v/>
      </c>
    </row>
    <row r="5616" spans="1:11" x14ac:dyDescent="0.3">
      <c r="A5616" t="str">
        <f t="shared" si="263"/>
        <v/>
      </c>
      <c r="G5616" s="22" t="str">
        <f>IF(C5616="","",INDEX('Tilbudt påslag'!$C$8:$C$12,MATCH($B5616,'Tilbudt påslag'!$B$8:$B$12,0),1))</f>
        <v/>
      </c>
      <c r="H5616" t="str">
        <f t="shared" si="261"/>
        <v/>
      </c>
      <c r="K5616" t="str">
        <f t="shared" si="262"/>
        <v/>
      </c>
    </row>
    <row r="5617" spans="1:11" x14ac:dyDescent="0.3">
      <c r="A5617" t="str">
        <f t="shared" si="263"/>
        <v/>
      </c>
      <c r="G5617" s="22" t="str">
        <f>IF(C5617="","",INDEX('Tilbudt påslag'!$C$8:$C$12,MATCH($B5617,'Tilbudt påslag'!$B$8:$B$12,0),1))</f>
        <v/>
      </c>
      <c r="H5617" t="str">
        <f t="shared" si="261"/>
        <v/>
      </c>
      <c r="K5617" t="str">
        <f t="shared" si="262"/>
        <v/>
      </c>
    </row>
    <row r="5618" spans="1:11" x14ac:dyDescent="0.3">
      <c r="A5618" t="str">
        <f t="shared" si="263"/>
        <v/>
      </c>
      <c r="G5618" s="22" t="str">
        <f>IF(C5618="","",INDEX('Tilbudt påslag'!$C$8:$C$12,MATCH($B5618,'Tilbudt påslag'!$B$8:$B$12,0),1))</f>
        <v/>
      </c>
      <c r="H5618" t="str">
        <f t="shared" si="261"/>
        <v/>
      </c>
      <c r="K5618" t="str">
        <f t="shared" si="262"/>
        <v/>
      </c>
    </row>
    <row r="5619" spans="1:11" x14ac:dyDescent="0.3">
      <c r="A5619" t="str">
        <f t="shared" si="263"/>
        <v/>
      </c>
      <c r="G5619" s="22" t="str">
        <f>IF(C5619="","",INDEX('Tilbudt påslag'!$C$8:$C$12,MATCH($B5619,'Tilbudt påslag'!$B$8:$B$12,0),1))</f>
        <v/>
      </c>
      <c r="H5619" t="str">
        <f t="shared" si="261"/>
        <v/>
      </c>
      <c r="K5619" t="str">
        <f t="shared" si="262"/>
        <v/>
      </c>
    </row>
    <row r="5620" spans="1:11" x14ac:dyDescent="0.3">
      <c r="A5620" t="str">
        <f t="shared" si="263"/>
        <v/>
      </c>
      <c r="G5620" s="22" t="str">
        <f>IF(C5620="","",INDEX('Tilbudt påslag'!$C$8:$C$12,MATCH($B5620,'Tilbudt påslag'!$B$8:$B$12,0),1))</f>
        <v/>
      </c>
      <c r="H5620" t="str">
        <f t="shared" si="261"/>
        <v/>
      </c>
      <c r="K5620" t="str">
        <f t="shared" si="262"/>
        <v/>
      </c>
    </row>
    <row r="5621" spans="1:11" x14ac:dyDescent="0.3">
      <c r="A5621" t="str">
        <f t="shared" si="263"/>
        <v/>
      </c>
      <c r="G5621" s="22" t="str">
        <f>IF(C5621="","",INDEX('Tilbudt påslag'!$C$8:$C$12,MATCH($B5621,'Tilbudt påslag'!$B$8:$B$12,0),1))</f>
        <v/>
      </c>
      <c r="H5621" t="str">
        <f t="shared" si="261"/>
        <v/>
      </c>
      <c r="K5621" t="str">
        <f t="shared" si="262"/>
        <v/>
      </c>
    </row>
    <row r="5622" spans="1:11" x14ac:dyDescent="0.3">
      <c r="A5622" t="str">
        <f t="shared" si="263"/>
        <v/>
      </c>
      <c r="G5622" s="22" t="str">
        <f>IF(C5622="","",INDEX('Tilbudt påslag'!$C$8:$C$12,MATCH($B5622,'Tilbudt påslag'!$B$8:$B$12,0),1))</f>
        <v/>
      </c>
      <c r="H5622" t="str">
        <f t="shared" si="261"/>
        <v/>
      </c>
      <c r="K5622" t="str">
        <f t="shared" si="262"/>
        <v/>
      </c>
    </row>
    <row r="5623" spans="1:11" x14ac:dyDescent="0.3">
      <c r="A5623" t="str">
        <f t="shared" si="263"/>
        <v/>
      </c>
      <c r="G5623" s="22" t="str">
        <f>IF(C5623="","",INDEX('Tilbudt påslag'!$C$8:$C$12,MATCH($B5623,'Tilbudt påslag'!$B$8:$B$12,0),1))</f>
        <v/>
      </c>
      <c r="H5623" t="str">
        <f t="shared" si="261"/>
        <v/>
      </c>
      <c r="K5623" t="str">
        <f t="shared" si="262"/>
        <v/>
      </c>
    </row>
    <row r="5624" spans="1:11" x14ac:dyDescent="0.3">
      <c r="A5624" t="str">
        <f t="shared" si="263"/>
        <v/>
      </c>
      <c r="G5624" s="22" t="str">
        <f>IF(C5624="","",INDEX('Tilbudt påslag'!$C$8:$C$12,MATCH($B5624,'Tilbudt påslag'!$B$8:$B$12,0),1))</f>
        <v/>
      </c>
      <c r="H5624" t="str">
        <f t="shared" si="261"/>
        <v/>
      </c>
      <c r="K5624" t="str">
        <f t="shared" si="262"/>
        <v/>
      </c>
    </row>
    <row r="5625" spans="1:11" x14ac:dyDescent="0.3">
      <c r="A5625" t="str">
        <f t="shared" si="263"/>
        <v/>
      </c>
      <c r="G5625" s="22" t="str">
        <f>IF(C5625="","",INDEX('Tilbudt påslag'!$C$8:$C$12,MATCH($B5625,'Tilbudt påslag'!$B$8:$B$12,0),1))</f>
        <v/>
      </c>
      <c r="H5625" t="str">
        <f t="shared" si="261"/>
        <v/>
      </c>
      <c r="K5625" t="str">
        <f t="shared" si="262"/>
        <v/>
      </c>
    </row>
    <row r="5626" spans="1:11" x14ac:dyDescent="0.3">
      <c r="A5626" t="str">
        <f t="shared" si="263"/>
        <v/>
      </c>
      <c r="G5626" s="22" t="str">
        <f>IF(C5626="","",INDEX('Tilbudt påslag'!$C$8:$C$12,MATCH($B5626,'Tilbudt påslag'!$B$8:$B$12,0),1))</f>
        <v/>
      </c>
      <c r="H5626" t="str">
        <f t="shared" si="261"/>
        <v/>
      </c>
      <c r="K5626" t="str">
        <f t="shared" si="262"/>
        <v/>
      </c>
    </row>
    <row r="5627" spans="1:11" x14ac:dyDescent="0.3">
      <c r="A5627" t="str">
        <f t="shared" si="263"/>
        <v/>
      </c>
      <c r="G5627" s="22" t="str">
        <f>IF(C5627="","",INDEX('Tilbudt påslag'!$C$8:$C$12,MATCH($B5627,'Tilbudt påslag'!$B$8:$B$12,0),1))</f>
        <v/>
      </c>
      <c r="H5627" t="str">
        <f t="shared" si="261"/>
        <v/>
      </c>
      <c r="K5627" t="str">
        <f t="shared" si="262"/>
        <v/>
      </c>
    </row>
    <row r="5628" spans="1:11" x14ac:dyDescent="0.3">
      <c r="A5628" t="str">
        <f t="shared" si="263"/>
        <v/>
      </c>
      <c r="G5628" s="22" t="str">
        <f>IF(C5628="","",INDEX('Tilbudt påslag'!$C$8:$C$12,MATCH($B5628,'Tilbudt påslag'!$B$8:$B$12,0),1))</f>
        <v/>
      </c>
      <c r="H5628" t="str">
        <f t="shared" si="261"/>
        <v/>
      </c>
      <c r="K5628" t="str">
        <f t="shared" si="262"/>
        <v/>
      </c>
    </row>
    <row r="5629" spans="1:11" x14ac:dyDescent="0.3">
      <c r="A5629" t="str">
        <f t="shared" si="263"/>
        <v/>
      </c>
      <c r="G5629" s="22" t="str">
        <f>IF(C5629="","",INDEX('Tilbudt påslag'!$C$8:$C$12,MATCH($B5629,'Tilbudt påslag'!$B$8:$B$12,0),1))</f>
        <v/>
      </c>
      <c r="H5629" t="str">
        <f t="shared" si="261"/>
        <v/>
      </c>
      <c r="K5629" t="str">
        <f t="shared" si="262"/>
        <v/>
      </c>
    </row>
    <row r="5630" spans="1:11" x14ac:dyDescent="0.3">
      <c r="A5630" t="str">
        <f t="shared" si="263"/>
        <v/>
      </c>
      <c r="G5630" s="22" t="str">
        <f>IF(C5630="","",INDEX('Tilbudt påslag'!$C$8:$C$12,MATCH($B5630,'Tilbudt påslag'!$B$8:$B$12,0),1))</f>
        <v/>
      </c>
      <c r="H5630" t="str">
        <f t="shared" si="261"/>
        <v/>
      </c>
      <c r="K5630" t="str">
        <f t="shared" si="262"/>
        <v/>
      </c>
    </row>
    <row r="5631" spans="1:11" x14ac:dyDescent="0.3">
      <c r="A5631" t="str">
        <f t="shared" si="263"/>
        <v/>
      </c>
      <c r="G5631" s="22" t="str">
        <f>IF(C5631="","",INDEX('Tilbudt påslag'!$C$8:$C$12,MATCH($B5631,'Tilbudt påslag'!$B$8:$B$12,0),1))</f>
        <v/>
      </c>
      <c r="H5631" t="str">
        <f t="shared" si="261"/>
        <v/>
      </c>
      <c r="K5631" t="str">
        <f t="shared" si="262"/>
        <v/>
      </c>
    </row>
    <row r="5632" spans="1:11" x14ac:dyDescent="0.3">
      <c r="A5632" t="str">
        <f t="shared" si="263"/>
        <v/>
      </c>
      <c r="G5632" s="22" t="str">
        <f>IF(C5632="","",INDEX('Tilbudt påslag'!$C$8:$C$12,MATCH($B5632,'Tilbudt påslag'!$B$8:$B$12,0),1))</f>
        <v/>
      </c>
      <c r="H5632" t="str">
        <f t="shared" si="261"/>
        <v/>
      </c>
      <c r="K5632" t="str">
        <f t="shared" si="262"/>
        <v/>
      </c>
    </row>
    <row r="5633" spans="1:11" x14ac:dyDescent="0.3">
      <c r="A5633" t="str">
        <f t="shared" si="263"/>
        <v/>
      </c>
      <c r="G5633" s="22" t="str">
        <f>IF(C5633="","",INDEX('Tilbudt påslag'!$C$8:$C$12,MATCH($B5633,'Tilbudt påslag'!$B$8:$B$12,0),1))</f>
        <v/>
      </c>
      <c r="H5633" t="str">
        <f t="shared" si="261"/>
        <v/>
      </c>
      <c r="K5633" t="str">
        <f t="shared" si="262"/>
        <v/>
      </c>
    </row>
    <row r="5634" spans="1:11" x14ac:dyDescent="0.3">
      <c r="A5634" t="str">
        <f t="shared" si="263"/>
        <v/>
      </c>
      <c r="G5634" s="22" t="str">
        <f>IF(C5634="","",INDEX('Tilbudt påslag'!$C$8:$C$12,MATCH($B5634,'Tilbudt påslag'!$B$8:$B$12,0),1))</f>
        <v/>
      </c>
      <c r="H5634" t="str">
        <f t="shared" si="261"/>
        <v/>
      </c>
      <c r="K5634" t="str">
        <f t="shared" si="262"/>
        <v/>
      </c>
    </row>
    <row r="5635" spans="1:11" x14ac:dyDescent="0.3">
      <c r="A5635" t="str">
        <f t="shared" si="263"/>
        <v/>
      </c>
      <c r="G5635" s="22" t="str">
        <f>IF(C5635="","",INDEX('Tilbudt påslag'!$C$8:$C$12,MATCH($B5635,'Tilbudt påslag'!$B$8:$B$12,0),1))</f>
        <v/>
      </c>
      <c r="H5635" t="str">
        <f t="shared" ref="H5635:H5698" si="264">IF(G5635="","",$F5635*(1+$G5635))</f>
        <v/>
      </c>
      <c r="K5635" t="str">
        <f t="shared" ref="K5635:K5698" si="265">IF(C5635="","",$H5635*$J5635)</f>
        <v/>
      </c>
    </row>
    <row r="5636" spans="1:11" x14ac:dyDescent="0.3">
      <c r="A5636" t="str">
        <f t="shared" ref="A5636:A5699" si="266">IF(C5636="","",1+$A5635)</f>
        <v/>
      </c>
      <c r="G5636" s="22" t="str">
        <f>IF(C5636="","",INDEX('Tilbudt påslag'!$C$8:$C$12,MATCH($B5636,'Tilbudt påslag'!$B$8:$B$12,0),1))</f>
        <v/>
      </c>
      <c r="H5636" t="str">
        <f t="shared" si="264"/>
        <v/>
      </c>
      <c r="K5636" t="str">
        <f t="shared" si="265"/>
        <v/>
      </c>
    </row>
    <row r="5637" spans="1:11" x14ac:dyDescent="0.3">
      <c r="A5637" t="str">
        <f t="shared" si="266"/>
        <v/>
      </c>
      <c r="G5637" s="22" t="str">
        <f>IF(C5637="","",INDEX('Tilbudt påslag'!$C$8:$C$12,MATCH($B5637,'Tilbudt påslag'!$B$8:$B$12,0),1))</f>
        <v/>
      </c>
      <c r="H5637" t="str">
        <f t="shared" si="264"/>
        <v/>
      </c>
      <c r="K5637" t="str">
        <f t="shared" si="265"/>
        <v/>
      </c>
    </row>
    <row r="5638" spans="1:11" x14ac:dyDescent="0.3">
      <c r="A5638" t="str">
        <f t="shared" si="266"/>
        <v/>
      </c>
      <c r="G5638" s="22" t="str">
        <f>IF(C5638="","",INDEX('Tilbudt påslag'!$C$8:$C$12,MATCH($B5638,'Tilbudt påslag'!$B$8:$B$12,0),1))</f>
        <v/>
      </c>
      <c r="H5638" t="str">
        <f t="shared" si="264"/>
        <v/>
      </c>
      <c r="K5638" t="str">
        <f t="shared" si="265"/>
        <v/>
      </c>
    </row>
    <row r="5639" spans="1:11" x14ac:dyDescent="0.3">
      <c r="A5639" t="str">
        <f t="shared" si="266"/>
        <v/>
      </c>
      <c r="G5639" s="22" t="str">
        <f>IF(C5639="","",INDEX('Tilbudt påslag'!$C$8:$C$12,MATCH($B5639,'Tilbudt påslag'!$B$8:$B$12,0),1))</f>
        <v/>
      </c>
      <c r="H5639" t="str">
        <f t="shared" si="264"/>
        <v/>
      </c>
      <c r="K5639" t="str">
        <f t="shared" si="265"/>
        <v/>
      </c>
    </row>
    <row r="5640" spans="1:11" x14ac:dyDescent="0.3">
      <c r="A5640" t="str">
        <f t="shared" si="266"/>
        <v/>
      </c>
      <c r="G5640" s="22" t="str">
        <f>IF(C5640="","",INDEX('Tilbudt påslag'!$C$8:$C$12,MATCH($B5640,'Tilbudt påslag'!$B$8:$B$12,0),1))</f>
        <v/>
      </c>
      <c r="H5640" t="str">
        <f t="shared" si="264"/>
        <v/>
      </c>
      <c r="K5640" t="str">
        <f t="shared" si="265"/>
        <v/>
      </c>
    </row>
    <row r="5641" spans="1:11" x14ac:dyDescent="0.3">
      <c r="A5641" t="str">
        <f t="shared" si="266"/>
        <v/>
      </c>
      <c r="G5641" s="22" t="str">
        <f>IF(C5641="","",INDEX('Tilbudt påslag'!$C$8:$C$12,MATCH($B5641,'Tilbudt påslag'!$B$8:$B$12,0),1))</f>
        <v/>
      </c>
      <c r="H5641" t="str">
        <f t="shared" si="264"/>
        <v/>
      </c>
      <c r="K5641" t="str">
        <f t="shared" si="265"/>
        <v/>
      </c>
    </row>
    <row r="5642" spans="1:11" x14ac:dyDescent="0.3">
      <c r="A5642" t="str">
        <f t="shared" si="266"/>
        <v/>
      </c>
      <c r="G5642" s="22" t="str">
        <f>IF(C5642="","",INDEX('Tilbudt påslag'!$C$8:$C$12,MATCH($B5642,'Tilbudt påslag'!$B$8:$B$12,0),1))</f>
        <v/>
      </c>
      <c r="H5642" t="str">
        <f t="shared" si="264"/>
        <v/>
      </c>
      <c r="K5642" t="str">
        <f t="shared" si="265"/>
        <v/>
      </c>
    </row>
    <row r="5643" spans="1:11" x14ac:dyDescent="0.3">
      <c r="A5643" t="str">
        <f t="shared" si="266"/>
        <v/>
      </c>
      <c r="G5643" s="22" t="str">
        <f>IF(C5643="","",INDEX('Tilbudt påslag'!$C$8:$C$12,MATCH($B5643,'Tilbudt påslag'!$B$8:$B$12,0),1))</f>
        <v/>
      </c>
      <c r="H5643" t="str">
        <f t="shared" si="264"/>
        <v/>
      </c>
      <c r="K5643" t="str">
        <f t="shared" si="265"/>
        <v/>
      </c>
    </row>
    <row r="5644" spans="1:11" x14ac:dyDescent="0.3">
      <c r="A5644" t="str">
        <f t="shared" si="266"/>
        <v/>
      </c>
      <c r="G5644" s="22" t="str">
        <f>IF(C5644="","",INDEX('Tilbudt påslag'!$C$8:$C$12,MATCH($B5644,'Tilbudt påslag'!$B$8:$B$12,0),1))</f>
        <v/>
      </c>
      <c r="H5644" t="str">
        <f t="shared" si="264"/>
        <v/>
      </c>
      <c r="K5644" t="str">
        <f t="shared" si="265"/>
        <v/>
      </c>
    </row>
    <row r="5645" spans="1:11" x14ac:dyDescent="0.3">
      <c r="A5645" t="str">
        <f t="shared" si="266"/>
        <v/>
      </c>
      <c r="G5645" s="22" t="str">
        <f>IF(C5645="","",INDEX('Tilbudt påslag'!$C$8:$C$12,MATCH($B5645,'Tilbudt påslag'!$B$8:$B$12,0),1))</f>
        <v/>
      </c>
      <c r="H5645" t="str">
        <f t="shared" si="264"/>
        <v/>
      </c>
      <c r="K5645" t="str">
        <f t="shared" si="265"/>
        <v/>
      </c>
    </row>
    <row r="5646" spans="1:11" x14ac:dyDescent="0.3">
      <c r="A5646" t="str">
        <f t="shared" si="266"/>
        <v/>
      </c>
      <c r="G5646" s="22" t="str">
        <f>IF(C5646="","",INDEX('Tilbudt påslag'!$C$8:$C$12,MATCH($B5646,'Tilbudt påslag'!$B$8:$B$12,0),1))</f>
        <v/>
      </c>
      <c r="H5646" t="str">
        <f t="shared" si="264"/>
        <v/>
      </c>
      <c r="K5646" t="str">
        <f t="shared" si="265"/>
        <v/>
      </c>
    </row>
    <row r="5647" spans="1:11" x14ac:dyDescent="0.3">
      <c r="A5647" t="str">
        <f t="shared" si="266"/>
        <v/>
      </c>
      <c r="G5647" s="22" t="str">
        <f>IF(C5647="","",INDEX('Tilbudt påslag'!$C$8:$C$12,MATCH($B5647,'Tilbudt påslag'!$B$8:$B$12,0),1))</f>
        <v/>
      </c>
      <c r="H5647" t="str">
        <f t="shared" si="264"/>
        <v/>
      </c>
      <c r="K5647" t="str">
        <f t="shared" si="265"/>
        <v/>
      </c>
    </row>
    <row r="5648" spans="1:11" x14ac:dyDescent="0.3">
      <c r="A5648" t="str">
        <f t="shared" si="266"/>
        <v/>
      </c>
      <c r="G5648" s="22" t="str">
        <f>IF(C5648="","",INDEX('Tilbudt påslag'!$C$8:$C$12,MATCH($B5648,'Tilbudt påslag'!$B$8:$B$12,0),1))</f>
        <v/>
      </c>
      <c r="H5648" t="str">
        <f t="shared" si="264"/>
        <v/>
      </c>
      <c r="K5648" t="str">
        <f t="shared" si="265"/>
        <v/>
      </c>
    </row>
    <row r="5649" spans="1:11" x14ac:dyDescent="0.3">
      <c r="A5649" t="str">
        <f t="shared" si="266"/>
        <v/>
      </c>
      <c r="G5649" s="22" t="str">
        <f>IF(C5649="","",INDEX('Tilbudt påslag'!$C$8:$C$12,MATCH($B5649,'Tilbudt påslag'!$B$8:$B$12,0),1))</f>
        <v/>
      </c>
      <c r="H5649" t="str">
        <f t="shared" si="264"/>
        <v/>
      </c>
      <c r="K5649" t="str">
        <f t="shared" si="265"/>
        <v/>
      </c>
    </row>
    <row r="5650" spans="1:11" x14ac:dyDescent="0.3">
      <c r="A5650" t="str">
        <f t="shared" si="266"/>
        <v/>
      </c>
      <c r="G5650" s="22" t="str">
        <f>IF(C5650="","",INDEX('Tilbudt påslag'!$C$8:$C$12,MATCH($B5650,'Tilbudt påslag'!$B$8:$B$12,0),1))</f>
        <v/>
      </c>
      <c r="H5650" t="str">
        <f t="shared" si="264"/>
        <v/>
      </c>
      <c r="K5650" t="str">
        <f t="shared" si="265"/>
        <v/>
      </c>
    </row>
    <row r="5651" spans="1:11" x14ac:dyDescent="0.3">
      <c r="A5651" t="str">
        <f t="shared" si="266"/>
        <v/>
      </c>
      <c r="G5651" s="22" t="str">
        <f>IF(C5651="","",INDEX('Tilbudt påslag'!$C$8:$C$12,MATCH($B5651,'Tilbudt påslag'!$B$8:$B$12,0),1))</f>
        <v/>
      </c>
      <c r="H5651" t="str">
        <f t="shared" si="264"/>
        <v/>
      </c>
      <c r="K5651" t="str">
        <f t="shared" si="265"/>
        <v/>
      </c>
    </row>
    <row r="5652" spans="1:11" x14ac:dyDescent="0.3">
      <c r="A5652" t="str">
        <f t="shared" si="266"/>
        <v/>
      </c>
      <c r="G5652" s="22" t="str">
        <f>IF(C5652="","",INDEX('Tilbudt påslag'!$C$8:$C$12,MATCH($B5652,'Tilbudt påslag'!$B$8:$B$12,0),1))</f>
        <v/>
      </c>
      <c r="H5652" t="str">
        <f t="shared" si="264"/>
        <v/>
      </c>
      <c r="K5652" t="str">
        <f t="shared" si="265"/>
        <v/>
      </c>
    </row>
    <row r="5653" spans="1:11" x14ac:dyDescent="0.3">
      <c r="A5653" t="str">
        <f t="shared" si="266"/>
        <v/>
      </c>
      <c r="G5653" s="22" t="str">
        <f>IF(C5653="","",INDEX('Tilbudt påslag'!$C$8:$C$12,MATCH($B5653,'Tilbudt påslag'!$B$8:$B$12,0),1))</f>
        <v/>
      </c>
      <c r="H5653" t="str">
        <f t="shared" si="264"/>
        <v/>
      </c>
      <c r="K5653" t="str">
        <f t="shared" si="265"/>
        <v/>
      </c>
    </row>
    <row r="5654" spans="1:11" x14ac:dyDescent="0.3">
      <c r="A5654" t="str">
        <f t="shared" si="266"/>
        <v/>
      </c>
      <c r="G5654" s="22" t="str">
        <f>IF(C5654="","",INDEX('Tilbudt påslag'!$C$8:$C$12,MATCH($B5654,'Tilbudt påslag'!$B$8:$B$12,0),1))</f>
        <v/>
      </c>
      <c r="H5654" t="str">
        <f t="shared" si="264"/>
        <v/>
      </c>
      <c r="K5654" t="str">
        <f t="shared" si="265"/>
        <v/>
      </c>
    </row>
    <row r="5655" spans="1:11" x14ac:dyDescent="0.3">
      <c r="A5655" t="str">
        <f t="shared" si="266"/>
        <v/>
      </c>
      <c r="G5655" s="22" t="str">
        <f>IF(C5655="","",INDEX('Tilbudt påslag'!$C$8:$C$12,MATCH($B5655,'Tilbudt påslag'!$B$8:$B$12,0),1))</f>
        <v/>
      </c>
      <c r="H5655" t="str">
        <f t="shared" si="264"/>
        <v/>
      </c>
      <c r="K5655" t="str">
        <f t="shared" si="265"/>
        <v/>
      </c>
    </row>
    <row r="5656" spans="1:11" x14ac:dyDescent="0.3">
      <c r="A5656" t="str">
        <f t="shared" si="266"/>
        <v/>
      </c>
      <c r="G5656" s="22" t="str">
        <f>IF(C5656="","",INDEX('Tilbudt påslag'!$C$8:$C$12,MATCH($B5656,'Tilbudt påslag'!$B$8:$B$12,0),1))</f>
        <v/>
      </c>
      <c r="H5656" t="str">
        <f t="shared" si="264"/>
        <v/>
      </c>
      <c r="K5656" t="str">
        <f t="shared" si="265"/>
        <v/>
      </c>
    </row>
    <row r="5657" spans="1:11" x14ac:dyDescent="0.3">
      <c r="A5657" t="str">
        <f t="shared" si="266"/>
        <v/>
      </c>
      <c r="G5657" s="22" t="str">
        <f>IF(C5657="","",INDEX('Tilbudt påslag'!$C$8:$C$12,MATCH($B5657,'Tilbudt påslag'!$B$8:$B$12,0),1))</f>
        <v/>
      </c>
      <c r="H5657" t="str">
        <f t="shared" si="264"/>
        <v/>
      </c>
      <c r="K5657" t="str">
        <f t="shared" si="265"/>
        <v/>
      </c>
    </row>
    <row r="5658" spans="1:11" x14ac:dyDescent="0.3">
      <c r="A5658" t="str">
        <f t="shared" si="266"/>
        <v/>
      </c>
      <c r="G5658" s="22" t="str">
        <f>IF(C5658="","",INDEX('Tilbudt påslag'!$C$8:$C$12,MATCH($B5658,'Tilbudt påslag'!$B$8:$B$12,0),1))</f>
        <v/>
      </c>
      <c r="H5658" t="str">
        <f t="shared" si="264"/>
        <v/>
      </c>
      <c r="K5658" t="str">
        <f t="shared" si="265"/>
        <v/>
      </c>
    </row>
    <row r="5659" spans="1:11" x14ac:dyDescent="0.3">
      <c r="A5659" t="str">
        <f t="shared" si="266"/>
        <v/>
      </c>
      <c r="G5659" s="22" t="str">
        <f>IF(C5659="","",INDEX('Tilbudt påslag'!$C$8:$C$12,MATCH($B5659,'Tilbudt påslag'!$B$8:$B$12,0),1))</f>
        <v/>
      </c>
      <c r="H5659" t="str">
        <f t="shared" si="264"/>
        <v/>
      </c>
      <c r="K5659" t="str">
        <f t="shared" si="265"/>
        <v/>
      </c>
    </row>
    <row r="5660" spans="1:11" x14ac:dyDescent="0.3">
      <c r="A5660" t="str">
        <f t="shared" si="266"/>
        <v/>
      </c>
      <c r="G5660" s="22" t="str">
        <f>IF(C5660="","",INDEX('Tilbudt påslag'!$C$8:$C$12,MATCH($B5660,'Tilbudt påslag'!$B$8:$B$12,0),1))</f>
        <v/>
      </c>
      <c r="H5660" t="str">
        <f t="shared" si="264"/>
        <v/>
      </c>
      <c r="K5660" t="str">
        <f t="shared" si="265"/>
        <v/>
      </c>
    </row>
    <row r="5661" spans="1:11" x14ac:dyDescent="0.3">
      <c r="A5661" t="str">
        <f t="shared" si="266"/>
        <v/>
      </c>
      <c r="G5661" s="22" t="str">
        <f>IF(C5661="","",INDEX('Tilbudt påslag'!$C$8:$C$12,MATCH($B5661,'Tilbudt påslag'!$B$8:$B$12,0),1))</f>
        <v/>
      </c>
      <c r="H5661" t="str">
        <f t="shared" si="264"/>
        <v/>
      </c>
      <c r="K5661" t="str">
        <f t="shared" si="265"/>
        <v/>
      </c>
    </row>
    <row r="5662" spans="1:11" x14ac:dyDescent="0.3">
      <c r="A5662" t="str">
        <f t="shared" si="266"/>
        <v/>
      </c>
      <c r="G5662" s="22" t="str">
        <f>IF(C5662="","",INDEX('Tilbudt påslag'!$C$8:$C$12,MATCH($B5662,'Tilbudt påslag'!$B$8:$B$12,0),1))</f>
        <v/>
      </c>
      <c r="H5662" t="str">
        <f t="shared" si="264"/>
        <v/>
      </c>
      <c r="K5662" t="str">
        <f t="shared" si="265"/>
        <v/>
      </c>
    </row>
    <row r="5663" spans="1:11" x14ac:dyDescent="0.3">
      <c r="A5663" t="str">
        <f t="shared" si="266"/>
        <v/>
      </c>
      <c r="G5663" s="22" t="str">
        <f>IF(C5663="","",INDEX('Tilbudt påslag'!$C$8:$C$12,MATCH($B5663,'Tilbudt påslag'!$B$8:$B$12,0),1))</f>
        <v/>
      </c>
      <c r="H5663" t="str">
        <f t="shared" si="264"/>
        <v/>
      </c>
      <c r="K5663" t="str">
        <f t="shared" si="265"/>
        <v/>
      </c>
    </row>
    <row r="5664" spans="1:11" x14ac:dyDescent="0.3">
      <c r="A5664" t="str">
        <f t="shared" si="266"/>
        <v/>
      </c>
      <c r="G5664" s="22" t="str">
        <f>IF(C5664="","",INDEX('Tilbudt påslag'!$C$8:$C$12,MATCH($B5664,'Tilbudt påslag'!$B$8:$B$12,0),1))</f>
        <v/>
      </c>
      <c r="H5664" t="str">
        <f t="shared" si="264"/>
        <v/>
      </c>
      <c r="K5664" t="str">
        <f t="shared" si="265"/>
        <v/>
      </c>
    </row>
    <row r="5665" spans="1:11" x14ac:dyDescent="0.3">
      <c r="A5665" t="str">
        <f t="shared" si="266"/>
        <v/>
      </c>
      <c r="G5665" s="22" t="str">
        <f>IF(C5665="","",INDEX('Tilbudt påslag'!$C$8:$C$12,MATCH($B5665,'Tilbudt påslag'!$B$8:$B$12,0),1))</f>
        <v/>
      </c>
      <c r="H5665" t="str">
        <f t="shared" si="264"/>
        <v/>
      </c>
      <c r="K5665" t="str">
        <f t="shared" si="265"/>
        <v/>
      </c>
    </row>
    <row r="5666" spans="1:11" x14ac:dyDescent="0.3">
      <c r="A5666" t="str">
        <f t="shared" si="266"/>
        <v/>
      </c>
      <c r="G5666" s="22" t="str">
        <f>IF(C5666="","",INDEX('Tilbudt påslag'!$C$8:$C$12,MATCH($B5666,'Tilbudt påslag'!$B$8:$B$12,0),1))</f>
        <v/>
      </c>
      <c r="H5666" t="str">
        <f t="shared" si="264"/>
        <v/>
      </c>
      <c r="K5666" t="str">
        <f t="shared" si="265"/>
        <v/>
      </c>
    </row>
    <row r="5667" spans="1:11" x14ac:dyDescent="0.3">
      <c r="A5667" t="str">
        <f t="shared" si="266"/>
        <v/>
      </c>
      <c r="G5667" s="22" t="str">
        <f>IF(C5667="","",INDEX('Tilbudt påslag'!$C$8:$C$12,MATCH($B5667,'Tilbudt påslag'!$B$8:$B$12,0),1))</f>
        <v/>
      </c>
      <c r="H5667" t="str">
        <f t="shared" si="264"/>
        <v/>
      </c>
      <c r="K5667" t="str">
        <f t="shared" si="265"/>
        <v/>
      </c>
    </row>
    <row r="5668" spans="1:11" x14ac:dyDescent="0.3">
      <c r="A5668" t="str">
        <f t="shared" si="266"/>
        <v/>
      </c>
      <c r="G5668" s="22" t="str">
        <f>IF(C5668="","",INDEX('Tilbudt påslag'!$C$8:$C$12,MATCH($B5668,'Tilbudt påslag'!$B$8:$B$12,0),1))</f>
        <v/>
      </c>
      <c r="H5668" t="str">
        <f t="shared" si="264"/>
        <v/>
      </c>
      <c r="K5668" t="str">
        <f t="shared" si="265"/>
        <v/>
      </c>
    </row>
    <row r="5669" spans="1:11" x14ac:dyDescent="0.3">
      <c r="A5669" t="str">
        <f t="shared" si="266"/>
        <v/>
      </c>
      <c r="G5669" s="22" t="str">
        <f>IF(C5669="","",INDEX('Tilbudt påslag'!$C$8:$C$12,MATCH($B5669,'Tilbudt påslag'!$B$8:$B$12,0),1))</f>
        <v/>
      </c>
      <c r="H5669" t="str">
        <f t="shared" si="264"/>
        <v/>
      </c>
      <c r="K5669" t="str">
        <f t="shared" si="265"/>
        <v/>
      </c>
    </row>
    <row r="5670" spans="1:11" x14ac:dyDescent="0.3">
      <c r="A5670" t="str">
        <f t="shared" si="266"/>
        <v/>
      </c>
      <c r="G5670" s="22" t="str">
        <f>IF(C5670="","",INDEX('Tilbudt påslag'!$C$8:$C$12,MATCH($B5670,'Tilbudt påslag'!$B$8:$B$12,0),1))</f>
        <v/>
      </c>
      <c r="H5670" t="str">
        <f t="shared" si="264"/>
        <v/>
      </c>
      <c r="K5670" t="str">
        <f t="shared" si="265"/>
        <v/>
      </c>
    </row>
    <row r="5671" spans="1:11" x14ac:dyDescent="0.3">
      <c r="A5671" t="str">
        <f t="shared" si="266"/>
        <v/>
      </c>
      <c r="G5671" s="22" t="str">
        <f>IF(C5671="","",INDEX('Tilbudt påslag'!$C$8:$C$12,MATCH($B5671,'Tilbudt påslag'!$B$8:$B$12,0),1))</f>
        <v/>
      </c>
      <c r="H5671" t="str">
        <f t="shared" si="264"/>
        <v/>
      </c>
      <c r="K5671" t="str">
        <f t="shared" si="265"/>
        <v/>
      </c>
    </row>
    <row r="5672" spans="1:11" x14ac:dyDescent="0.3">
      <c r="A5672" t="str">
        <f t="shared" si="266"/>
        <v/>
      </c>
      <c r="G5672" s="22" t="str">
        <f>IF(C5672="","",INDEX('Tilbudt påslag'!$C$8:$C$12,MATCH($B5672,'Tilbudt påslag'!$B$8:$B$12,0),1))</f>
        <v/>
      </c>
      <c r="H5672" t="str">
        <f t="shared" si="264"/>
        <v/>
      </c>
      <c r="K5672" t="str">
        <f t="shared" si="265"/>
        <v/>
      </c>
    </row>
    <row r="5673" spans="1:11" x14ac:dyDescent="0.3">
      <c r="A5673" t="str">
        <f t="shared" si="266"/>
        <v/>
      </c>
      <c r="G5673" s="22" t="str">
        <f>IF(C5673="","",INDEX('Tilbudt påslag'!$C$8:$C$12,MATCH($B5673,'Tilbudt påslag'!$B$8:$B$12,0),1))</f>
        <v/>
      </c>
      <c r="H5673" t="str">
        <f t="shared" si="264"/>
        <v/>
      </c>
      <c r="K5673" t="str">
        <f t="shared" si="265"/>
        <v/>
      </c>
    </row>
    <row r="5674" spans="1:11" x14ac:dyDescent="0.3">
      <c r="A5674" t="str">
        <f t="shared" si="266"/>
        <v/>
      </c>
      <c r="G5674" s="22" t="str">
        <f>IF(C5674="","",INDEX('Tilbudt påslag'!$C$8:$C$12,MATCH($B5674,'Tilbudt påslag'!$B$8:$B$12,0),1))</f>
        <v/>
      </c>
      <c r="H5674" t="str">
        <f t="shared" si="264"/>
        <v/>
      </c>
      <c r="K5674" t="str">
        <f t="shared" si="265"/>
        <v/>
      </c>
    </row>
    <row r="5675" spans="1:11" x14ac:dyDescent="0.3">
      <c r="A5675" t="str">
        <f t="shared" si="266"/>
        <v/>
      </c>
      <c r="G5675" s="22" t="str">
        <f>IF(C5675="","",INDEX('Tilbudt påslag'!$C$8:$C$12,MATCH($B5675,'Tilbudt påslag'!$B$8:$B$12,0),1))</f>
        <v/>
      </c>
      <c r="H5675" t="str">
        <f t="shared" si="264"/>
        <v/>
      </c>
      <c r="K5675" t="str">
        <f t="shared" si="265"/>
        <v/>
      </c>
    </row>
    <row r="5676" spans="1:11" x14ac:dyDescent="0.3">
      <c r="A5676" t="str">
        <f t="shared" si="266"/>
        <v/>
      </c>
      <c r="G5676" s="22" t="str">
        <f>IF(C5676="","",INDEX('Tilbudt påslag'!$C$8:$C$12,MATCH($B5676,'Tilbudt påslag'!$B$8:$B$12,0),1))</f>
        <v/>
      </c>
      <c r="H5676" t="str">
        <f t="shared" si="264"/>
        <v/>
      </c>
      <c r="K5676" t="str">
        <f t="shared" si="265"/>
        <v/>
      </c>
    </row>
    <row r="5677" spans="1:11" x14ac:dyDescent="0.3">
      <c r="A5677" t="str">
        <f t="shared" si="266"/>
        <v/>
      </c>
      <c r="G5677" s="22" t="str">
        <f>IF(C5677="","",INDEX('Tilbudt påslag'!$C$8:$C$12,MATCH($B5677,'Tilbudt påslag'!$B$8:$B$12,0),1))</f>
        <v/>
      </c>
      <c r="H5677" t="str">
        <f t="shared" si="264"/>
        <v/>
      </c>
      <c r="K5677" t="str">
        <f t="shared" si="265"/>
        <v/>
      </c>
    </row>
    <row r="5678" spans="1:11" x14ac:dyDescent="0.3">
      <c r="A5678" t="str">
        <f t="shared" si="266"/>
        <v/>
      </c>
      <c r="G5678" s="22" t="str">
        <f>IF(C5678="","",INDEX('Tilbudt påslag'!$C$8:$C$12,MATCH($B5678,'Tilbudt påslag'!$B$8:$B$12,0),1))</f>
        <v/>
      </c>
      <c r="H5678" t="str">
        <f t="shared" si="264"/>
        <v/>
      </c>
      <c r="K5678" t="str">
        <f t="shared" si="265"/>
        <v/>
      </c>
    </row>
    <row r="5679" spans="1:11" x14ac:dyDescent="0.3">
      <c r="A5679" t="str">
        <f t="shared" si="266"/>
        <v/>
      </c>
      <c r="G5679" s="22" t="str">
        <f>IF(C5679="","",INDEX('Tilbudt påslag'!$C$8:$C$12,MATCH($B5679,'Tilbudt påslag'!$B$8:$B$12,0),1))</f>
        <v/>
      </c>
      <c r="H5679" t="str">
        <f t="shared" si="264"/>
        <v/>
      </c>
      <c r="K5679" t="str">
        <f t="shared" si="265"/>
        <v/>
      </c>
    </row>
    <row r="5680" spans="1:11" x14ac:dyDescent="0.3">
      <c r="A5680" t="str">
        <f t="shared" si="266"/>
        <v/>
      </c>
      <c r="G5680" s="22" t="str">
        <f>IF(C5680="","",INDEX('Tilbudt påslag'!$C$8:$C$12,MATCH($B5680,'Tilbudt påslag'!$B$8:$B$12,0),1))</f>
        <v/>
      </c>
      <c r="H5680" t="str">
        <f t="shared" si="264"/>
        <v/>
      </c>
      <c r="K5680" t="str">
        <f t="shared" si="265"/>
        <v/>
      </c>
    </row>
    <row r="5681" spans="1:11" x14ac:dyDescent="0.3">
      <c r="A5681" t="str">
        <f t="shared" si="266"/>
        <v/>
      </c>
      <c r="G5681" s="22" t="str">
        <f>IF(C5681="","",INDEX('Tilbudt påslag'!$C$8:$C$12,MATCH($B5681,'Tilbudt påslag'!$B$8:$B$12,0),1))</f>
        <v/>
      </c>
      <c r="H5681" t="str">
        <f t="shared" si="264"/>
        <v/>
      </c>
      <c r="K5681" t="str">
        <f t="shared" si="265"/>
        <v/>
      </c>
    </row>
    <row r="5682" spans="1:11" x14ac:dyDescent="0.3">
      <c r="A5682" t="str">
        <f t="shared" si="266"/>
        <v/>
      </c>
      <c r="G5682" s="22" t="str">
        <f>IF(C5682="","",INDEX('Tilbudt påslag'!$C$8:$C$12,MATCH($B5682,'Tilbudt påslag'!$B$8:$B$12,0),1))</f>
        <v/>
      </c>
      <c r="H5682" t="str">
        <f t="shared" si="264"/>
        <v/>
      </c>
      <c r="K5682" t="str">
        <f t="shared" si="265"/>
        <v/>
      </c>
    </row>
    <row r="5683" spans="1:11" x14ac:dyDescent="0.3">
      <c r="A5683" t="str">
        <f t="shared" si="266"/>
        <v/>
      </c>
      <c r="G5683" s="22" t="str">
        <f>IF(C5683="","",INDEX('Tilbudt påslag'!$C$8:$C$12,MATCH($B5683,'Tilbudt påslag'!$B$8:$B$12,0),1))</f>
        <v/>
      </c>
      <c r="H5683" t="str">
        <f t="shared" si="264"/>
        <v/>
      </c>
      <c r="K5683" t="str">
        <f t="shared" si="265"/>
        <v/>
      </c>
    </row>
    <row r="5684" spans="1:11" x14ac:dyDescent="0.3">
      <c r="A5684" t="str">
        <f t="shared" si="266"/>
        <v/>
      </c>
      <c r="G5684" s="22" t="str">
        <f>IF(C5684="","",INDEX('Tilbudt påslag'!$C$8:$C$12,MATCH($B5684,'Tilbudt påslag'!$B$8:$B$12,0),1))</f>
        <v/>
      </c>
      <c r="H5684" t="str">
        <f t="shared" si="264"/>
        <v/>
      </c>
      <c r="K5684" t="str">
        <f t="shared" si="265"/>
        <v/>
      </c>
    </row>
    <row r="5685" spans="1:11" x14ac:dyDescent="0.3">
      <c r="A5685" t="str">
        <f t="shared" si="266"/>
        <v/>
      </c>
      <c r="G5685" s="22" t="str">
        <f>IF(C5685="","",INDEX('Tilbudt påslag'!$C$8:$C$12,MATCH($B5685,'Tilbudt påslag'!$B$8:$B$12,0),1))</f>
        <v/>
      </c>
      <c r="H5685" t="str">
        <f t="shared" si="264"/>
        <v/>
      </c>
      <c r="K5685" t="str">
        <f t="shared" si="265"/>
        <v/>
      </c>
    </row>
    <row r="5686" spans="1:11" x14ac:dyDescent="0.3">
      <c r="A5686" t="str">
        <f t="shared" si="266"/>
        <v/>
      </c>
      <c r="G5686" s="22" t="str">
        <f>IF(C5686="","",INDEX('Tilbudt påslag'!$C$8:$C$12,MATCH($B5686,'Tilbudt påslag'!$B$8:$B$12,0),1))</f>
        <v/>
      </c>
      <c r="H5686" t="str">
        <f t="shared" si="264"/>
        <v/>
      </c>
      <c r="K5686" t="str">
        <f t="shared" si="265"/>
        <v/>
      </c>
    </row>
    <row r="5687" spans="1:11" x14ac:dyDescent="0.3">
      <c r="A5687" t="str">
        <f t="shared" si="266"/>
        <v/>
      </c>
      <c r="G5687" s="22" t="str">
        <f>IF(C5687="","",INDEX('Tilbudt påslag'!$C$8:$C$12,MATCH($B5687,'Tilbudt påslag'!$B$8:$B$12,0),1))</f>
        <v/>
      </c>
      <c r="H5687" t="str">
        <f t="shared" si="264"/>
        <v/>
      </c>
      <c r="K5687" t="str">
        <f t="shared" si="265"/>
        <v/>
      </c>
    </row>
    <row r="5688" spans="1:11" x14ac:dyDescent="0.3">
      <c r="A5688" t="str">
        <f t="shared" si="266"/>
        <v/>
      </c>
      <c r="G5688" s="22" t="str">
        <f>IF(C5688="","",INDEX('Tilbudt påslag'!$C$8:$C$12,MATCH($B5688,'Tilbudt påslag'!$B$8:$B$12,0),1))</f>
        <v/>
      </c>
      <c r="H5688" t="str">
        <f t="shared" si="264"/>
        <v/>
      </c>
      <c r="K5688" t="str">
        <f t="shared" si="265"/>
        <v/>
      </c>
    </row>
    <row r="5689" spans="1:11" x14ac:dyDescent="0.3">
      <c r="A5689" t="str">
        <f t="shared" si="266"/>
        <v/>
      </c>
      <c r="G5689" s="22" t="str">
        <f>IF(C5689="","",INDEX('Tilbudt påslag'!$C$8:$C$12,MATCH($B5689,'Tilbudt påslag'!$B$8:$B$12,0),1))</f>
        <v/>
      </c>
      <c r="H5689" t="str">
        <f t="shared" si="264"/>
        <v/>
      </c>
      <c r="K5689" t="str">
        <f t="shared" si="265"/>
        <v/>
      </c>
    </row>
    <row r="5690" spans="1:11" x14ac:dyDescent="0.3">
      <c r="A5690" t="str">
        <f t="shared" si="266"/>
        <v/>
      </c>
      <c r="G5690" s="22" t="str">
        <f>IF(C5690="","",INDEX('Tilbudt påslag'!$C$8:$C$12,MATCH($B5690,'Tilbudt påslag'!$B$8:$B$12,0),1))</f>
        <v/>
      </c>
      <c r="H5690" t="str">
        <f t="shared" si="264"/>
        <v/>
      </c>
      <c r="K5690" t="str">
        <f t="shared" si="265"/>
        <v/>
      </c>
    </row>
    <row r="5691" spans="1:11" x14ac:dyDescent="0.3">
      <c r="A5691" t="str">
        <f t="shared" si="266"/>
        <v/>
      </c>
      <c r="G5691" s="22" t="str">
        <f>IF(C5691="","",INDEX('Tilbudt påslag'!$C$8:$C$12,MATCH($B5691,'Tilbudt påslag'!$B$8:$B$12,0),1))</f>
        <v/>
      </c>
      <c r="H5691" t="str">
        <f t="shared" si="264"/>
        <v/>
      </c>
      <c r="K5691" t="str">
        <f t="shared" si="265"/>
        <v/>
      </c>
    </row>
    <row r="5692" spans="1:11" x14ac:dyDescent="0.3">
      <c r="A5692" t="str">
        <f t="shared" si="266"/>
        <v/>
      </c>
      <c r="G5692" s="22" t="str">
        <f>IF(C5692="","",INDEX('Tilbudt påslag'!$C$8:$C$12,MATCH($B5692,'Tilbudt påslag'!$B$8:$B$12,0),1))</f>
        <v/>
      </c>
      <c r="H5692" t="str">
        <f t="shared" si="264"/>
        <v/>
      </c>
      <c r="K5692" t="str">
        <f t="shared" si="265"/>
        <v/>
      </c>
    </row>
    <row r="5693" spans="1:11" x14ac:dyDescent="0.3">
      <c r="A5693" t="str">
        <f t="shared" si="266"/>
        <v/>
      </c>
      <c r="G5693" s="22" t="str">
        <f>IF(C5693="","",INDEX('Tilbudt påslag'!$C$8:$C$12,MATCH($B5693,'Tilbudt påslag'!$B$8:$B$12,0),1))</f>
        <v/>
      </c>
      <c r="H5693" t="str">
        <f t="shared" si="264"/>
        <v/>
      </c>
      <c r="K5693" t="str">
        <f t="shared" si="265"/>
        <v/>
      </c>
    </row>
    <row r="5694" spans="1:11" x14ac:dyDescent="0.3">
      <c r="A5694" t="str">
        <f t="shared" si="266"/>
        <v/>
      </c>
      <c r="G5694" s="22" t="str">
        <f>IF(C5694="","",INDEX('Tilbudt påslag'!$C$8:$C$12,MATCH($B5694,'Tilbudt påslag'!$B$8:$B$12,0),1))</f>
        <v/>
      </c>
      <c r="H5694" t="str">
        <f t="shared" si="264"/>
        <v/>
      </c>
      <c r="K5694" t="str">
        <f t="shared" si="265"/>
        <v/>
      </c>
    </row>
    <row r="5695" spans="1:11" x14ac:dyDescent="0.3">
      <c r="A5695" t="str">
        <f t="shared" si="266"/>
        <v/>
      </c>
      <c r="G5695" s="22" t="str">
        <f>IF(C5695="","",INDEX('Tilbudt påslag'!$C$8:$C$12,MATCH($B5695,'Tilbudt påslag'!$B$8:$B$12,0),1))</f>
        <v/>
      </c>
      <c r="H5695" t="str">
        <f t="shared" si="264"/>
        <v/>
      </c>
      <c r="K5695" t="str">
        <f t="shared" si="265"/>
        <v/>
      </c>
    </row>
    <row r="5696" spans="1:11" x14ac:dyDescent="0.3">
      <c r="A5696" t="str">
        <f t="shared" si="266"/>
        <v/>
      </c>
      <c r="G5696" s="22" t="str">
        <f>IF(C5696="","",INDEX('Tilbudt påslag'!$C$8:$C$12,MATCH($B5696,'Tilbudt påslag'!$B$8:$B$12,0),1))</f>
        <v/>
      </c>
      <c r="H5696" t="str">
        <f t="shared" si="264"/>
        <v/>
      </c>
      <c r="K5696" t="str">
        <f t="shared" si="265"/>
        <v/>
      </c>
    </row>
    <row r="5697" spans="1:11" x14ac:dyDescent="0.3">
      <c r="A5697" t="str">
        <f t="shared" si="266"/>
        <v/>
      </c>
      <c r="G5697" s="22" t="str">
        <f>IF(C5697="","",INDEX('Tilbudt påslag'!$C$8:$C$12,MATCH($B5697,'Tilbudt påslag'!$B$8:$B$12,0),1))</f>
        <v/>
      </c>
      <c r="H5697" t="str">
        <f t="shared" si="264"/>
        <v/>
      </c>
      <c r="K5697" t="str">
        <f t="shared" si="265"/>
        <v/>
      </c>
    </row>
    <row r="5698" spans="1:11" x14ac:dyDescent="0.3">
      <c r="A5698" t="str">
        <f t="shared" si="266"/>
        <v/>
      </c>
      <c r="G5698" s="22" t="str">
        <f>IF(C5698="","",INDEX('Tilbudt påslag'!$C$8:$C$12,MATCH($B5698,'Tilbudt påslag'!$B$8:$B$12,0),1))</f>
        <v/>
      </c>
      <c r="H5698" t="str">
        <f t="shared" si="264"/>
        <v/>
      </c>
      <c r="K5698" t="str">
        <f t="shared" si="265"/>
        <v/>
      </c>
    </row>
    <row r="5699" spans="1:11" x14ac:dyDescent="0.3">
      <c r="A5699" t="str">
        <f t="shared" si="266"/>
        <v/>
      </c>
      <c r="G5699" s="22" t="str">
        <f>IF(C5699="","",INDEX('Tilbudt påslag'!$C$8:$C$12,MATCH($B5699,'Tilbudt påslag'!$B$8:$B$12,0),1))</f>
        <v/>
      </c>
      <c r="H5699" t="str">
        <f t="shared" ref="H5699:H5762" si="267">IF(G5699="","",$F5699*(1+$G5699))</f>
        <v/>
      </c>
      <c r="K5699" t="str">
        <f t="shared" ref="K5699:K5762" si="268">IF(C5699="","",$H5699*$J5699)</f>
        <v/>
      </c>
    </row>
    <row r="5700" spans="1:11" x14ac:dyDescent="0.3">
      <c r="A5700" t="str">
        <f t="shared" ref="A5700:A5763" si="269">IF(C5700="","",1+$A5699)</f>
        <v/>
      </c>
      <c r="G5700" s="22" t="str">
        <f>IF(C5700="","",INDEX('Tilbudt påslag'!$C$8:$C$12,MATCH($B5700,'Tilbudt påslag'!$B$8:$B$12,0),1))</f>
        <v/>
      </c>
      <c r="H5700" t="str">
        <f t="shared" si="267"/>
        <v/>
      </c>
      <c r="K5700" t="str">
        <f t="shared" si="268"/>
        <v/>
      </c>
    </row>
    <row r="5701" spans="1:11" x14ac:dyDescent="0.3">
      <c r="A5701" t="str">
        <f t="shared" si="269"/>
        <v/>
      </c>
      <c r="G5701" s="22" t="str">
        <f>IF(C5701="","",INDEX('Tilbudt påslag'!$C$8:$C$12,MATCH($B5701,'Tilbudt påslag'!$B$8:$B$12,0),1))</f>
        <v/>
      </c>
      <c r="H5701" t="str">
        <f t="shared" si="267"/>
        <v/>
      </c>
      <c r="K5701" t="str">
        <f t="shared" si="268"/>
        <v/>
      </c>
    </row>
    <row r="5702" spans="1:11" x14ac:dyDescent="0.3">
      <c r="A5702" t="str">
        <f t="shared" si="269"/>
        <v/>
      </c>
      <c r="G5702" s="22" t="str">
        <f>IF(C5702="","",INDEX('Tilbudt påslag'!$C$8:$C$12,MATCH($B5702,'Tilbudt påslag'!$B$8:$B$12,0),1))</f>
        <v/>
      </c>
      <c r="H5702" t="str">
        <f t="shared" si="267"/>
        <v/>
      </c>
      <c r="K5702" t="str">
        <f t="shared" si="268"/>
        <v/>
      </c>
    </row>
    <row r="5703" spans="1:11" x14ac:dyDescent="0.3">
      <c r="A5703" t="str">
        <f t="shared" si="269"/>
        <v/>
      </c>
      <c r="G5703" s="22" t="str">
        <f>IF(C5703="","",INDEX('Tilbudt påslag'!$C$8:$C$12,MATCH($B5703,'Tilbudt påslag'!$B$8:$B$12,0),1))</f>
        <v/>
      </c>
      <c r="H5703" t="str">
        <f t="shared" si="267"/>
        <v/>
      </c>
      <c r="K5703" t="str">
        <f t="shared" si="268"/>
        <v/>
      </c>
    </row>
    <row r="5704" spans="1:11" x14ac:dyDescent="0.3">
      <c r="A5704" t="str">
        <f t="shared" si="269"/>
        <v/>
      </c>
      <c r="G5704" s="22" t="str">
        <f>IF(C5704="","",INDEX('Tilbudt påslag'!$C$8:$C$12,MATCH($B5704,'Tilbudt påslag'!$B$8:$B$12,0),1))</f>
        <v/>
      </c>
      <c r="H5704" t="str">
        <f t="shared" si="267"/>
        <v/>
      </c>
      <c r="K5704" t="str">
        <f t="shared" si="268"/>
        <v/>
      </c>
    </row>
    <row r="5705" spans="1:11" x14ac:dyDescent="0.3">
      <c r="A5705" t="str">
        <f t="shared" si="269"/>
        <v/>
      </c>
      <c r="G5705" s="22" t="str">
        <f>IF(C5705="","",INDEX('Tilbudt påslag'!$C$8:$C$12,MATCH($B5705,'Tilbudt påslag'!$B$8:$B$12,0),1))</f>
        <v/>
      </c>
      <c r="H5705" t="str">
        <f t="shared" si="267"/>
        <v/>
      </c>
      <c r="K5705" t="str">
        <f t="shared" si="268"/>
        <v/>
      </c>
    </row>
    <row r="5706" spans="1:11" x14ac:dyDescent="0.3">
      <c r="A5706" t="str">
        <f t="shared" si="269"/>
        <v/>
      </c>
      <c r="G5706" s="22" t="str">
        <f>IF(C5706="","",INDEX('Tilbudt påslag'!$C$8:$C$12,MATCH($B5706,'Tilbudt påslag'!$B$8:$B$12,0),1))</f>
        <v/>
      </c>
      <c r="H5706" t="str">
        <f t="shared" si="267"/>
        <v/>
      </c>
      <c r="K5706" t="str">
        <f t="shared" si="268"/>
        <v/>
      </c>
    </row>
    <row r="5707" spans="1:11" x14ac:dyDescent="0.3">
      <c r="A5707" t="str">
        <f t="shared" si="269"/>
        <v/>
      </c>
      <c r="G5707" s="22" t="str">
        <f>IF(C5707="","",INDEX('Tilbudt påslag'!$C$8:$C$12,MATCH($B5707,'Tilbudt påslag'!$B$8:$B$12,0),1))</f>
        <v/>
      </c>
      <c r="H5707" t="str">
        <f t="shared" si="267"/>
        <v/>
      </c>
      <c r="K5707" t="str">
        <f t="shared" si="268"/>
        <v/>
      </c>
    </row>
    <row r="5708" spans="1:11" x14ac:dyDescent="0.3">
      <c r="A5708" t="str">
        <f t="shared" si="269"/>
        <v/>
      </c>
      <c r="G5708" s="22" t="str">
        <f>IF(C5708="","",INDEX('Tilbudt påslag'!$C$8:$C$12,MATCH($B5708,'Tilbudt påslag'!$B$8:$B$12,0),1))</f>
        <v/>
      </c>
      <c r="H5708" t="str">
        <f t="shared" si="267"/>
        <v/>
      </c>
      <c r="K5708" t="str">
        <f t="shared" si="268"/>
        <v/>
      </c>
    </row>
    <row r="5709" spans="1:11" x14ac:dyDescent="0.3">
      <c r="A5709" t="str">
        <f t="shared" si="269"/>
        <v/>
      </c>
      <c r="G5709" s="22" t="str">
        <f>IF(C5709="","",INDEX('Tilbudt påslag'!$C$8:$C$12,MATCH($B5709,'Tilbudt påslag'!$B$8:$B$12,0),1))</f>
        <v/>
      </c>
      <c r="H5709" t="str">
        <f t="shared" si="267"/>
        <v/>
      </c>
      <c r="K5709" t="str">
        <f t="shared" si="268"/>
        <v/>
      </c>
    </row>
    <row r="5710" spans="1:11" x14ac:dyDescent="0.3">
      <c r="A5710" t="str">
        <f t="shared" si="269"/>
        <v/>
      </c>
      <c r="G5710" s="22" t="str">
        <f>IF(C5710="","",INDEX('Tilbudt påslag'!$C$8:$C$12,MATCH($B5710,'Tilbudt påslag'!$B$8:$B$12,0),1))</f>
        <v/>
      </c>
      <c r="H5710" t="str">
        <f t="shared" si="267"/>
        <v/>
      </c>
      <c r="K5710" t="str">
        <f t="shared" si="268"/>
        <v/>
      </c>
    </row>
    <row r="5711" spans="1:11" x14ac:dyDescent="0.3">
      <c r="A5711" t="str">
        <f t="shared" si="269"/>
        <v/>
      </c>
      <c r="G5711" s="22" t="str">
        <f>IF(C5711="","",INDEX('Tilbudt påslag'!$C$8:$C$12,MATCH($B5711,'Tilbudt påslag'!$B$8:$B$12,0),1))</f>
        <v/>
      </c>
      <c r="H5711" t="str">
        <f t="shared" si="267"/>
        <v/>
      </c>
      <c r="K5711" t="str">
        <f t="shared" si="268"/>
        <v/>
      </c>
    </row>
    <row r="5712" spans="1:11" x14ac:dyDescent="0.3">
      <c r="A5712" t="str">
        <f t="shared" si="269"/>
        <v/>
      </c>
      <c r="G5712" s="22" t="str">
        <f>IF(C5712="","",INDEX('Tilbudt påslag'!$C$8:$C$12,MATCH($B5712,'Tilbudt påslag'!$B$8:$B$12,0),1))</f>
        <v/>
      </c>
      <c r="H5712" t="str">
        <f t="shared" si="267"/>
        <v/>
      </c>
      <c r="K5712" t="str">
        <f t="shared" si="268"/>
        <v/>
      </c>
    </row>
    <row r="5713" spans="1:11" x14ac:dyDescent="0.3">
      <c r="A5713" t="str">
        <f t="shared" si="269"/>
        <v/>
      </c>
      <c r="G5713" s="22" t="str">
        <f>IF(C5713="","",INDEX('Tilbudt påslag'!$C$8:$C$12,MATCH($B5713,'Tilbudt påslag'!$B$8:$B$12,0),1))</f>
        <v/>
      </c>
      <c r="H5713" t="str">
        <f t="shared" si="267"/>
        <v/>
      </c>
      <c r="K5713" t="str">
        <f t="shared" si="268"/>
        <v/>
      </c>
    </row>
    <row r="5714" spans="1:11" x14ac:dyDescent="0.3">
      <c r="A5714" t="str">
        <f t="shared" si="269"/>
        <v/>
      </c>
      <c r="G5714" s="22" t="str">
        <f>IF(C5714="","",INDEX('Tilbudt påslag'!$C$8:$C$12,MATCH($B5714,'Tilbudt påslag'!$B$8:$B$12,0),1))</f>
        <v/>
      </c>
      <c r="H5714" t="str">
        <f t="shared" si="267"/>
        <v/>
      </c>
      <c r="K5714" t="str">
        <f t="shared" si="268"/>
        <v/>
      </c>
    </row>
    <row r="5715" spans="1:11" x14ac:dyDescent="0.3">
      <c r="A5715" t="str">
        <f t="shared" si="269"/>
        <v/>
      </c>
      <c r="G5715" s="22" t="str">
        <f>IF(C5715="","",INDEX('Tilbudt påslag'!$C$8:$C$12,MATCH($B5715,'Tilbudt påslag'!$B$8:$B$12,0),1))</f>
        <v/>
      </c>
      <c r="H5715" t="str">
        <f t="shared" si="267"/>
        <v/>
      </c>
      <c r="K5715" t="str">
        <f t="shared" si="268"/>
        <v/>
      </c>
    </row>
    <row r="5716" spans="1:11" x14ac:dyDescent="0.3">
      <c r="A5716" t="str">
        <f t="shared" si="269"/>
        <v/>
      </c>
      <c r="G5716" s="22" t="str">
        <f>IF(C5716="","",INDEX('Tilbudt påslag'!$C$8:$C$12,MATCH($B5716,'Tilbudt påslag'!$B$8:$B$12,0),1))</f>
        <v/>
      </c>
      <c r="H5716" t="str">
        <f t="shared" si="267"/>
        <v/>
      </c>
      <c r="K5716" t="str">
        <f t="shared" si="268"/>
        <v/>
      </c>
    </row>
    <row r="5717" spans="1:11" x14ac:dyDescent="0.3">
      <c r="A5717" t="str">
        <f t="shared" si="269"/>
        <v/>
      </c>
      <c r="G5717" s="22" t="str">
        <f>IF(C5717="","",INDEX('Tilbudt påslag'!$C$8:$C$12,MATCH($B5717,'Tilbudt påslag'!$B$8:$B$12,0),1))</f>
        <v/>
      </c>
      <c r="H5717" t="str">
        <f t="shared" si="267"/>
        <v/>
      </c>
      <c r="K5717" t="str">
        <f t="shared" si="268"/>
        <v/>
      </c>
    </row>
    <row r="5718" spans="1:11" x14ac:dyDescent="0.3">
      <c r="A5718" t="str">
        <f t="shared" si="269"/>
        <v/>
      </c>
      <c r="G5718" s="22" t="str">
        <f>IF(C5718="","",INDEX('Tilbudt påslag'!$C$8:$C$12,MATCH($B5718,'Tilbudt påslag'!$B$8:$B$12,0),1))</f>
        <v/>
      </c>
      <c r="H5718" t="str">
        <f t="shared" si="267"/>
        <v/>
      </c>
      <c r="K5718" t="str">
        <f t="shared" si="268"/>
        <v/>
      </c>
    </row>
    <row r="5719" spans="1:11" x14ac:dyDescent="0.3">
      <c r="A5719" t="str">
        <f t="shared" si="269"/>
        <v/>
      </c>
      <c r="G5719" s="22" t="str">
        <f>IF(C5719="","",INDEX('Tilbudt påslag'!$C$8:$C$12,MATCH($B5719,'Tilbudt påslag'!$B$8:$B$12,0),1))</f>
        <v/>
      </c>
      <c r="H5719" t="str">
        <f t="shared" si="267"/>
        <v/>
      </c>
      <c r="K5719" t="str">
        <f t="shared" si="268"/>
        <v/>
      </c>
    </row>
    <row r="5720" spans="1:11" x14ac:dyDescent="0.3">
      <c r="A5720" t="str">
        <f t="shared" si="269"/>
        <v/>
      </c>
      <c r="G5720" s="22" t="str">
        <f>IF(C5720="","",INDEX('Tilbudt påslag'!$C$8:$C$12,MATCH($B5720,'Tilbudt påslag'!$B$8:$B$12,0),1))</f>
        <v/>
      </c>
      <c r="H5720" t="str">
        <f t="shared" si="267"/>
        <v/>
      </c>
      <c r="K5720" t="str">
        <f t="shared" si="268"/>
        <v/>
      </c>
    </row>
    <row r="5721" spans="1:11" x14ac:dyDescent="0.3">
      <c r="A5721" t="str">
        <f t="shared" si="269"/>
        <v/>
      </c>
      <c r="G5721" s="22" t="str">
        <f>IF(C5721="","",INDEX('Tilbudt påslag'!$C$8:$C$12,MATCH($B5721,'Tilbudt påslag'!$B$8:$B$12,0),1))</f>
        <v/>
      </c>
      <c r="H5721" t="str">
        <f t="shared" si="267"/>
        <v/>
      </c>
      <c r="K5721" t="str">
        <f t="shared" si="268"/>
        <v/>
      </c>
    </row>
    <row r="5722" spans="1:11" x14ac:dyDescent="0.3">
      <c r="A5722" t="str">
        <f t="shared" si="269"/>
        <v/>
      </c>
      <c r="G5722" s="22" t="str">
        <f>IF(C5722="","",INDEX('Tilbudt påslag'!$C$8:$C$12,MATCH($B5722,'Tilbudt påslag'!$B$8:$B$12,0),1))</f>
        <v/>
      </c>
      <c r="H5722" t="str">
        <f t="shared" si="267"/>
        <v/>
      </c>
      <c r="K5722" t="str">
        <f t="shared" si="268"/>
        <v/>
      </c>
    </row>
    <row r="5723" spans="1:11" x14ac:dyDescent="0.3">
      <c r="A5723" t="str">
        <f t="shared" si="269"/>
        <v/>
      </c>
      <c r="G5723" s="22" t="str">
        <f>IF(C5723="","",INDEX('Tilbudt påslag'!$C$8:$C$12,MATCH($B5723,'Tilbudt påslag'!$B$8:$B$12,0),1))</f>
        <v/>
      </c>
      <c r="H5723" t="str">
        <f t="shared" si="267"/>
        <v/>
      </c>
      <c r="K5723" t="str">
        <f t="shared" si="268"/>
        <v/>
      </c>
    </row>
    <row r="5724" spans="1:11" x14ac:dyDescent="0.3">
      <c r="A5724" t="str">
        <f t="shared" si="269"/>
        <v/>
      </c>
      <c r="G5724" s="22" t="str">
        <f>IF(C5724="","",INDEX('Tilbudt påslag'!$C$8:$C$12,MATCH($B5724,'Tilbudt påslag'!$B$8:$B$12,0),1))</f>
        <v/>
      </c>
      <c r="H5724" t="str">
        <f t="shared" si="267"/>
        <v/>
      </c>
      <c r="K5724" t="str">
        <f t="shared" si="268"/>
        <v/>
      </c>
    </row>
    <row r="5725" spans="1:11" x14ac:dyDescent="0.3">
      <c r="A5725" t="str">
        <f t="shared" si="269"/>
        <v/>
      </c>
      <c r="G5725" s="22" t="str">
        <f>IF(C5725="","",INDEX('Tilbudt påslag'!$C$8:$C$12,MATCH($B5725,'Tilbudt påslag'!$B$8:$B$12,0),1))</f>
        <v/>
      </c>
      <c r="H5725" t="str">
        <f t="shared" si="267"/>
        <v/>
      </c>
      <c r="K5725" t="str">
        <f t="shared" si="268"/>
        <v/>
      </c>
    </row>
    <row r="5726" spans="1:11" x14ac:dyDescent="0.3">
      <c r="A5726" t="str">
        <f t="shared" si="269"/>
        <v/>
      </c>
      <c r="G5726" s="22" t="str">
        <f>IF(C5726="","",INDEX('Tilbudt påslag'!$C$8:$C$12,MATCH($B5726,'Tilbudt påslag'!$B$8:$B$12,0),1))</f>
        <v/>
      </c>
      <c r="H5726" t="str">
        <f t="shared" si="267"/>
        <v/>
      </c>
      <c r="K5726" t="str">
        <f t="shared" si="268"/>
        <v/>
      </c>
    </row>
    <row r="5727" spans="1:11" x14ac:dyDescent="0.3">
      <c r="A5727" t="str">
        <f t="shared" si="269"/>
        <v/>
      </c>
      <c r="G5727" s="22" t="str">
        <f>IF(C5727="","",INDEX('Tilbudt påslag'!$C$8:$C$12,MATCH($B5727,'Tilbudt påslag'!$B$8:$B$12,0),1))</f>
        <v/>
      </c>
      <c r="H5727" t="str">
        <f t="shared" si="267"/>
        <v/>
      </c>
      <c r="K5727" t="str">
        <f t="shared" si="268"/>
        <v/>
      </c>
    </row>
    <row r="5728" spans="1:11" x14ac:dyDescent="0.3">
      <c r="A5728" t="str">
        <f t="shared" si="269"/>
        <v/>
      </c>
      <c r="G5728" s="22" t="str">
        <f>IF(C5728="","",INDEX('Tilbudt påslag'!$C$8:$C$12,MATCH($B5728,'Tilbudt påslag'!$B$8:$B$12,0),1))</f>
        <v/>
      </c>
      <c r="H5728" t="str">
        <f t="shared" si="267"/>
        <v/>
      </c>
      <c r="K5728" t="str">
        <f t="shared" si="268"/>
        <v/>
      </c>
    </row>
    <row r="5729" spans="1:11" x14ac:dyDescent="0.3">
      <c r="A5729" t="str">
        <f t="shared" si="269"/>
        <v/>
      </c>
      <c r="G5729" s="22" t="str">
        <f>IF(C5729="","",INDEX('Tilbudt påslag'!$C$8:$C$12,MATCH($B5729,'Tilbudt påslag'!$B$8:$B$12,0),1))</f>
        <v/>
      </c>
      <c r="H5729" t="str">
        <f t="shared" si="267"/>
        <v/>
      </c>
      <c r="K5729" t="str">
        <f t="shared" si="268"/>
        <v/>
      </c>
    </row>
    <row r="5730" spans="1:11" x14ac:dyDescent="0.3">
      <c r="A5730" t="str">
        <f t="shared" si="269"/>
        <v/>
      </c>
      <c r="G5730" s="22" t="str">
        <f>IF(C5730="","",INDEX('Tilbudt påslag'!$C$8:$C$12,MATCH($B5730,'Tilbudt påslag'!$B$8:$B$12,0),1))</f>
        <v/>
      </c>
      <c r="H5730" t="str">
        <f t="shared" si="267"/>
        <v/>
      </c>
      <c r="K5730" t="str">
        <f t="shared" si="268"/>
        <v/>
      </c>
    </row>
    <row r="5731" spans="1:11" x14ac:dyDescent="0.3">
      <c r="A5731" t="str">
        <f t="shared" si="269"/>
        <v/>
      </c>
      <c r="G5731" s="22" t="str">
        <f>IF(C5731="","",INDEX('Tilbudt påslag'!$C$8:$C$12,MATCH($B5731,'Tilbudt påslag'!$B$8:$B$12,0),1))</f>
        <v/>
      </c>
      <c r="H5731" t="str">
        <f t="shared" si="267"/>
        <v/>
      </c>
      <c r="K5731" t="str">
        <f t="shared" si="268"/>
        <v/>
      </c>
    </row>
    <row r="5732" spans="1:11" x14ac:dyDescent="0.3">
      <c r="A5732" t="str">
        <f t="shared" si="269"/>
        <v/>
      </c>
      <c r="G5732" s="22" t="str">
        <f>IF(C5732="","",INDEX('Tilbudt påslag'!$C$8:$C$12,MATCH($B5732,'Tilbudt påslag'!$B$8:$B$12,0),1))</f>
        <v/>
      </c>
      <c r="H5732" t="str">
        <f t="shared" si="267"/>
        <v/>
      </c>
      <c r="K5732" t="str">
        <f t="shared" si="268"/>
        <v/>
      </c>
    </row>
    <row r="5733" spans="1:11" x14ac:dyDescent="0.3">
      <c r="A5733" t="str">
        <f t="shared" si="269"/>
        <v/>
      </c>
      <c r="G5733" s="22" t="str">
        <f>IF(C5733="","",INDEX('Tilbudt påslag'!$C$8:$C$12,MATCH($B5733,'Tilbudt påslag'!$B$8:$B$12,0),1))</f>
        <v/>
      </c>
      <c r="H5733" t="str">
        <f t="shared" si="267"/>
        <v/>
      </c>
      <c r="K5733" t="str">
        <f t="shared" si="268"/>
        <v/>
      </c>
    </row>
    <row r="5734" spans="1:11" x14ac:dyDescent="0.3">
      <c r="A5734" t="str">
        <f t="shared" si="269"/>
        <v/>
      </c>
      <c r="G5734" s="22" t="str">
        <f>IF(C5734="","",INDEX('Tilbudt påslag'!$C$8:$C$12,MATCH($B5734,'Tilbudt påslag'!$B$8:$B$12,0),1))</f>
        <v/>
      </c>
      <c r="H5734" t="str">
        <f t="shared" si="267"/>
        <v/>
      </c>
      <c r="K5734" t="str">
        <f t="shared" si="268"/>
        <v/>
      </c>
    </row>
    <row r="5735" spans="1:11" x14ac:dyDescent="0.3">
      <c r="A5735" t="str">
        <f t="shared" si="269"/>
        <v/>
      </c>
      <c r="G5735" s="22" t="str">
        <f>IF(C5735="","",INDEX('Tilbudt påslag'!$C$8:$C$12,MATCH($B5735,'Tilbudt påslag'!$B$8:$B$12,0),1))</f>
        <v/>
      </c>
      <c r="H5735" t="str">
        <f t="shared" si="267"/>
        <v/>
      </c>
      <c r="K5735" t="str">
        <f t="shared" si="268"/>
        <v/>
      </c>
    </row>
    <row r="5736" spans="1:11" x14ac:dyDescent="0.3">
      <c r="A5736" t="str">
        <f t="shared" si="269"/>
        <v/>
      </c>
      <c r="G5736" s="22" t="str">
        <f>IF(C5736="","",INDEX('Tilbudt påslag'!$C$8:$C$12,MATCH($B5736,'Tilbudt påslag'!$B$8:$B$12,0),1))</f>
        <v/>
      </c>
      <c r="H5736" t="str">
        <f t="shared" si="267"/>
        <v/>
      </c>
      <c r="K5736" t="str">
        <f t="shared" si="268"/>
        <v/>
      </c>
    </row>
    <row r="5737" spans="1:11" x14ac:dyDescent="0.3">
      <c r="A5737" t="str">
        <f t="shared" si="269"/>
        <v/>
      </c>
      <c r="G5737" s="22" t="str">
        <f>IF(C5737="","",INDEX('Tilbudt påslag'!$C$8:$C$12,MATCH($B5737,'Tilbudt påslag'!$B$8:$B$12,0),1))</f>
        <v/>
      </c>
      <c r="H5737" t="str">
        <f t="shared" si="267"/>
        <v/>
      </c>
      <c r="K5737" t="str">
        <f t="shared" si="268"/>
        <v/>
      </c>
    </row>
    <row r="5738" spans="1:11" x14ac:dyDescent="0.3">
      <c r="A5738" t="str">
        <f t="shared" si="269"/>
        <v/>
      </c>
      <c r="G5738" s="22" t="str">
        <f>IF(C5738="","",INDEX('Tilbudt påslag'!$C$8:$C$12,MATCH($B5738,'Tilbudt påslag'!$B$8:$B$12,0),1))</f>
        <v/>
      </c>
      <c r="H5738" t="str">
        <f t="shared" si="267"/>
        <v/>
      </c>
      <c r="K5738" t="str">
        <f t="shared" si="268"/>
        <v/>
      </c>
    </row>
    <row r="5739" spans="1:11" x14ac:dyDescent="0.3">
      <c r="A5739" t="str">
        <f t="shared" si="269"/>
        <v/>
      </c>
      <c r="G5739" s="22" t="str">
        <f>IF(C5739="","",INDEX('Tilbudt påslag'!$C$8:$C$12,MATCH($B5739,'Tilbudt påslag'!$B$8:$B$12,0),1))</f>
        <v/>
      </c>
      <c r="H5739" t="str">
        <f t="shared" si="267"/>
        <v/>
      </c>
      <c r="K5739" t="str">
        <f t="shared" si="268"/>
        <v/>
      </c>
    </row>
    <row r="5740" spans="1:11" x14ac:dyDescent="0.3">
      <c r="A5740" t="str">
        <f t="shared" si="269"/>
        <v/>
      </c>
      <c r="G5740" s="22" t="str">
        <f>IF(C5740="","",INDEX('Tilbudt påslag'!$C$8:$C$12,MATCH($B5740,'Tilbudt påslag'!$B$8:$B$12,0),1))</f>
        <v/>
      </c>
      <c r="H5740" t="str">
        <f t="shared" si="267"/>
        <v/>
      </c>
      <c r="K5740" t="str">
        <f t="shared" si="268"/>
        <v/>
      </c>
    </row>
    <row r="5741" spans="1:11" x14ac:dyDescent="0.3">
      <c r="A5741" t="str">
        <f t="shared" si="269"/>
        <v/>
      </c>
      <c r="G5741" s="22" t="str">
        <f>IF(C5741="","",INDEX('Tilbudt påslag'!$C$8:$C$12,MATCH($B5741,'Tilbudt påslag'!$B$8:$B$12,0),1))</f>
        <v/>
      </c>
      <c r="H5741" t="str">
        <f t="shared" si="267"/>
        <v/>
      </c>
      <c r="K5741" t="str">
        <f t="shared" si="268"/>
        <v/>
      </c>
    </row>
    <row r="5742" spans="1:11" x14ac:dyDescent="0.3">
      <c r="A5742" t="str">
        <f t="shared" si="269"/>
        <v/>
      </c>
      <c r="G5742" s="22" t="str">
        <f>IF(C5742="","",INDEX('Tilbudt påslag'!$C$8:$C$12,MATCH($B5742,'Tilbudt påslag'!$B$8:$B$12,0),1))</f>
        <v/>
      </c>
      <c r="H5742" t="str">
        <f t="shared" si="267"/>
        <v/>
      </c>
      <c r="K5742" t="str">
        <f t="shared" si="268"/>
        <v/>
      </c>
    </row>
    <row r="5743" spans="1:11" x14ac:dyDescent="0.3">
      <c r="A5743" t="str">
        <f t="shared" si="269"/>
        <v/>
      </c>
      <c r="G5743" s="22" t="str">
        <f>IF(C5743="","",INDEX('Tilbudt påslag'!$C$8:$C$12,MATCH($B5743,'Tilbudt påslag'!$B$8:$B$12,0),1))</f>
        <v/>
      </c>
      <c r="H5743" t="str">
        <f t="shared" si="267"/>
        <v/>
      </c>
      <c r="K5743" t="str">
        <f t="shared" si="268"/>
        <v/>
      </c>
    </row>
    <row r="5744" spans="1:11" x14ac:dyDescent="0.3">
      <c r="A5744" t="str">
        <f t="shared" si="269"/>
        <v/>
      </c>
      <c r="G5744" s="22" t="str">
        <f>IF(C5744="","",INDEX('Tilbudt påslag'!$C$8:$C$12,MATCH($B5744,'Tilbudt påslag'!$B$8:$B$12,0),1))</f>
        <v/>
      </c>
      <c r="H5744" t="str">
        <f t="shared" si="267"/>
        <v/>
      </c>
      <c r="K5744" t="str">
        <f t="shared" si="268"/>
        <v/>
      </c>
    </row>
    <row r="5745" spans="1:11" x14ac:dyDescent="0.3">
      <c r="A5745" t="str">
        <f t="shared" si="269"/>
        <v/>
      </c>
      <c r="G5745" s="22" t="str">
        <f>IF(C5745="","",INDEX('Tilbudt påslag'!$C$8:$C$12,MATCH($B5745,'Tilbudt påslag'!$B$8:$B$12,0),1))</f>
        <v/>
      </c>
      <c r="H5745" t="str">
        <f t="shared" si="267"/>
        <v/>
      </c>
      <c r="K5745" t="str">
        <f t="shared" si="268"/>
        <v/>
      </c>
    </row>
    <row r="5746" spans="1:11" x14ac:dyDescent="0.3">
      <c r="A5746" t="str">
        <f t="shared" si="269"/>
        <v/>
      </c>
      <c r="G5746" s="22" t="str">
        <f>IF(C5746="","",INDEX('Tilbudt påslag'!$C$8:$C$12,MATCH($B5746,'Tilbudt påslag'!$B$8:$B$12,0),1))</f>
        <v/>
      </c>
      <c r="H5746" t="str">
        <f t="shared" si="267"/>
        <v/>
      </c>
      <c r="K5746" t="str">
        <f t="shared" si="268"/>
        <v/>
      </c>
    </row>
    <row r="5747" spans="1:11" x14ac:dyDescent="0.3">
      <c r="A5747" t="str">
        <f t="shared" si="269"/>
        <v/>
      </c>
      <c r="G5747" s="22" t="str">
        <f>IF(C5747="","",INDEX('Tilbudt påslag'!$C$8:$C$12,MATCH($B5747,'Tilbudt påslag'!$B$8:$B$12,0),1))</f>
        <v/>
      </c>
      <c r="H5747" t="str">
        <f t="shared" si="267"/>
        <v/>
      </c>
      <c r="K5747" t="str">
        <f t="shared" si="268"/>
        <v/>
      </c>
    </row>
    <row r="5748" spans="1:11" x14ac:dyDescent="0.3">
      <c r="A5748" t="str">
        <f t="shared" si="269"/>
        <v/>
      </c>
      <c r="G5748" s="22" t="str">
        <f>IF(C5748="","",INDEX('Tilbudt påslag'!$C$8:$C$12,MATCH($B5748,'Tilbudt påslag'!$B$8:$B$12,0),1))</f>
        <v/>
      </c>
      <c r="H5748" t="str">
        <f t="shared" si="267"/>
        <v/>
      </c>
      <c r="K5748" t="str">
        <f t="shared" si="268"/>
        <v/>
      </c>
    </row>
    <row r="5749" spans="1:11" x14ac:dyDescent="0.3">
      <c r="A5749" t="str">
        <f t="shared" si="269"/>
        <v/>
      </c>
      <c r="G5749" s="22" t="str">
        <f>IF(C5749="","",INDEX('Tilbudt påslag'!$C$8:$C$12,MATCH($B5749,'Tilbudt påslag'!$B$8:$B$12,0),1))</f>
        <v/>
      </c>
      <c r="H5749" t="str">
        <f t="shared" si="267"/>
        <v/>
      </c>
      <c r="K5749" t="str">
        <f t="shared" si="268"/>
        <v/>
      </c>
    </row>
    <row r="5750" spans="1:11" x14ac:dyDescent="0.3">
      <c r="A5750" t="str">
        <f t="shared" si="269"/>
        <v/>
      </c>
      <c r="G5750" s="22" t="str">
        <f>IF(C5750="","",INDEX('Tilbudt påslag'!$C$8:$C$12,MATCH($B5750,'Tilbudt påslag'!$B$8:$B$12,0),1))</f>
        <v/>
      </c>
      <c r="H5750" t="str">
        <f t="shared" si="267"/>
        <v/>
      </c>
      <c r="K5750" t="str">
        <f t="shared" si="268"/>
        <v/>
      </c>
    </row>
    <row r="5751" spans="1:11" x14ac:dyDescent="0.3">
      <c r="A5751" t="str">
        <f t="shared" si="269"/>
        <v/>
      </c>
      <c r="G5751" s="22" t="str">
        <f>IF(C5751="","",INDEX('Tilbudt påslag'!$C$8:$C$12,MATCH($B5751,'Tilbudt påslag'!$B$8:$B$12,0),1))</f>
        <v/>
      </c>
      <c r="H5751" t="str">
        <f t="shared" si="267"/>
        <v/>
      </c>
      <c r="K5751" t="str">
        <f t="shared" si="268"/>
        <v/>
      </c>
    </row>
    <row r="5752" spans="1:11" x14ac:dyDescent="0.3">
      <c r="A5752" t="str">
        <f t="shared" si="269"/>
        <v/>
      </c>
      <c r="G5752" s="22" t="str">
        <f>IF(C5752="","",INDEX('Tilbudt påslag'!$C$8:$C$12,MATCH($B5752,'Tilbudt påslag'!$B$8:$B$12,0),1))</f>
        <v/>
      </c>
      <c r="H5752" t="str">
        <f t="shared" si="267"/>
        <v/>
      </c>
      <c r="K5752" t="str">
        <f t="shared" si="268"/>
        <v/>
      </c>
    </row>
    <row r="5753" spans="1:11" x14ac:dyDescent="0.3">
      <c r="A5753" t="str">
        <f t="shared" si="269"/>
        <v/>
      </c>
      <c r="G5753" s="22" t="str">
        <f>IF(C5753="","",INDEX('Tilbudt påslag'!$C$8:$C$12,MATCH($B5753,'Tilbudt påslag'!$B$8:$B$12,0),1))</f>
        <v/>
      </c>
      <c r="H5753" t="str">
        <f t="shared" si="267"/>
        <v/>
      </c>
      <c r="K5753" t="str">
        <f t="shared" si="268"/>
        <v/>
      </c>
    </row>
    <row r="5754" spans="1:11" x14ac:dyDescent="0.3">
      <c r="A5754" t="str">
        <f t="shared" si="269"/>
        <v/>
      </c>
      <c r="G5754" s="22" t="str">
        <f>IF(C5754="","",INDEX('Tilbudt påslag'!$C$8:$C$12,MATCH($B5754,'Tilbudt påslag'!$B$8:$B$12,0),1))</f>
        <v/>
      </c>
      <c r="H5754" t="str">
        <f t="shared" si="267"/>
        <v/>
      </c>
      <c r="K5754" t="str">
        <f t="shared" si="268"/>
        <v/>
      </c>
    </row>
    <row r="5755" spans="1:11" x14ac:dyDescent="0.3">
      <c r="A5755" t="str">
        <f t="shared" si="269"/>
        <v/>
      </c>
      <c r="G5755" s="22" t="str">
        <f>IF(C5755="","",INDEX('Tilbudt påslag'!$C$8:$C$12,MATCH($B5755,'Tilbudt påslag'!$B$8:$B$12,0),1))</f>
        <v/>
      </c>
      <c r="H5755" t="str">
        <f t="shared" si="267"/>
        <v/>
      </c>
      <c r="K5755" t="str">
        <f t="shared" si="268"/>
        <v/>
      </c>
    </row>
    <row r="5756" spans="1:11" x14ac:dyDescent="0.3">
      <c r="A5756" t="str">
        <f t="shared" si="269"/>
        <v/>
      </c>
      <c r="G5756" s="22" t="str">
        <f>IF(C5756="","",INDEX('Tilbudt påslag'!$C$8:$C$12,MATCH($B5756,'Tilbudt påslag'!$B$8:$B$12,0),1))</f>
        <v/>
      </c>
      <c r="H5756" t="str">
        <f t="shared" si="267"/>
        <v/>
      </c>
      <c r="K5756" t="str">
        <f t="shared" si="268"/>
        <v/>
      </c>
    </row>
    <row r="5757" spans="1:11" x14ac:dyDescent="0.3">
      <c r="A5757" t="str">
        <f t="shared" si="269"/>
        <v/>
      </c>
      <c r="G5757" s="22" t="str">
        <f>IF(C5757="","",INDEX('Tilbudt påslag'!$C$8:$C$12,MATCH($B5757,'Tilbudt påslag'!$B$8:$B$12,0),1))</f>
        <v/>
      </c>
      <c r="H5757" t="str">
        <f t="shared" si="267"/>
        <v/>
      </c>
      <c r="K5757" t="str">
        <f t="shared" si="268"/>
        <v/>
      </c>
    </row>
    <row r="5758" spans="1:11" x14ac:dyDescent="0.3">
      <c r="A5758" t="str">
        <f t="shared" si="269"/>
        <v/>
      </c>
      <c r="G5758" s="22" t="str">
        <f>IF(C5758="","",INDEX('Tilbudt påslag'!$C$8:$C$12,MATCH($B5758,'Tilbudt påslag'!$B$8:$B$12,0),1))</f>
        <v/>
      </c>
      <c r="H5758" t="str">
        <f t="shared" si="267"/>
        <v/>
      </c>
      <c r="K5758" t="str">
        <f t="shared" si="268"/>
        <v/>
      </c>
    </row>
    <row r="5759" spans="1:11" x14ac:dyDescent="0.3">
      <c r="A5759" t="str">
        <f t="shared" si="269"/>
        <v/>
      </c>
      <c r="G5759" s="22" t="str">
        <f>IF(C5759="","",INDEX('Tilbudt påslag'!$C$8:$C$12,MATCH($B5759,'Tilbudt påslag'!$B$8:$B$12,0),1))</f>
        <v/>
      </c>
      <c r="H5759" t="str">
        <f t="shared" si="267"/>
        <v/>
      </c>
      <c r="K5759" t="str">
        <f t="shared" si="268"/>
        <v/>
      </c>
    </row>
    <row r="5760" spans="1:11" x14ac:dyDescent="0.3">
      <c r="A5760" t="str">
        <f t="shared" si="269"/>
        <v/>
      </c>
      <c r="G5760" s="22" t="str">
        <f>IF(C5760="","",INDEX('Tilbudt påslag'!$C$8:$C$12,MATCH($B5760,'Tilbudt påslag'!$B$8:$B$12,0),1))</f>
        <v/>
      </c>
      <c r="H5760" t="str">
        <f t="shared" si="267"/>
        <v/>
      </c>
      <c r="K5760" t="str">
        <f t="shared" si="268"/>
        <v/>
      </c>
    </row>
    <row r="5761" spans="1:11" x14ac:dyDescent="0.3">
      <c r="A5761" t="str">
        <f t="shared" si="269"/>
        <v/>
      </c>
      <c r="G5761" s="22" t="str">
        <f>IF(C5761="","",INDEX('Tilbudt påslag'!$C$8:$C$12,MATCH($B5761,'Tilbudt påslag'!$B$8:$B$12,0),1))</f>
        <v/>
      </c>
      <c r="H5761" t="str">
        <f t="shared" si="267"/>
        <v/>
      </c>
      <c r="K5761" t="str">
        <f t="shared" si="268"/>
        <v/>
      </c>
    </row>
    <row r="5762" spans="1:11" x14ac:dyDescent="0.3">
      <c r="A5762" t="str">
        <f t="shared" si="269"/>
        <v/>
      </c>
      <c r="G5762" s="22" t="str">
        <f>IF(C5762="","",INDEX('Tilbudt påslag'!$C$8:$C$12,MATCH($B5762,'Tilbudt påslag'!$B$8:$B$12,0),1))</f>
        <v/>
      </c>
      <c r="H5762" t="str">
        <f t="shared" si="267"/>
        <v/>
      </c>
      <c r="K5762" t="str">
        <f t="shared" si="268"/>
        <v/>
      </c>
    </row>
    <row r="5763" spans="1:11" x14ac:dyDescent="0.3">
      <c r="A5763" t="str">
        <f t="shared" si="269"/>
        <v/>
      </c>
      <c r="G5763" s="22" t="str">
        <f>IF(C5763="","",INDEX('Tilbudt påslag'!$C$8:$C$12,MATCH($B5763,'Tilbudt påslag'!$B$8:$B$12,0),1))</f>
        <v/>
      </c>
      <c r="H5763" t="str">
        <f t="shared" ref="H5763:H5826" si="270">IF(G5763="","",$F5763*(1+$G5763))</f>
        <v/>
      </c>
      <c r="K5763" t="str">
        <f t="shared" ref="K5763:K5826" si="271">IF(C5763="","",$H5763*$J5763)</f>
        <v/>
      </c>
    </row>
    <row r="5764" spans="1:11" x14ac:dyDescent="0.3">
      <c r="A5764" t="str">
        <f t="shared" ref="A5764:A5827" si="272">IF(C5764="","",1+$A5763)</f>
        <v/>
      </c>
      <c r="G5764" s="22" t="str">
        <f>IF(C5764="","",INDEX('Tilbudt påslag'!$C$8:$C$12,MATCH($B5764,'Tilbudt påslag'!$B$8:$B$12,0),1))</f>
        <v/>
      </c>
      <c r="H5764" t="str">
        <f t="shared" si="270"/>
        <v/>
      </c>
      <c r="K5764" t="str">
        <f t="shared" si="271"/>
        <v/>
      </c>
    </row>
    <row r="5765" spans="1:11" x14ac:dyDescent="0.3">
      <c r="A5765" t="str">
        <f t="shared" si="272"/>
        <v/>
      </c>
      <c r="G5765" s="22" t="str">
        <f>IF(C5765="","",INDEX('Tilbudt påslag'!$C$8:$C$12,MATCH($B5765,'Tilbudt påslag'!$B$8:$B$12,0),1))</f>
        <v/>
      </c>
      <c r="H5765" t="str">
        <f t="shared" si="270"/>
        <v/>
      </c>
      <c r="K5765" t="str">
        <f t="shared" si="271"/>
        <v/>
      </c>
    </row>
    <row r="5766" spans="1:11" x14ac:dyDescent="0.3">
      <c r="A5766" t="str">
        <f t="shared" si="272"/>
        <v/>
      </c>
      <c r="G5766" s="22" t="str">
        <f>IF(C5766="","",INDEX('Tilbudt påslag'!$C$8:$C$12,MATCH($B5766,'Tilbudt påslag'!$B$8:$B$12,0),1))</f>
        <v/>
      </c>
      <c r="H5766" t="str">
        <f t="shared" si="270"/>
        <v/>
      </c>
      <c r="K5766" t="str">
        <f t="shared" si="271"/>
        <v/>
      </c>
    </row>
    <row r="5767" spans="1:11" x14ac:dyDescent="0.3">
      <c r="A5767" t="str">
        <f t="shared" si="272"/>
        <v/>
      </c>
      <c r="G5767" s="22" t="str">
        <f>IF(C5767="","",INDEX('Tilbudt påslag'!$C$8:$C$12,MATCH($B5767,'Tilbudt påslag'!$B$8:$B$12,0),1))</f>
        <v/>
      </c>
      <c r="H5767" t="str">
        <f t="shared" si="270"/>
        <v/>
      </c>
      <c r="K5767" t="str">
        <f t="shared" si="271"/>
        <v/>
      </c>
    </row>
    <row r="5768" spans="1:11" x14ac:dyDescent="0.3">
      <c r="A5768" t="str">
        <f t="shared" si="272"/>
        <v/>
      </c>
      <c r="G5768" s="22" t="str">
        <f>IF(C5768="","",INDEX('Tilbudt påslag'!$C$8:$C$12,MATCH($B5768,'Tilbudt påslag'!$B$8:$B$12,0),1))</f>
        <v/>
      </c>
      <c r="H5768" t="str">
        <f t="shared" si="270"/>
        <v/>
      </c>
      <c r="K5768" t="str">
        <f t="shared" si="271"/>
        <v/>
      </c>
    </row>
    <row r="5769" spans="1:11" x14ac:dyDescent="0.3">
      <c r="A5769" t="str">
        <f t="shared" si="272"/>
        <v/>
      </c>
      <c r="G5769" s="22" t="str">
        <f>IF(C5769="","",INDEX('Tilbudt påslag'!$C$8:$C$12,MATCH($B5769,'Tilbudt påslag'!$B$8:$B$12,0),1))</f>
        <v/>
      </c>
      <c r="H5769" t="str">
        <f t="shared" si="270"/>
        <v/>
      </c>
      <c r="K5769" t="str">
        <f t="shared" si="271"/>
        <v/>
      </c>
    </row>
    <row r="5770" spans="1:11" x14ac:dyDescent="0.3">
      <c r="A5770" t="str">
        <f t="shared" si="272"/>
        <v/>
      </c>
      <c r="G5770" s="22" t="str">
        <f>IF(C5770="","",INDEX('Tilbudt påslag'!$C$8:$C$12,MATCH($B5770,'Tilbudt påslag'!$B$8:$B$12,0),1))</f>
        <v/>
      </c>
      <c r="H5770" t="str">
        <f t="shared" si="270"/>
        <v/>
      </c>
      <c r="K5770" t="str">
        <f t="shared" si="271"/>
        <v/>
      </c>
    </row>
    <row r="5771" spans="1:11" x14ac:dyDescent="0.3">
      <c r="A5771" t="str">
        <f t="shared" si="272"/>
        <v/>
      </c>
      <c r="G5771" s="22" t="str">
        <f>IF(C5771="","",INDEX('Tilbudt påslag'!$C$8:$C$12,MATCH($B5771,'Tilbudt påslag'!$B$8:$B$12,0),1))</f>
        <v/>
      </c>
      <c r="H5771" t="str">
        <f t="shared" si="270"/>
        <v/>
      </c>
      <c r="K5771" t="str">
        <f t="shared" si="271"/>
        <v/>
      </c>
    </row>
    <row r="5772" spans="1:11" x14ac:dyDescent="0.3">
      <c r="A5772" t="str">
        <f t="shared" si="272"/>
        <v/>
      </c>
      <c r="G5772" s="22" t="str">
        <f>IF(C5772="","",INDEX('Tilbudt påslag'!$C$8:$C$12,MATCH($B5772,'Tilbudt påslag'!$B$8:$B$12,0),1))</f>
        <v/>
      </c>
      <c r="H5772" t="str">
        <f t="shared" si="270"/>
        <v/>
      </c>
      <c r="K5772" t="str">
        <f t="shared" si="271"/>
        <v/>
      </c>
    </row>
    <row r="5773" spans="1:11" x14ac:dyDescent="0.3">
      <c r="A5773" t="str">
        <f t="shared" si="272"/>
        <v/>
      </c>
      <c r="G5773" s="22" t="str">
        <f>IF(C5773="","",INDEX('Tilbudt påslag'!$C$8:$C$12,MATCH($B5773,'Tilbudt påslag'!$B$8:$B$12,0),1))</f>
        <v/>
      </c>
      <c r="H5773" t="str">
        <f t="shared" si="270"/>
        <v/>
      </c>
      <c r="K5773" t="str">
        <f t="shared" si="271"/>
        <v/>
      </c>
    </row>
    <row r="5774" spans="1:11" x14ac:dyDescent="0.3">
      <c r="A5774" t="str">
        <f t="shared" si="272"/>
        <v/>
      </c>
      <c r="G5774" s="22" t="str">
        <f>IF(C5774="","",INDEX('Tilbudt påslag'!$C$8:$C$12,MATCH($B5774,'Tilbudt påslag'!$B$8:$B$12,0),1))</f>
        <v/>
      </c>
      <c r="H5774" t="str">
        <f t="shared" si="270"/>
        <v/>
      </c>
      <c r="K5774" t="str">
        <f t="shared" si="271"/>
        <v/>
      </c>
    </row>
    <row r="5775" spans="1:11" x14ac:dyDescent="0.3">
      <c r="A5775" t="str">
        <f t="shared" si="272"/>
        <v/>
      </c>
      <c r="G5775" s="22" t="str">
        <f>IF(C5775="","",INDEX('Tilbudt påslag'!$C$8:$C$12,MATCH($B5775,'Tilbudt påslag'!$B$8:$B$12,0),1))</f>
        <v/>
      </c>
      <c r="H5775" t="str">
        <f t="shared" si="270"/>
        <v/>
      </c>
      <c r="K5775" t="str">
        <f t="shared" si="271"/>
        <v/>
      </c>
    </row>
    <row r="5776" spans="1:11" x14ac:dyDescent="0.3">
      <c r="A5776" t="str">
        <f t="shared" si="272"/>
        <v/>
      </c>
      <c r="G5776" s="22" t="str">
        <f>IF(C5776="","",INDEX('Tilbudt påslag'!$C$8:$C$12,MATCH($B5776,'Tilbudt påslag'!$B$8:$B$12,0),1))</f>
        <v/>
      </c>
      <c r="H5776" t="str">
        <f t="shared" si="270"/>
        <v/>
      </c>
      <c r="K5776" t="str">
        <f t="shared" si="271"/>
        <v/>
      </c>
    </row>
    <row r="5777" spans="1:11" x14ac:dyDescent="0.3">
      <c r="A5777" t="str">
        <f t="shared" si="272"/>
        <v/>
      </c>
      <c r="G5777" s="22" t="str">
        <f>IF(C5777="","",INDEX('Tilbudt påslag'!$C$8:$C$12,MATCH($B5777,'Tilbudt påslag'!$B$8:$B$12,0),1))</f>
        <v/>
      </c>
      <c r="H5777" t="str">
        <f t="shared" si="270"/>
        <v/>
      </c>
      <c r="K5777" t="str">
        <f t="shared" si="271"/>
        <v/>
      </c>
    </row>
    <row r="5778" spans="1:11" x14ac:dyDescent="0.3">
      <c r="A5778" t="str">
        <f t="shared" si="272"/>
        <v/>
      </c>
      <c r="G5778" s="22" t="str">
        <f>IF(C5778="","",INDEX('Tilbudt påslag'!$C$8:$C$12,MATCH($B5778,'Tilbudt påslag'!$B$8:$B$12,0),1))</f>
        <v/>
      </c>
      <c r="H5778" t="str">
        <f t="shared" si="270"/>
        <v/>
      </c>
      <c r="K5778" t="str">
        <f t="shared" si="271"/>
        <v/>
      </c>
    </row>
    <row r="5779" spans="1:11" x14ac:dyDescent="0.3">
      <c r="A5779" t="str">
        <f t="shared" si="272"/>
        <v/>
      </c>
      <c r="G5779" s="22" t="str">
        <f>IF(C5779="","",INDEX('Tilbudt påslag'!$C$8:$C$12,MATCH($B5779,'Tilbudt påslag'!$B$8:$B$12,0),1))</f>
        <v/>
      </c>
      <c r="H5779" t="str">
        <f t="shared" si="270"/>
        <v/>
      </c>
      <c r="K5779" t="str">
        <f t="shared" si="271"/>
        <v/>
      </c>
    </row>
    <row r="5780" spans="1:11" x14ac:dyDescent="0.3">
      <c r="A5780" t="str">
        <f t="shared" si="272"/>
        <v/>
      </c>
      <c r="G5780" s="22" t="str">
        <f>IF(C5780="","",INDEX('Tilbudt påslag'!$C$8:$C$12,MATCH($B5780,'Tilbudt påslag'!$B$8:$B$12,0),1))</f>
        <v/>
      </c>
      <c r="H5780" t="str">
        <f t="shared" si="270"/>
        <v/>
      </c>
      <c r="K5780" t="str">
        <f t="shared" si="271"/>
        <v/>
      </c>
    </row>
    <row r="5781" spans="1:11" x14ac:dyDescent="0.3">
      <c r="A5781" t="str">
        <f t="shared" si="272"/>
        <v/>
      </c>
      <c r="G5781" s="22" t="str">
        <f>IF(C5781="","",INDEX('Tilbudt påslag'!$C$8:$C$12,MATCH($B5781,'Tilbudt påslag'!$B$8:$B$12,0),1))</f>
        <v/>
      </c>
      <c r="H5781" t="str">
        <f t="shared" si="270"/>
        <v/>
      </c>
      <c r="K5781" t="str">
        <f t="shared" si="271"/>
        <v/>
      </c>
    </row>
    <row r="5782" spans="1:11" x14ac:dyDescent="0.3">
      <c r="A5782" t="str">
        <f t="shared" si="272"/>
        <v/>
      </c>
      <c r="G5782" s="22" t="str">
        <f>IF(C5782="","",INDEX('Tilbudt påslag'!$C$8:$C$12,MATCH($B5782,'Tilbudt påslag'!$B$8:$B$12,0),1))</f>
        <v/>
      </c>
      <c r="H5782" t="str">
        <f t="shared" si="270"/>
        <v/>
      </c>
      <c r="K5782" t="str">
        <f t="shared" si="271"/>
        <v/>
      </c>
    </row>
    <row r="5783" spans="1:11" x14ac:dyDescent="0.3">
      <c r="A5783" t="str">
        <f t="shared" si="272"/>
        <v/>
      </c>
      <c r="G5783" s="22" t="str">
        <f>IF(C5783="","",INDEX('Tilbudt påslag'!$C$8:$C$12,MATCH($B5783,'Tilbudt påslag'!$B$8:$B$12,0),1))</f>
        <v/>
      </c>
      <c r="H5783" t="str">
        <f t="shared" si="270"/>
        <v/>
      </c>
      <c r="K5783" t="str">
        <f t="shared" si="271"/>
        <v/>
      </c>
    </row>
    <row r="5784" spans="1:11" x14ac:dyDescent="0.3">
      <c r="A5784" t="str">
        <f t="shared" si="272"/>
        <v/>
      </c>
      <c r="G5784" s="22" t="str">
        <f>IF(C5784="","",INDEX('Tilbudt påslag'!$C$8:$C$12,MATCH($B5784,'Tilbudt påslag'!$B$8:$B$12,0),1))</f>
        <v/>
      </c>
      <c r="H5784" t="str">
        <f t="shared" si="270"/>
        <v/>
      </c>
      <c r="K5784" t="str">
        <f t="shared" si="271"/>
        <v/>
      </c>
    </row>
    <row r="5785" spans="1:11" x14ac:dyDescent="0.3">
      <c r="A5785" t="str">
        <f t="shared" si="272"/>
        <v/>
      </c>
      <c r="G5785" s="22" t="str">
        <f>IF(C5785="","",INDEX('Tilbudt påslag'!$C$8:$C$12,MATCH($B5785,'Tilbudt påslag'!$B$8:$B$12,0),1))</f>
        <v/>
      </c>
      <c r="H5785" t="str">
        <f t="shared" si="270"/>
        <v/>
      </c>
      <c r="K5785" t="str">
        <f t="shared" si="271"/>
        <v/>
      </c>
    </row>
    <row r="5786" spans="1:11" x14ac:dyDescent="0.3">
      <c r="A5786" t="str">
        <f t="shared" si="272"/>
        <v/>
      </c>
      <c r="G5786" s="22" t="str">
        <f>IF(C5786="","",INDEX('Tilbudt påslag'!$C$8:$C$12,MATCH($B5786,'Tilbudt påslag'!$B$8:$B$12,0),1))</f>
        <v/>
      </c>
      <c r="H5786" t="str">
        <f t="shared" si="270"/>
        <v/>
      </c>
      <c r="K5786" t="str">
        <f t="shared" si="271"/>
        <v/>
      </c>
    </row>
    <row r="5787" spans="1:11" x14ac:dyDescent="0.3">
      <c r="A5787" t="str">
        <f t="shared" si="272"/>
        <v/>
      </c>
      <c r="G5787" s="22" t="str">
        <f>IF(C5787="","",INDEX('Tilbudt påslag'!$C$8:$C$12,MATCH($B5787,'Tilbudt påslag'!$B$8:$B$12,0),1))</f>
        <v/>
      </c>
      <c r="H5787" t="str">
        <f t="shared" si="270"/>
        <v/>
      </c>
      <c r="K5787" t="str">
        <f t="shared" si="271"/>
        <v/>
      </c>
    </row>
    <row r="5788" spans="1:11" x14ac:dyDescent="0.3">
      <c r="A5788" t="str">
        <f t="shared" si="272"/>
        <v/>
      </c>
      <c r="G5788" s="22" t="str">
        <f>IF(C5788="","",INDEX('Tilbudt påslag'!$C$8:$C$12,MATCH($B5788,'Tilbudt påslag'!$B$8:$B$12,0),1))</f>
        <v/>
      </c>
      <c r="H5788" t="str">
        <f t="shared" si="270"/>
        <v/>
      </c>
      <c r="K5788" t="str">
        <f t="shared" si="271"/>
        <v/>
      </c>
    </row>
    <row r="5789" spans="1:11" x14ac:dyDescent="0.3">
      <c r="A5789" t="str">
        <f t="shared" si="272"/>
        <v/>
      </c>
      <c r="G5789" s="22" t="str">
        <f>IF(C5789="","",INDEX('Tilbudt påslag'!$C$8:$C$12,MATCH($B5789,'Tilbudt påslag'!$B$8:$B$12,0),1))</f>
        <v/>
      </c>
      <c r="H5789" t="str">
        <f t="shared" si="270"/>
        <v/>
      </c>
      <c r="K5789" t="str">
        <f t="shared" si="271"/>
        <v/>
      </c>
    </row>
    <row r="5790" spans="1:11" x14ac:dyDescent="0.3">
      <c r="A5790" t="str">
        <f t="shared" si="272"/>
        <v/>
      </c>
      <c r="G5790" s="22" t="str">
        <f>IF(C5790="","",INDEX('Tilbudt påslag'!$C$8:$C$12,MATCH($B5790,'Tilbudt påslag'!$B$8:$B$12,0),1))</f>
        <v/>
      </c>
      <c r="H5790" t="str">
        <f t="shared" si="270"/>
        <v/>
      </c>
      <c r="K5790" t="str">
        <f t="shared" si="271"/>
        <v/>
      </c>
    </row>
    <row r="5791" spans="1:11" x14ac:dyDescent="0.3">
      <c r="A5791" t="str">
        <f t="shared" si="272"/>
        <v/>
      </c>
      <c r="G5791" s="22" t="str">
        <f>IF(C5791="","",INDEX('Tilbudt påslag'!$C$8:$C$12,MATCH($B5791,'Tilbudt påslag'!$B$8:$B$12,0),1))</f>
        <v/>
      </c>
      <c r="H5791" t="str">
        <f t="shared" si="270"/>
        <v/>
      </c>
      <c r="K5791" t="str">
        <f t="shared" si="271"/>
        <v/>
      </c>
    </row>
    <row r="5792" spans="1:11" x14ac:dyDescent="0.3">
      <c r="A5792" t="str">
        <f t="shared" si="272"/>
        <v/>
      </c>
      <c r="G5792" s="22" t="str">
        <f>IF(C5792="","",INDEX('Tilbudt påslag'!$C$8:$C$12,MATCH($B5792,'Tilbudt påslag'!$B$8:$B$12,0),1))</f>
        <v/>
      </c>
      <c r="H5792" t="str">
        <f t="shared" si="270"/>
        <v/>
      </c>
      <c r="K5792" t="str">
        <f t="shared" si="271"/>
        <v/>
      </c>
    </row>
    <row r="5793" spans="1:11" x14ac:dyDescent="0.3">
      <c r="A5793" t="str">
        <f t="shared" si="272"/>
        <v/>
      </c>
      <c r="G5793" s="22" t="str">
        <f>IF(C5793="","",INDEX('Tilbudt påslag'!$C$8:$C$12,MATCH($B5793,'Tilbudt påslag'!$B$8:$B$12,0),1))</f>
        <v/>
      </c>
      <c r="H5793" t="str">
        <f t="shared" si="270"/>
        <v/>
      </c>
      <c r="K5793" t="str">
        <f t="shared" si="271"/>
        <v/>
      </c>
    </row>
    <row r="5794" spans="1:11" x14ac:dyDescent="0.3">
      <c r="A5794" t="str">
        <f t="shared" si="272"/>
        <v/>
      </c>
      <c r="G5794" s="22" t="str">
        <f>IF(C5794="","",INDEX('Tilbudt påslag'!$C$8:$C$12,MATCH($B5794,'Tilbudt påslag'!$B$8:$B$12,0),1))</f>
        <v/>
      </c>
      <c r="H5794" t="str">
        <f t="shared" si="270"/>
        <v/>
      </c>
      <c r="K5794" t="str">
        <f t="shared" si="271"/>
        <v/>
      </c>
    </row>
    <row r="5795" spans="1:11" x14ac:dyDescent="0.3">
      <c r="A5795" t="str">
        <f t="shared" si="272"/>
        <v/>
      </c>
      <c r="G5795" s="22" t="str">
        <f>IF(C5795="","",INDEX('Tilbudt påslag'!$C$8:$C$12,MATCH($B5795,'Tilbudt påslag'!$B$8:$B$12,0),1))</f>
        <v/>
      </c>
      <c r="H5795" t="str">
        <f t="shared" si="270"/>
        <v/>
      </c>
      <c r="K5795" t="str">
        <f t="shared" si="271"/>
        <v/>
      </c>
    </row>
    <row r="5796" spans="1:11" x14ac:dyDescent="0.3">
      <c r="A5796" t="str">
        <f t="shared" si="272"/>
        <v/>
      </c>
      <c r="G5796" s="22" t="str">
        <f>IF(C5796="","",INDEX('Tilbudt påslag'!$C$8:$C$12,MATCH($B5796,'Tilbudt påslag'!$B$8:$B$12,0),1))</f>
        <v/>
      </c>
      <c r="H5796" t="str">
        <f t="shared" si="270"/>
        <v/>
      </c>
      <c r="K5796" t="str">
        <f t="shared" si="271"/>
        <v/>
      </c>
    </row>
    <row r="5797" spans="1:11" x14ac:dyDescent="0.3">
      <c r="A5797" t="str">
        <f t="shared" si="272"/>
        <v/>
      </c>
      <c r="G5797" s="22" t="str">
        <f>IF(C5797="","",INDEX('Tilbudt påslag'!$C$8:$C$12,MATCH($B5797,'Tilbudt påslag'!$B$8:$B$12,0),1))</f>
        <v/>
      </c>
      <c r="H5797" t="str">
        <f t="shared" si="270"/>
        <v/>
      </c>
      <c r="K5797" t="str">
        <f t="shared" si="271"/>
        <v/>
      </c>
    </row>
    <row r="5798" spans="1:11" x14ac:dyDescent="0.3">
      <c r="A5798" t="str">
        <f t="shared" si="272"/>
        <v/>
      </c>
      <c r="G5798" s="22" t="str">
        <f>IF(C5798="","",INDEX('Tilbudt påslag'!$C$8:$C$12,MATCH($B5798,'Tilbudt påslag'!$B$8:$B$12,0),1))</f>
        <v/>
      </c>
      <c r="H5798" t="str">
        <f t="shared" si="270"/>
        <v/>
      </c>
      <c r="K5798" t="str">
        <f t="shared" si="271"/>
        <v/>
      </c>
    </row>
    <row r="5799" spans="1:11" x14ac:dyDescent="0.3">
      <c r="A5799" t="str">
        <f t="shared" si="272"/>
        <v/>
      </c>
      <c r="G5799" s="22" t="str">
        <f>IF(C5799="","",INDEX('Tilbudt påslag'!$C$8:$C$12,MATCH($B5799,'Tilbudt påslag'!$B$8:$B$12,0),1))</f>
        <v/>
      </c>
      <c r="H5799" t="str">
        <f t="shared" si="270"/>
        <v/>
      </c>
      <c r="K5799" t="str">
        <f t="shared" si="271"/>
        <v/>
      </c>
    </row>
    <row r="5800" spans="1:11" x14ac:dyDescent="0.3">
      <c r="A5800" t="str">
        <f t="shared" si="272"/>
        <v/>
      </c>
      <c r="G5800" s="22" t="str">
        <f>IF(C5800="","",INDEX('Tilbudt påslag'!$C$8:$C$12,MATCH($B5800,'Tilbudt påslag'!$B$8:$B$12,0),1))</f>
        <v/>
      </c>
      <c r="H5800" t="str">
        <f t="shared" si="270"/>
        <v/>
      </c>
      <c r="K5800" t="str">
        <f t="shared" si="271"/>
        <v/>
      </c>
    </row>
    <row r="5801" spans="1:11" x14ac:dyDescent="0.3">
      <c r="A5801" t="str">
        <f t="shared" si="272"/>
        <v/>
      </c>
      <c r="G5801" s="22" t="str">
        <f>IF(C5801="","",INDEX('Tilbudt påslag'!$C$8:$C$12,MATCH($B5801,'Tilbudt påslag'!$B$8:$B$12,0),1))</f>
        <v/>
      </c>
      <c r="H5801" t="str">
        <f t="shared" si="270"/>
        <v/>
      </c>
      <c r="K5801" t="str">
        <f t="shared" si="271"/>
        <v/>
      </c>
    </row>
    <row r="5802" spans="1:11" x14ac:dyDescent="0.3">
      <c r="A5802" t="str">
        <f t="shared" si="272"/>
        <v/>
      </c>
      <c r="G5802" s="22" t="str">
        <f>IF(C5802="","",INDEX('Tilbudt påslag'!$C$8:$C$12,MATCH($B5802,'Tilbudt påslag'!$B$8:$B$12,0),1))</f>
        <v/>
      </c>
      <c r="H5802" t="str">
        <f t="shared" si="270"/>
        <v/>
      </c>
      <c r="K5802" t="str">
        <f t="shared" si="271"/>
        <v/>
      </c>
    </row>
    <row r="5803" spans="1:11" x14ac:dyDescent="0.3">
      <c r="A5803" t="str">
        <f t="shared" si="272"/>
        <v/>
      </c>
      <c r="G5803" s="22" t="str">
        <f>IF(C5803="","",INDEX('Tilbudt påslag'!$C$8:$C$12,MATCH($B5803,'Tilbudt påslag'!$B$8:$B$12,0),1))</f>
        <v/>
      </c>
      <c r="H5803" t="str">
        <f t="shared" si="270"/>
        <v/>
      </c>
      <c r="K5803" t="str">
        <f t="shared" si="271"/>
        <v/>
      </c>
    </row>
    <row r="5804" spans="1:11" x14ac:dyDescent="0.3">
      <c r="A5804" t="str">
        <f t="shared" si="272"/>
        <v/>
      </c>
      <c r="G5804" s="22" t="str">
        <f>IF(C5804="","",INDEX('Tilbudt påslag'!$C$8:$C$12,MATCH($B5804,'Tilbudt påslag'!$B$8:$B$12,0),1))</f>
        <v/>
      </c>
      <c r="H5804" t="str">
        <f t="shared" si="270"/>
        <v/>
      </c>
      <c r="K5804" t="str">
        <f t="shared" si="271"/>
        <v/>
      </c>
    </row>
    <row r="5805" spans="1:11" x14ac:dyDescent="0.3">
      <c r="A5805" t="str">
        <f t="shared" si="272"/>
        <v/>
      </c>
      <c r="G5805" s="22" t="str">
        <f>IF(C5805="","",INDEX('Tilbudt påslag'!$C$8:$C$12,MATCH($B5805,'Tilbudt påslag'!$B$8:$B$12,0),1))</f>
        <v/>
      </c>
      <c r="H5805" t="str">
        <f t="shared" si="270"/>
        <v/>
      </c>
      <c r="K5805" t="str">
        <f t="shared" si="271"/>
        <v/>
      </c>
    </row>
    <row r="5806" spans="1:11" x14ac:dyDescent="0.3">
      <c r="A5806" t="str">
        <f t="shared" si="272"/>
        <v/>
      </c>
      <c r="G5806" s="22" t="str">
        <f>IF(C5806="","",INDEX('Tilbudt påslag'!$C$8:$C$12,MATCH($B5806,'Tilbudt påslag'!$B$8:$B$12,0),1))</f>
        <v/>
      </c>
      <c r="H5806" t="str">
        <f t="shared" si="270"/>
        <v/>
      </c>
      <c r="K5806" t="str">
        <f t="shared" si="271"/>
        <v/>
      </c>
    </row>
    <row r="5807" spans="1:11" x14ac:dyDescent="0.3">
      <c r="A5807" t="str">
        <f t="shared" si="272"/>
        <v/>
      </c>
      <c r="G5807" s="22" t="str">
        <f>IF(C5807="","",INDEX('Tilbudt påslag'!$C$8:$C$12,MATCH($B5807,'Tilbudt påslag'!$B$8:$B$12,0),1))</f>
        <v/>
      </c>
      <c r="H5807" t="str">
        <f t="shared" si="270"/>
        <v/>
      </c>
      <c r="K5807" t="str">
        <f t="shared" si="271"/>
        <v/>
      </c>
    </row>
    <row r="5808" spans="1:11" x14ac:dyDescent="0.3">
      <c r="A5808" t="str">
        <f t="shared" si="272"/>
        <v/>
      </c>
      <c r="G5808" s="22" t="str">
        <f>IF(C5808="","",INDEX('Tilbudt påslag'!$C$8:$C$12,MATCH($B5808,'Tilbudt påslag'!$B$8:$B$12,0),1))</f>
        <v/>
      </c>
      <c r="H5808" t="str">
        <f t="shared" si="270"/>
        <v/>
      </c>
      <c r="K5808" t="str">
        <f t="shared" si="271"/>
        <v/>
      </c>
    </row>
    <row r="5809" spans="1:11" x14ac:dyDescent="0.3">
      <c r="A5809" t="str">
        <f t="shared" si="272"/>
        <v/>
      </c>
      <c r="G5809" s="22" t="str">
        <f>IF(C5809="","",INDEX('Tilbudt påslag'!$C$8:$C$12,MATCH($B5809,'Tilbudt påslag'!$B$8:$B$12,0),1))</f>
        <v/>
      </c>
      <c r="H5809" t="str">
        <f t="shared" si="270"/>
        <v/>
      </c>
      <c r="K5809" t="str">
        <f t="shared" si="271"/>
        <v/>
      </c>
    </row>
    <row r="5810" spans="1:11" x14ac:dyDescent="0.3">
      <c r="A5810" t="str">
        <f t="shared" si="272"/>
        <v/>
      </c>
      <c r="G5810" s="22" t="str">
        <f>IF(C5810="","",INDEX('Tilbudt påslag'!$C$8:$C$12,MATCH($B5810,'Tilbudt påslag'!$B$8:$B$12,0),1))</f>
        <v/>
      </c>
      <c r="H5810" t="str">
        <f t="shared" si="270"/>
        <v/>
      </c>
      <c r="K5810" t="str">
        <f t="shared" si="271"/>
        <v/>
      </c>
    </row>
    <row r="5811" spans="1:11" x14ac:dyDescent="0.3">
      <c r="A5811" t="str">
        <f t="shared" si="272"/>
        <v/>
      </c>
      <c r="G5811" s="22" t="str">
        <f>IF(C5811="","",INDEX('Tilbudt påslag'!$C$8:$C$12,MATCH($B5811,'Tilbudt påslag'!$B$8:$B$12,0),1))</f>
        <v/>
      </c>
      <c r="H5811" t="str">
        <f t="shared" si="270"/>
        <v/>
      </c>
      <c r="K5811" t="str">
        <f t="shared" si="271"/>
        <v/>
      </c>
    </row>
    <row r="5812" spans="1:11" x14ac:dyDescent="0.3">
      <c r="A5812" t="str">
        <f t="shared" si="272"/>
        <v/>
      </c>
      <c r="G5812" s="22" t="str">
        <f>IF(C5812="","",INDEX('Tilbudt påslag'!$C$8:$C$12,MATCH($B5812,'Tilbudt påslag'!$B$8:$B$12,0),1))</f>
        <v/>
      </c>
      <c r="H5812" t="str">
        <f t="shared" si="270"/>
        <v/>
      </c>
      <c r="K5812" t="str">
        <f t="shared" si="271"/>
        <v/>
      </c>
    </row>
    <row r="5813" spans="1:11" x14ac:dyDescent="0.3">
      <c r="A5813" t="str">
        <f t="shared" si="272"/>
        <v/>
      </c>
      <c r="G5813" s="22" t="str">
        <f>IF(C5813="","",INDEX('Tilbudt påslag'!$C$8:$C$12,MATCH($B5813,'Tilbudt påslag'!$B$8:$B$12,0),1))</f>
        <v/>
      </c>
      <c r="H5813" t="str">
        <f t="shared" si="270"/>
        <v/>
      </c>
      <c r="K5813" t="str">
        <f t="shared" si="271"/>
        <v/>
      </c>
    </row>
    <row r="5814" spans="1:11" x14ac:dyDescent="0.3">
      <c r="A5814" t="str">
        <f t="shared" si="272"/>
        <v/>
      </c>
      <c r="G5814" s="22" t="str">
        <f>IF(C5814="","",INDEX('Tilbudt påslag'!$C$8:$C$12,MATCH($B5814,'Tilbudt påslag'!$B$8:$B$12,0),1))</f>
        <v/>
      </c>
      <c r="H5814" t="str">
        <f t="shared" si="270"/>
        <v/>
      </c>
      <c r="K5814" t="str">
        <f t="shared" si="271"/>
        <v/>
      </c>
    </row>
    <row r="5815" spans="1:11" x14ac:dyDescent="0.3">
      <c r="A5815" t="str">
        <f t="shared" si="272"/>
        <v/>
      </c>
      <c r="G5815" s="22" t="str">
        <f>IF(C5815="","",INDEX('Tilbudt påslag'!$C$8:$C$12,MATCH($B5815,'Tilbudt påslag'!$B$8:$B$12,0),1))</f>
        <v/>
      </c>
      <c r="H5815" t="str">
        <f t="shared" si="270"/>
        <v/>
      </c>
      <c r="K5815" t="str">
        <f t="shared" si="271"/>
        <v/>
      </c>
    </row>
    <row r="5816" spans="1:11" x14ac:dyDescent="0.3">
      <c r="A5816" t="str">
        <f t="shared" si="272"/>
        <v/>
      </c>
      <c r="G5816" s="22" t="str">
        <f>IF(C5816="","",INDEX('Tilbudt påslag'!$C$8:$C$12,MATCH($B5816,'Tilbudt påslag'!$B$8:$B$12,0),1))</f>
        <v/>
      </c>
      <c r="H5816" t="str">
        <f t="shared" si="270"/>
        <v/>
      </c>
      <c r="K5816" t="str">
        <f t="shared" si="271"/>
        <v/>
      </c>
    </row>
    <row r="5817" spans="1:11" x14ac:dyDescent="0.3">
      <c r="A5817" t="str">
        <f t="shared" si="272"/>
        <v/>
      </c>
      <c r="G5817" s="22" t="str">
        <f>IF(C5817="","",INDEX('Tilbudt påslag'!$C$8:$C$12,MATCH($B5817,'Tilbudt påslag'!$B$8:$B$12,0),1))</f>
        <v/>
      </c>
      <c r="H5817" t="str">
        <f t="shared" si="270"/>
        <v/>
      </c>
      <c r="K5817" t="str">
        <f t="shared" si="271"/>
        <v/>
      </c>
    </row>
    <row r="5818" spans="1:11" x14ac:dyDescent="0.3">
      <c r="A5818" t="str">
        <f t="shared" si="272"/>
        <v/>
      </c>
      <c r="G5818" s="22" t="str">
        <f>IF(C5818="","",INDEX('Tilbudt påslag'!$C$8:$C$12,MATCH($B5818,'Tilbudt påslag'!$B$8:$B$12,0),1))</f>
        <v/>
      </c>
      <c r="H5818" t="str">
        <f t="shared" si="270"/>
        <v/>
      </c>
      <c r="K5818" t="str">
        <f t="shared" si="271"/>
        <v/>
      </c>
    </row>
    <row r="5819" spans="1:11" x14ac:dyDescent="0.3">
      <c r="A5819" t="str">
        <f t="shared" si="272"/>
        <v/>
      </c>
      <c r="G5819" s="22" t="str">
        <f>IF(C5819="","",INDEX('Tilbudt påslag'!$C$8:$C$12,MATCH($B5819,'Tilbudt påslag'!$B$8:$B$12,0),1))</f>
        <v/>
      </c>
      <c r="H5819" t="str">
        <f t="shared" si="270"/>
        <v/>
      </c>
      <c r="K5819" t="str">
        <f t="shared" si="271"/>
        <v/>
      </c>
    </row>
    <row r="5820" spans="1:11" x14ac:dyDescent="0.3">
      <c r="A5820" t="str">
        <f t="shared" si="272"/>
        <v/>
      </c>
      <c r="G5820" s="22" t="str">
        <f>IF(C5820="","",INDEX('Tilbudt påslag'!$C$8:$C$12,MATCH($B5820,'Tilbudt påslag'!$B$8:$B$12,0),1))</f>
        <v/>
      </c>
      <c r="H5820" t="str">
        <f t="shared" si="270"/>
        <v/>
      </c>
      <c r="K5820" t="str">
        <f t="shared" si="271"/>
        <v/>
      </c>
    </row>
    <row r="5821" spans="1:11" x14ac:dyDescent="0.3">
      <c r="A5821" t="str">
        <f t="shared" si="272"/>
        <v/>
      </c>
      <c r="G5821" s="22" t="str">
        <f>IF(C5821="","",INDEX('Tilbudt påslag'!$C$8:$C$12,MATCH($B5821,'Tilbudt påslag'!$B$8:$B$12,0),1))</f>
        <v/>
      </c>
      <c r="H5821" t="str">
        <f t="shared" si="270"/>
        <v/>
      </c>
      <c r="K5821" t="str">
        <f t="shared" si="271"/>
        <v/>
      </c>
    </row>
    <row r="5822" spans="1:11" x14ac:dyDescent="0.3">
      <c r="A5822" t="str">
        <f t="shared" si="272"/>
        <v/>
      </c>
      <c r="G5822" s="22" t="str">
        <f>IF(C5822="","",INDEX('Tilbudt påslag'!$C$8:$C$12,MATCH($B5822,'Tilbudt påslag'!$B$8:$B$12,0),1))</f>
        <v/>
      </c>
      <c r="H5822" t="str">
        <f t="shared" si="270"/>
        <v/>
      </c>
      <c r="K5822" t="str">
        <f t="shared" si="271"/>
        <v/>
      </c>
    </row>
    <row r="5823" spans="1:11" x14ac:dyDescent="0.3">
      <c r="A5823" t="str">
        <f t="shared" si="272"/>
        <v/>
      </c>
      <c r="G5823" s="22" t="str">
        <f>IF(C5823="","",INDEX('Tilbudt påslag'!$C$8:$C$12,MATCH($B5823,'Tilbudt påslag'!$B$8:$B$12,0),1))</f>
        <v/>
      </c>
      <c r="H5823" t="str">
        <f t="shared" si="270"/>
        <v/>
      </c>
      <c r="K5823" t="str">
        <f t="shared" si="271"/>
        <v/>
      </c>
    </row>
    <row r="5824" spans="1:11" x14ac:dyDescent="0.3">
      <c r="A5824" t="str">
        <f t="shared" si="272"/>
        <v/>
      </c>
      <c r="G5824" s="22" t="str">
        <f>IF(C5824="","",INDEX('Tilbudt påslag'!$C$8:$C$12,MATCH($B5824,'Tilbudt påslag'!$B$8:$B$12,0),1))</f>
        <v/>
      </c>
      <c r="H5824" t="str">
        <f t="shared" si="270"/>
        <v/>
      </c>
      <c r="K5824" t="str">
        <f t="shared" si="271"/>
        <v/>
      </c>
    </row>
    <row r="5825" spans="1:11" x14ac:dyDescent="0.3">
      <c r="A5825" t="str">
        <f t="shared" si="272"/>
        <v/>
      </c>
      <c r="G5825" s="22" t="str">
        <f>IF(C5825="","",INDEX('Tilbudt påslag'!$C$8:$C$12,MATCH($B5825,'Tilbudt påslag'!$B$8:$B$12,0),1))</f>
        <v/>
      </c>
      <c r="H5825" t="str">
        <f t="shared" si="270"/>
        <v/>
      </c>
      <c r="K5825" t="str">
        <f t="shared" si="271"/>
        <v/>
      </c>
    </row>
    <row r="5826" spans="1:11" x14ac:dyDescent="0.3">
      <c r="A5826" t="str">
        <f t="shared" si="272"/>
        <v/>
      </c>
      <c r="G5826" s="22" t="str">
        <f>IF(C5826="","",INDEX('Tilbudt påslag'!$C$8:$C$12,MATCH($B5826,'Tilbudt påslag'!$B$8:$B$12,0),1))</f>
        <v/>
      </c>
      <c r="H5826" t="str">
        <f t="shared" si="270"/>
        <v/>
      </c>
      <c r="K5826" t="str">
        <f t="shared" si="271"/>
        <v/>
      </c>
    </row>
    <row r="5827" spans="1:11" x14ac:dyDescent="0.3">
      <c r="A5827" t="str">
        <f t="shared" si="272"/>
        <v/>
      </c>
      <c r="G5827" s="22" t="str">
        <f>IF(C5827="","",INDEX('Tilbudt påslag'!$C$8:$C$12,MATCH($B5827,'Tilbudt påslag'!$B$8:$B$12,0),1))</f>
        <v/>
      </c>
      <c r="H5827" t="str">
        <f t="shared" ref="H5827:H5890" si="273">IF(G5827="","",$F5827*(1+$G5827))</f>
        <v/>
      </c>
      <c r="K5827" t="str">
        <f t="shared" ref="K5827:K5890" si="274">IF(C5827="","",$H5827*$J5827)</f>
        <v/>
      </c>
    </row>
    <row r="5828" spans="1:11" x14ac:dyDescent="0.3">
      <c r="A5828" t="str">
        <f t="shared" ref="A5828:A5891" si="275">IF(C5828="","",1+$A5827)</f>
        <v/>
      </c>
      <c r="G5828" s="22" t="str">
        <f>IF(C5828="","",INDEX('Tilbudt påslag'!$C$8:$C$12,MATCH($B5828,'Tilbudt påslag'!$B$8:$B$12,0),1))</f>
        <v/>
      </c>
      <c r="H5828" t="str">
        <f t="shared" si="273"/>
        <v/>
      </c>
      <c r="K5828" t="str">
        <f t="shared" si="274"/>
        <v/>
      </c>
    </row>
    <row r="5829" spans="1:11" x14ac:dyDescent="0.3">
      <c r="A5829" t="str">
        <f t="shared" si="275"/>
        <v/>
      </c>
      <c r="G5829" s="22" t="str">
        <f>IF(C5829="","",INDEX('Tilbudt påslag'!$C$8:$C$12,MATCH($B5829,'Tilbudt påslag'!$B$8:$B$12,0),1))</f>
        <v/>
      </c>
      <c r="H5829" t="str">
        <f t="shared" si="273"/>
        <v/>
      </c>
      <c r="K5829" t="str">
        <f t="shared" si="274"/>
        <v/>
      </c>
    </row>
    <row r="5830" spans="1:11" x14ac:dyDescent="0.3">
      <c r="A5830" t="str">
        <f t="shared" si="275"/>
        <v/>
      </c>
      <c r="G5830" s="22" t="str">
        <f>IF(C5830="","",INDEX('Tilbudt påslag'!$C$8:$C$12,MATCH($B5830,'Tilbudt påslag'!$B$8:$B$12,0),1))</f>
        <v/>
      </c>
      <c r="H5830" t="str">
        <f t="shared" si="273"/>
        <v/>
      </c>
      <c r="K5830" t="str">
        <f t="shared" si="274"/>
        <v/>
      </c>
    </row>
    <row r="5831" spans="1:11" x14ac:dyDescent="0.3">
      <c r="A5831" t="str">
        <f t="shared" si="275"/>
        <v/>
      </c>
      <c r="G5831" s="22" t="str">
        <f>IF(C5831="","",INDEX('Tilbudt påslag'!$C$8:$C$12,MATCH($B5831,'Tilbudt påslag'!$B$8:$B$12,0),1))</f>
        <v/>
      </c>
      <c r="H5831" t="str">
        <f t="shared" si="273"/>
        <v/>
      </c>
      <c r="K5831" t="str">
        <f t="shared" si="274"/>
        <v/>
      </c>
    </row>
    <row r="5832" spans="1:11" x14ac:dyDescent="0.3">
      <c r="A5832" t="str">
        <f t="shared" si="275"/>
        <v/>
      </c>
      <c r="G5832" s="22" t="str">
        <f>IF(C5832="","",INDEX('Tilbudt påslag'!$C$8:$C$12,MATCH($B5832,'Tilbudt påslag'!$B$8:$B$12,0),1))</f>
        <v/>
      </c>
      <c r="H5832" t="str">
        <f t="shared" si="273"/>
        <v/>
      </c>
      <c r="K5832" t="str">
        <f t="shared" si="274"/>
        <v/>
      </c>
    </row>
    <row r="5833" spans="1:11" x14ac:dyDescent="0.3">
      <c r="A5833" t="str">
        <f t="shared" si="275"/>
        <v/>
      </c>
      <c r="G5833" s="22" t="str">
        <f>IF(C5833="","",INDEX('Tilbudt påslag'!$C$8:$C$12,MATCH($B5833,'Tilbudt påslag'!$B$8:$B$12,0),1))</f>
        <v/>
      </c>
      <c r="H5833" t="str">
        <f t="shared" si="273"/>
        <v/>
      </c>
      <c r="K5833" t="str">
        <f t="shared" si="274"/>
        <v/>
      </c>
    </row>
    <row r="5834" spans="1:11" x14ac:dyDescent="0.3">
      <c r="A5834" t="str">
        <f t="shared" si="275"/>
        <v/>
      </c>
      <c r="G5834" s="22" t="str">
        <f>IF(C5834="","",INDEX('Tilbudt påslag'!$C$8:$C$12,MATCH($B5834,'Tilbudt påslag'!$B$8:$B$12,0),1))</f>
        <v/>
      </c>
      <c r="H5834" t="str">
        <f t="shared" si="273"/>
        <v/>
      </c>
      <c r="K5834" t="str">
        <f t="shared" si="274"/>
        <v/>
      </c>
    </row>
    <row r="5835" spans="1:11" x14ac:dyDescent="0.3">
      <c r="A5835" t="str">
        <f t="shared" si="275"/>
        <v/>
      </c>
      <c r="G5835" s="22" t="str">
        <f>IF(C5835="","",INDEX('Tilbudt påslag'!$C$8:$C$12,MATCH($B5835,'Tilbudt påslag'!$B$8:$B$12,0),1))</f>
        <v/>
      </c>
      <c r="H5835" t="str">
        <f t="shared" si="273"/>
        <v/>
      </c>
      <c r="K5835" t="str">
        <f t="shared" si="274"/>
        <v/>
      </c>
    </row>
    <row r="5836" spans="1:11" x14ac:dyDescent="0.3">
      <c r="A5836" t="str">
        <f t="shared" si="275"/>
        <v/>
      </c>
      <c r="G5836" s="22" t="str">
        <f>IF(C5836="","",INDEX('Tilbudt påslag'!$C$8:$C$12,MATCH($B5836,'Tilbudt påslag'!$B$8:$B$12,0),1))</f>
        <v/>
      </c>
      <c r="H5836" t="str">
        <f t="shared" si="273"/>
        <v/>
      </c>
      <c r="K5836" t="str">
        <f t="shared" si="274"/>
        <v/>
      </c>
    </row>
    <row r="5837" spans="1:11" x14ac:dyDescent="0.3">
      <c r="A5837" t="str">
        <f t="shared" si="275"/>
        <v/>
      </c>
      <c r="G5837" s="22" t="str">
        <f>IF(C5837="","",INDEX('Tilbudt påslag'!$C$8:$C$12,MATCH($B5837,'Tilbudt påslag'!$B$8:$B$12,0),1))</f>
        <v/>
      </c>
      <c r="H5837" t="str">
        <f t="shared" si="273"/>
        <v/>
      </c>
      <c r="K5837" t="str">
        <f t="shared" si="274"/>
        <v/>
      </c>
    </row>
    <row r="5838" spans="1:11" x14ac:dyDescent="0.3">
      <c r="A5838" t="str">
        <f t="shared" si="275"/>
        <v/>
      </c>
      <c r="G5838" s="22" t="str">
        <f>IF(C5838="","",INDEX('Tilbudt påslag'!$C$8:$C$12,MATCH($B5838,'Tilbudt påslag'!$B$8:$B$12,0),1))</f>
        <v/>
      </c>
      <c r="H5838" t="str">
        <f t="shared" si="273"/>
        <v/>
      </c>
      <c r="K5838" t="str">
        <f t="shared" si="274"/>
        <v/>
      </c>
    </row>
    <row r="5839" spans="1:11" x14ac:dyDescent="0.3">
      <c r="A5839" t="str">
        <f t="shared" si="275"/>
        <v/>
      </c>
      <c r="G5839" s="22" t="str">
        <f>IF(C5839="","",INDEX('Tilbudt påslag'!$C$8:$C$12,MATCH($B5839,'Tilbudt påslag'!$B$8:$B$12,0),1))</f>
        <v/>
      </c>
      <c r="H5839" t="str">
        <f t="shared" si="273"/>
        <v/>
      </c>
      <c r="K5839" t="str">
        <f t="shared" si="274"/>
        <v/>
      </c>
    </row>
    <row r="5840" spans="1:11" x14ac:dyDescent="0.3">
      <c r="A5840" t="str">
        <f t="shared" si="275"/>
        <v/>
      </c>
      <c r="G5840" s="22" t="str">
        <f>IF(C5840="","",INDEX('Tilbudt påslag'!$C$8:$C$12,MATCH($B5840,'Tilbudt påslag'!$B$8:$B$12,0),1))</f>
        <v/>
      </c>
      <c r="H5840" t="str">
        <f t="shared" si="273"/>
        <v/>
      </c>
      <c r="K5840" t="str">
        <f t="shared" si="274"/>
        <v/>
      </c>
    </row>
    <row r="5841" spans="1:11" x14ac:dyDescent="0.3">
      <c r="A5841" t="str">
        <f t="shared" si="275"/>
        <v/>
      </c>
      <c r="G5841" s="22" t="str">
        <f>IF(C5841="","",INDEX('Tilbudt påslag'!$C$8:$C$12,MATCH($B5841,'Tilbudt påslag'!$B$8:$B$12,0),1))</f>
        <v/>
      </c>
      <c r="H5841" t="str">
        <f t="shared" si="273"/>
        <v/>
      </c>
      <c r="K5841" t="str">
        <f t="shared" si="274"/>
        <v/>
      </c>
    </row>
    <row r="5842" spans="1:11" x14ac:dyDescent="0.3">
      <c r="A5842" t="str">
        <f t="shared" si="275"/>
        <v/>
      </c>
      <c r="G5842" s="22" t="str">
        <f>IF(C5842="","",INDEX('Tilbudt påslag'!$C$8:$C$12,MATCH($B5842,'Tilbudt påslag'!$B$8:$B$12,0),1))</f>
        <v/>
      </c>
      <c r="H5842" t="str">
        <f t="shared" si="273"/>
        <v/>
      </c>
      <c r="K5842" t="str">
        <f t="shared" si="274"/>
        <v/>
      </c>
    </row>
    <row r="5843" spans="1:11" x14ac:dyDescent="0.3">
      <c r="A5843" t="str">
        <f t="shared" si="275"/>
        <v/>
      </c>
      <c r="G5843" s="22" t="str">
        <f>IF(C5843="","",INDEX('Tilbudt påslag'!$C$8:$C$12,MATCH($B5843,'Tilbudt påslag'!$B$8:$B$12,0),1))</f>
        <v/>
      </c>
      <c r="H5843" t="str">
        <f t="shared" si="273"/>
        <v/>
      </c>
      <c r="K5843" t="str">
        <f t="shared" si="274"/>
        <v/>
      </c>
    </row>
    <row r="5844" spans="1:11" x14ac:dyDescent="0.3">
      <c r="A5844" t="str">
        <f t="shared" si="275"/>
        <v/>
      </c>
      <c r="G5844" s="22" t="str">
        <f>IF(C5844="","",INDEX('Tilbudt påslag'!$C$8:$C$12,MATCH($B5844,'Tilbudt påslag'!$B$8:$B$12,0),1))</f>
        <v/>
      </c>
      <c r="H5844" t="str">
        <f t="shared" si="273"/>
        <v/>
      </c>
      <c r="K5844" t="str">
        <f t="shared" si="274"/>
        <v/>
      </c>
    </row>
    <row r="5845" spans="1:11" x14ac:dyDescent="0.3">
      <c r="A5845" t="str">
        <f t="shared" si="275"/>
        <v/>
      </c>
      <c r="G5845" s="22" t="str">
        <f>IF(C5845="","",INDEX('Tilbudt påslag'!$C$8:$C$12,MATCH($B5845,'Tilbudt påslag'!$B$8:$B$12,0),1))</f>
        <v/>
      </c>
      <c r="H5845" t="str">
        <f t="shared" si="273"/>
        <v/>
      </c>
      <c r="K5845" t="str">
        <f t="shared" si="274"/>
        <v/>
      </c>
    </row>
    <row r="5846" spans="1:11" x14ac:dyDescent="0.3">
      <c r="A5846" t="str">
        <f t="shared" si="275"/>
        <v/>
      </c>
      <c r="G5846" s="22" t="str">
        <f>IF(C5846="","",INDEX('Tilbudt påslag'!$C$8:$C$12,MATCH($B5846,'Tilbudt påslag'!$B$8:$B$12,0),1))</f>
        <v/>
      </c>
      <c r="H5846" t="str">
        <f t="shared" si="273"/>
        <v/>
      </c>
      <c r="K5846" t="str">
        <f t="shared" si="274"/>
        <v/>
      </c>
    </row>
    <row r="5847" spans="1:11" x14ac:dyDescent="0.3">
      <c r="A5847" t="str">
        <f t="shared" si="275"/>
        <v/>
      </c>
      <c r="G5847" s="22" t="str">
        <f>IF(C5847="","",INDEX('Tilbudt påslag'!$C$8:$C$12,MATCH($B5847,'Tilbudt påslag'!$B$8:$B$12,0),1))</f>
        <v/>
      </c>
      <c r="H5847" t="str">
        <f t="shared" si="273"/>
        <v/>
      </c>
      <c r="K5847" t="str">
        <f t="shared" si="274"/>
        <v/>
      </c>
    </row>
    <row r="5848" spans="1:11" x14ac:dyDescent="0.3">
      <c r="A5848" t="str">
        <f t="shared" si="275"/>
        <v/>
      </c>
      <c r="G5848" s="22" t="str">
        <f>IF(C5848="","",INDEX('Tilbudt påslag'!$C$8:$C$12,MATCH($B5848,'Tilbudt påslag'!$B$8:$B$12,0),1))</f>
        <v/>
      </c>
      <c r="H5848" t="str">
        <f t="shared" si="273"/>
        <v/>
      </c>
      <c r="K5848" t="str">
        <f t="shared" si="274"/>
        <v/>
      </c>
    </row>
    <row r="5849" spans="1:11" x14ac:dyDescent="0.3">
      <c r="A5849" t="str">
        <f t="shared" si="275"/>
        <v/>
      </c>
      <c r="G5849" s="22" t="str">
        <f>IF(C5849="","",INDEX('Tilbudt påslag'!$C$8:$C$12,MATCH($B5849,'Tilbudt påslag'!$B$8:$B$12,0),1))</f>
        <v/>
      </c>
      <c r="H5849" t="str">
        <f t="shared" si="273"/>
        <v/>
      </c>
      <c r="K5849" t="str">
        <f t="shared" si="274"/>
        <v/>
      </c>
    </row>
    <row r="5850" spans="1:11" x14ac:dyDescent="0.3">
      <c r="A5850" t="str">
        <f t="shared" si="275"/>
        <v/>
      </c>
      <c r="G5850" s="22" t="str">
        <f>IF(C5850="","",INDEX('Tilbudt påslag'!$C$8:$C$12,MATCH($B5850,'Tilbudt påslag'!$B$8:$B$12,0),1))</f>
        <v/>
      </c>
      <c r="H5850" t="str">
        <f t="shared" si="273"/>
        <v/>
      </c>
      <c r="K5850" t="str">
        <f t="shared" si="274"/>
        <v/>
      </c>
    </row>
    <row r="5851" spans="1:11" x14ac:dyDescent="0.3">
      <c r="A5851" t="str">
        <f t="shared" si="275"/>
        <v/>
      </c>
      <c r="G5851" s="22" t="str">
        <f>IF(C5851="","",INDEX('Tilbudt påslag'!$C$8:$C$12,MATCH($B5851,'Tilbudt påslag'!$B$8:$B$12,0),1))</f>
        <v/>
      </c>
      <c r="H5851" t="str">
        <f t="shared" si="273"/>
        <v/>
      </c>
      <c r="K5851" t="str">
        <f t="shared" si="274"/>
        <v/>
      </c>
    </row>
    <row r="5852" spans="1:11" x14ac:dyDescent="0.3">
      <c r="A5852" t="str">
        <f t="shared" si="275"/>
        <v/>
      </c>
      <c r="G5852" s="22" t="str">
        <f>IF(C5852="","",INDEX('Tilbudt påslag'!$C$8:$C$12,MATCH($B5852,'Tilbudt påslag'!$B$8:$B$12,0),1))</f>
        <v/>
      </c>
      <c r="H5852" t="str">
        <f t="shared" si="273"/>
        <v/>
      </c>
      <c r="K5852" t="str">
        <f t="shared" si="274"/>
        <v/>
      </c>
    </row>
    <row r="5853" spans="1:11" x14ac:dyDescent="0.3">
      <c r="A5853" t="str">
        <f t="shared" si="275"/>
        <v/>
      </c>
      <c r="G5853" s="22" t="str">
        <f>IF(C5853="","",INDEX('Tilbudt påslag'!$C$8:$C$12,MATCH($B5853,'Tilbudt påslag'!$B$8:$B$12,0),1))</f>
        <v/>
      </c>
      <c r="H5853" t="str">
        <f t="shared" si="273"/>
        <v/>
      </c>
      <c r="K5853" t="str">
        <f t="shared" si="274"/>
        <v/>
      </c>
    </row>
    <row r="5854" spans="1:11" x14ac:dyDescent="0.3">
      <c r="A5854" t="str">
        <f t="shared" si="275"/>
        <v/>
      </c>
      <c r="G5854" s="22" t="str">
        <f>IF(C5854="","",INDEX('Tilbudt påslag'!$C$8:$C$12,MATCH($B5854,'Tilbudt påslag'!$B$8:$B$12,0),1))</f>
        <v/>
      </c>
      <c r="H5854" t="str">
        <f t="shared" si="273"/>
        <v/>
      </c>
      <c r="K5854" t="str">
        <f t="shared" si="274"/>
        <v/>
      </c>
    </row>
    <row r="5855" spans="1:11" x14ac:dyDescent="0.3">
      <c r="A5855" t="str">
        <f t="shared" si="275"/>
        <v/>
      </c>
      <c r="G5855" s="22" t="str">
        <f>IF(C5855="","",INDEX('Tilbudt påslag'!$C$8:$C$12,MATCH($B5855,'Tilbudt påslag'!$B$8:$B$12,0),1))</f>
        <v/>
      </c>
      <c r="H5855" t="str">
        <f t="shared" si="273"/>
        <v/>
      </c>
      <c r="K5855" t="str">
        <f t="shared" si="274"/>
        <v/>
      </c>
    </row>
    <row r="5856" spans="1:11" x14ac:dyDescent="0.3">
      <c r="A5856" t="str">
        <f t="shared" si="275"/>
        <v/>
      </c>
      <c r="G5856" s="22" t="str">
        <f>IF(C5856="","",INDEX('Tilbudt påslag'!$C$8:$C$12,MATCH($B5856,'Tilbudt påslag'!$B$8:$B$12,0),1))</f>
        <v/>
      </c>
      <c r="H5856" t="str">
        <f t="shared" si="273"/>
        <v/>
      </c>
      <c r="K5856" t="str">
        <f t="shared" si="274"/>
        <v/>
      </c>
    </row>
    <row r="5857" spans="1:11" x14ac:dyDescent="0.3">
      <c r="A5857" t="str">
        <f t="shared" si="275"/>
        <v/>
      </c>
      <c r="G5857" s="22" t="str">
        <f>IF(C5857="","",INDEX('Tilbudt påslag'!$C$8:$C$12,MATCH($B5857,'Tilbudt påslag'!$B$8:$B$12,0),1))</f>
        <v/>
      </c>
      <c r="H5857" t="str">
        <f t="shared" si="273"/>
        <v/>
      </c>
      <c r="K5857" t="str">
        <f t="shared" si="274"/>
        <v/>
      </c>
    </row>
    <row r="5858" spans="1:11" x14ac:dyDescent="0.3">
      <c r="A5858" t="str">
        <f t="shared" si="275"/>
        <v/>
      </c>
      <c r="G5858" s="22" t="str">
        <f>IF(C5858="","",INDEX('Tilbudt påslag'!$C$8:$C$12,MATCH($B5858,'Tilbudt påslag'!$B$8:$B$12,0),1))</f>
        <v/>
      </c>
      <c r="H5858" t="str">
        <f t="shared" si="273"/>
        <v/>
      </c>
      <c r="K5858" t="str">
        <f t="shared" si="274"/>
        <v/>
      </c>
    </row>
    <row r="5859" spans="1:11" x14ac:dyDescent="0.3">
      <c r="A5859" t="str">
        <f t="shared" si="275"/>
        <v/>
      </c>
      <c r="G5859" s="22" t="str">
        <f>IF(C5859="","",INDEX('Tilbudt påslag'!$C$8:$C$12,MATCH($B5859,'Tilbudt påslag'!$B$8:$B$12,0),1))</f>
        <v/>
      </c>
      <c r="H5859" t="str">
        <f t="shared" si="273"/>
        <v/>
      </c>
      <c r="K5859" t="str">
        <f t="shared" si="274"/>
        <v/>
      </c>
    </row>
    <row r="5860" spans="1:11" x14ac:dyDescent="0.3">
      <c r="A5860" t="str">
        <f t="shared" si="275"/>
        <v/>
      </c>
      <c r="G5860" s="22" t="str">
        <f>IF(C5860="","",INDEX('Tilbudt påslag'!$C$8:$C$12,MATCH($B5860,'Tilbudt påslag'!$B$8:$B$12,0),1))</f>
        <v/>
      </c>
      <c r="H5860" t="str">
        <f t="shared" si="273"/>
        <v/>
      </c>
      <c r="K5860" t="str">
        <f t="shared" si="274"/>
        <v/>
      </c>
    </row>
    <row r="5861" spans="1:11" x14ac:dyDescent="0.3">
      <c r="A5861" t="str">
        <f t="shared" si="275"/>
        <v/>
      </c>
      <c r="G5861" s="22" t="str">
        <f>IF(C5861="","",INDEX('Tilbudt påslag'!$C$8:$C$12,MATCH($B5861,'Tilbudt påslag'!$B$8:$B$12,0),1))</f>
        <v/>
      </c>
      <c r="H5861" t="str">
        <f t="shared" si="273"/>
        <v/>
      </c>
      <c r="K5861" t="str">
        <f t="shared" si="274"/>
        <v/>
      </c>
    </row>
    <row r="5862" spans="1:11" x14ac:dyDescent="0.3">
      <c r="A5862" t="str">
        <f t="shared" si="275"/>
        <v/>
      </c>
      <c r="G5862" s="22" t="str">
        <f>IF(C5862="","",INDEX('Tilbudt påslag'!$C$8:$C$12,MATCH($B5862,'Tilbudt påslag'!$B$8:$B$12,0),1))</f>
        <v/>
      </c>
      <c r="H5862" t="str">
        <f t="shared" si="273"/>
        <v/>
      </c>
      <c r="K5862" t="str">
        <f t="shared" si="274"/>
        <v/>
      </c>
    </row>
    <row r="5863" spans="1:11" x14ac:dyDescent="0.3">
      <c r="A5863" t="str">
        <f t="shared" si="275"/>
        <v/>
      </c>
      <c r="G5863" s="22" t="str">
        <f>IF(C5863="","",INDEX('Tilbudt påslag'!$C$8:$C$12,MATCH($B5863,'Tilbudt påslag'!$B$8:$B$12,0),1))</f>
        <v/>
      </c>
      <c r="H5863" t="str">
        <f t="shared" si="273"/>
        <v/>
      </c>
      <c r="K5863" t="str">
        <f t="shared" si="274"/>
        <v/>
      </c>
    </row>
    <row r="5864" spans="1:11" x14ac:dyDescent="0.3">
      <c r="A5864" t="str">
        <f t="shared" si="275"/>
        <v/>
      </c>
      <c r="G5864" s="22" t="str">
        <f>IF(C5864="","",INDEX('Tilbudt påslag'!$C$8:$C$12,MATCH($B5864,'Tilbudt påslag'!$B$8:$B$12,0),1))</f>
        <v/>
      </c>
      <c r="H5864" t="str">
        <f t="shared" si="273"/>
        <v/>
      </c>
      <c r="K5864" t="str">
        <f t="shared" si="274"/>
        <v/>
      </c>
    </row>
    <row r="5865" spans="1:11" x14ac:dyDescent="0.3">
      <c r="A5865" t="str">
        <f t="shared" si="275"/>
        <v/>
      </c>
      <c r="G5865" s="22" t="str">
        <f>IF(C5865="","",INDEX('Tilbudt påslag'!$C$8:$C$12,MATCH($B5865,'Tilbudt påslag'!$B$8:$B$12,0),1))</f>
        <v/>
      </c>
      <c r="H5865" t="str">
        <f t="shared" si="273"/>
        <v/>
      </c>
      <c r="K5865" t="str">
        <f t="shared" si="274"/>
        <v/>
      </c>
    </row>
    <row r="5866" spans="1:11" x14ac:dyDescent="0.3">
      <c r="A5866" t="str">
        <f t="shared" si="275"/>
        <v/>
      </c>
      <c r="G5866" s="22" t="str">
        <f>IF(C5866="","",INDEX('Tilbudt påslag'!$C$8:$C$12,MATCH($B5866,'Tilbudt påslag'!$B$8:$B$12,0),1))</f>
        <v/>
      </c>
      <c r="H5866" t="str">
        <f t="shared" si="273"/>
        <v/>
      </c>
      <c r="K5866" t="str">
        <f t="shared" si="274"/>
        <v/>
      </c>
    </row>
    <row r="5867" spans="1:11" x14ac:dyDescent="0.3">
      <c r="A5867" t="str">
        <f t="shared" si="275"/>
        <v/>
      </c>
      <c r="G5867" s="22" t="str">
        <f>IF(C5867="","",INDEX('Tilbudt påslag'!$C$8:$C$12,MATCH($B5867,'Tilbudt påslag'!$B$8:$B$12,0),1))</f>
        <v/>
      </c>
      <c r="H5867" t="str">
        <f t="shared" si="273"/>
        <v/>
      </c>
      <c r="K5867" t="str">
        <f t="shared" si="274"/>
        <v/>
      </c>
    </row>
    <row r="5868" spans="1:11" x14ac:dyDescent="0.3">
      <c r="A5868" t="str">
        <f t="shared" si="275"/>
        <v/>
      </c>
      <c r="G5868" s="22" t="str">
        <f>IF(C5868="","",INDEX('Tilbudt påslag'!$C$8:$C$12,MATCH($B5868,'Tilbudt påslag'!$B$8:$B$12,0),1))</f>
        <v/>
      </c>
      <c r="H5868" t="str">
        <f t="shared" si="273"/>
        <v/>
      </c>
      <c r="K5868" t="str">
        <f t="shared" si="274"/>
        <v/>
      </c>
    </row>
    <row r="5869" spans="1:11" x14ac:dyDescent="0.3">
      <c r="A5869" t="str">
        <f t="shared" si="275"/>
        <v/>
      </c>
      <c r="G5869" s="22" t="str">
        <f>IF(C5869="","",INDEX('Tilbudt påslag'!$C$8:$C$12,MATCH($B5869,'Tilbudt påslag'!$B$8:$B$12,0),1))</f>
        <v/>
      </c>
      <c r="H5869" t="str">
        <f t="shared" si="273"/>
        <v/>
      </c>
      <c r="K5869" t="str">
        <f t="shared" si="274"/>
        <v/>
      </c>
    </row>
    <row r="5870" spans="1:11" x14ac:dyDescent="0.3">
      <c r="A5870" t="str">
        <f t="shared" si="275"/>
        <v/>
      </c>
      <c r="G5870" s="22" t="str">
        <f>IF(C5870="","",INDEX('Tilbudt påslag'!$C$8:$C$12,MATCH($B5870,'Tilbudt påslag'!$B$8:$B$12,0),1))</f>
        <v/>
      </c>
      <c r="H5870" t="str">
        <f t="shared" si="273"/>
        <v/>
      </c>
      <c r="K5870" t="str">
        <f t="shared" si="274"/>
        <v/>
      </c>
    </row>
    <row r="5871" spans="1:11" x14ac:dyDescent="0.3">
      <c r="A5871" t="str">
        <f t="shared" si="275"/>
        <v/>
      </c>
      <c r="G5871" s="22" t="str">
        <f>IF(C5871="","",INDEX('Tilbudt påslag'!$C$8:$C$12,MATCH($B5871,'Tilbudt påslag'!$B$8:$B$12,0),1))</f>
        <v/>
      </c>
      <c r="H5871" t="str">
        <f t="shared" si="273"/>
        <v/>
      </c>
      <c r="K5871" t="str">
        <f t="shared" si="274"/>
        <v/>
      </c>
    </row>
    <row r="5872" spans="1:11" x14ac:dyDescent="0.3">
      <c r="A5872" t="str">
        <f t="shared" si="275"/>
        <v/>
      </c>
      <c r="G5872" s="22" t="str">
        <f>IF(C5872="","",INDEX('Tilbudt påslag'!$C$8:$C$12,MATCH($B5872,'Tilbudt påslag'!$B$8:$B$12,0),1))</f>
        <v/>
      </c>
      <c r="H5872" t="str">
        <f t="shared" si="273"/>
        <v/>
      </c>
      <c r="K5872" t="str">
        <f t="shared" si="274"/>
        <v/>
      </c>
    </row>
    <row r="5873" spans="1:11" x14ac:dyDescent="0.3">
      <c r="A5873" t="str">
        <f t="shared" si="275"/>
        <v/>
      </c>
      <c r="G5873" s="22" t="str">
        <f>IF(C5873="","",INDEX('Tilbudt påslag'!$C$8:$C$12,MATCH($B5873,'Tilbudt påslag'!$B$8:$B$12,0),1))</f>
        <v/>
      </c>
      <c r="H5873" t="str">
        <f t="shared" si="273"/>
        <v/>
      </c>
      <c r="K5873" t="str">
        <f t="shared" si="274"/>
        <v/>
      </c>
    </row>
    <row r="5874" spans="1:11" x14ac:dyDescent="0.3">
      <c r="A5874" t="str">
        <f t="shared" si="275"/>
        <v/>
      </c>
      <c r="G5874" s="22" t="str">
        <f>IF(C5874="","",INDEX('Tilbudt påslag'!$C$8:$C$12,MATCH($B5874,'Tilbudt påslag'!$B$8:$B$12,0),1))</f>
        <v/>
      </c>
      <c r="H5874" t="str">
        <f t="shared" si="273"/>
        <v/>
      </c>
      <c r="K5874" t="str">
        <f t="shared" si="274"/>
        <v/>
      </c>
    </row>
    <row r="5875" spans="1:11" x14ac:dyDescent="0.3">
      <c r="A5875" t="str">
        <f t="shared" si="275"/>
        <v/>
      </c>
      <c r="G5875" s="22" t="str">
        <f>IF(C5875="","",INDEX('Tilbudt påslag'!$C$8:$C$12,MATCH($B5875,'Tilbudt påslag'!$B$8:$B$12,0),1))</f>
        <v/>
      </c>
      <c r="H5875" t="str">
        <f t="shared" si="273"/>
        <v/>
      </c>
      <c r="K5875" t="str">
        <f t="shared" si="274"/>
        <v/>
      </c>
    </row>
    <row r="5876" spans="1:11" x14ac:dyDescent="0.3">
      <c r="A5876" t="str">
        <f t="shared" si="275"/>
        <v/>
      </c>
      <c r="G5876" s="22" t="str">
        <f>IF(C5876="","",INDEX('Tilbudt påslag'!$C$8:$C$12,MATCH($B5876,'Tilbudt påslag'!$B$8:$B$12,0),1))</f>
        <v/>
      </c>
      <c r="H5876" t="str">
        <f t="shared" si="273"/>
        <v/>
      </c>
      <c r="K5876" t="str">
        <f t="shared" si="274"/>
        <v/>
      </c>
    </row>
    <row r="5877" spans="1:11" x14ac:dyDescent="0.3">
      <c r="A5877" t="str">
        <f t="shared" si="275"/>
        <v/>
      </c>
      <c r="G5877" s="22" t="str">
        <f>IF(C5877="","",INDEX('Tilbudt påslag'!$C$8:$C$12,MATCH($B5877,'Tilbudt påslag'!$B$8:$B$12,0),1))</f>
        <v/>
      </c>
      <c r="H5877" t="str">
        <f t="shared" si="273"/>
        <v/>
      </c>
      <c r="K5877" t="str">
        <f t="shared" si="274"/>
        <v/>
      </c>
    </row>
    <row r="5878" spans="1:11" x14ac:dyDescent="0.3">
      <c r="A5878" t="str">
        <f t="shared" si="275"/>
        <v/>
      </c>
      <c r="G5878" s="22" t="str">
        <f>IF(C5878="","",INDEX('Tilbudt påslag'!$C$8:$C$12,MATCH($B5878,'Tilbudt påslag'!$B$8:$B$12,0),1))</f>
        <v/>
      </c>
      <c r="H5878" t="str">
        <f t="shared" si="273"/>
        <v/>
      </c>
      <c r="K5878" t="str">
        <f t="shared" si="274"/>
        <v/>
      </c>
    </row>
    <row r="5879" spans="1:11" x14ac:dyDescent="0.3">
      <c r="A5879" t="str">
        <f t="shared" si="275"/>
        <v/>
      </c>
      <c r="G5879" s="22" t="str">
        <f>IF(C5879="","",INDEX('Tilbudt påslag'!$C$8:$C$12,MATCH($B5879,'Tilbudt påslag'!$B$8:$B$12,0),1))</f>
        <v/>
      </c>
      <c r="H5879" t="str">
        <f t="shared" si="273"/>
        <v/>
      </c>
      <c r="K5879" t="str">
        <f t="shared" si="274"/>
        <v/>
      </c>
    </row>
    <row r="5880" spans="1:11" x14ac:dyDescent="0.3">
      <c r="A5880" t="str">
        <f t="shared" si="275"/>
        <v/>
      </c>
      <c r="G5880" s="22" t="str">
        <f>IF(C5880="","",INDEX('Tilbudt påslag'!$C$8:$C$12,MATCH($B5880,'Tilbudt påslag'!$B$8:$B$12,0),1))</f>
        <v/>
      </c>
      <c r="H5880" t="str">
        <f t="shared" si="273"/>
        <v/>
      </c>
      <c r="K5880" t="str">
        <f t="shared" si="274"/>
        <v/>
      </c>
    </row>
    <row r="5881" spans="1:11" x14ac:dyDescent="0.3">
      <c r="A5881" t="str">
        <f t="shared" si="275"/>
        <v/>
      </c>
      <c r="G5881" s="22" t="str">
        <f>IF(C5881="","",INDEX('Tilbudt påslag'!$C$8:$C$12,MATCH($B5881,'Tilbudt påslag'!$B$8:$B$12,0),1))</f>
        <v/>
      </c>
      <c r="H5881" t="str">
        <f t="shared" si="273"/>
        <v/>
      </c>
      <c r="K5881" t="str">
        <f t="shared" si="274"/>
        <v/>
      </c>
    </row>
    <row r="5882" spans="1:11" x14ac:dyDescent="0.3">
      <c r="A5882" t="str">
        <f t="shared" si="275"/>
        <v/>
      </c>
      <c r="G5882" s="22" t="str">
        <f>IF(C5882="","",INDEX('Tilbudt påslag'!$C$8:$C$12,MATCH($B5882,'Tilbudt påslag'!$B$8:$B$12,0),1))</f>
        <v/>
      </c>
      <c r="H5882" t="str">
        <f t="shared" si="273"/>
        <v/>
      </c>
      <c r="K5882" t="str">
        <f t="shared" si="274"/>
        <v/>
      </c>
    </row>
    <row r="5883" spans="1:11" x14ac:dyDescent="0.3">
      <c r="A5883" t="str">
        <f t="shared" si="275"/>
        <v/>
      </c>
      <c r="G5883" s="22" t="str">
        <f>IF(C5883="","",INDEX('Tilbudt påslag'!$C$8:$C$12,MATCH($B5883,'Tilbudt påslag'!$B$8:$B$12,0),1))</f>
        <v/>
      </c>
      <c r="H5883" t="str">
        <f t="shared" si="273"/>
        <v/>
      </c>
      <c r="K5883" t="str">
        <f t="shared" si="274"/>
        <v/>
      </c>
    </row>
    <row r="5884" spans="1:11" x14ac:dyDescent="0.3">
      <c r="A5884" t="str">
        <f t="shared" si="275"/>
        <v/>
      </c>
      <c r="G5884" s="22" t="str">
        <f>IF(C5884="","",INDEX('Tilbudt påslag'!$C$8:$C$12,MATCH($B5884,'Tilbudt påslag'!$B$8:$B$12,0),1))</f>
        <v/>
      </c>
      <c r="H5884" t="str">
        <f t="shared" si="273"/>
        <v/>
      </c>
      <c r="K5884" t="str">
        <f t="shared" si="274"/>
        <v/>
      </c>
    </row>
    <row r="5885" spans="1:11" x14ac:dyDescent="0.3">
      <c r="A5885" t="str">
        <f t="shared" si="275"/>
        <v/>
      </c>
      <c r="G5885" s="22" t="str">
        <f>IF(C5885="","",INDEX('Tilbudt påslag'!$C$8:$C$12,MATCH($B5885,'Tilbudt påslag'!$B$8:$B$12,0),1))</f>
        <v/>
      </c>
      <c r="H5885" t="str">
        <f t="shared" si="273"/>
        <v/>
      </c>
      <c r="K5885" t="str">
        <f t="shared" si="274"/>
        <v/>
      </c>
    </row>
    <row r="5886" spans="1:11" x14ac:dyDescent="0.3">
      <c r="A5886" t="str">
        <f t="shared" si="275"/>
        <v/>
      </c>
      <c r="G5886" s="22" t="str">
        <f>IF(C5886="","",INDEX('Tilbudt påslag'!$C$8:$C$12,MATCH($B5886,'Tilbudt påslag'!$B$8:$B$12,0),1))</f>
        <v/>
      </c>
      <c r="H5886" t="str">
        <f t="shared" si="273"/>
        <v/>
      </c>
      <c r="K5886" t="str">
        <f t="shared" si="274"/>
        <v/>
      </c>
    </row>
    <row r="5887" spans="1:11" x14ac:dyDescent="0.3">
      <c r="A5887" t="str">
        <f t="shared" si="275"/>
        <v/>
      </c>
      <c r="G5887" s="22" t="str">
        <f>IF(C5887="","",INDEX('Tilbudt påslag'!$C$8:$C$12,MATCH($B5887,'Tilbudt påslag'!$B$8:$B$12,0),1))</f>
        <v/>
      </c>
      <c r="H5887" t="str">
        <f t="shared" si="273"/>
        <v/>
      </c>
      <c r="K5887" t="str">
        <f t="shared" si="274"/>
        <v/>
      </c>
    </row>
    <row r="5888" spans="1:11" x14ac:dyDescent="0.3">
      <c r="A5888" t="str">
        <f t="shared" si="275"/>
        <v/>
      </c>
      <c r="G5888" s="22" t="str">
        <f>IF(C5888="","",INDEX('Tilbudt påslag'!$C$8:$C$12,MATCH($B5888,'Tilbudt påslag'!$B$8:$B$12,0),1))</f>
        <v/>
      </c>
      <c r="H5888" t="str">
        <f t="shared" si="273"/>
        <v/>
      </c>
      <c r="K5888" t="str">
        <f t="shared" si="274"/>
        <v/>
      </c>
    </row>
    <row r="5889" spans="1:11" x14ac:dyDescent="0.3">
      <c r="A5889" t="str">
        <f t="shared" si="275"/>
        <v/>
      </c>
      <c r="G5889" s="22" t="str">
        <f>IF(C5889="","",INDEX('Tilbudt påslag'!$C$8:$C$12,MATCH($B5889,'Tilbudt påslag'!$B$8:$B$12,0),1))</f>
        <v/>
      </c>
      <c r="H5889" t="str">
        <f t="shared" si="273"/>
        <v/>
      </c>
      <c r="K5889" t="str">
        <f t="shared" si="274"/>
        <v/>
      </c>
    </row>
    <row r="5890" spans="1:11" x14ac:dyDescent="0.3">
      <c r="A5890" t="str">
        <f t="shared" si="275"/>
        <v/>
      </c>
      <c r="G5890" s="22" t="str">
        <f>IF(C5890="","",INDEX('Tilbudt påslag'!$C$8:$C$12,MATCH($B5890,'Tilbudt påslag'!$B$8:$B$12,0),1))</f>
        <v/>
      </c>
      <c r="H5890" t="str">
        <f t="shared" si="273"/>
        <v/>
      </c>
      <c r="K5890" t="str">
        <f t="shared" si="274"/>
        <v/>
      </c>
    </row>
    <row r="5891" spans="1:11" x14ac:dyDescent="0.3">
      <c r="A5891" t="str">
        <f t="shared" si="275"/>
        <v/>
      </c>
      <c r="G5891" s="22" t="str">
        <f>IF(C5891="","",INDEX('Tilbudt påslag'!$C$8:$C$12,MATCH($B5891,'Tilbudt påslag'!$B$8:$B$12,0),1))</f>
        <v/>
      </c>
      <c r="H5891" t="str">
        <f t="shared" ref="H5891:H5954" si="276">IF(G5891="","",$F5891*(1+$G5891))</f>
        <v/>
      </c>
      <c r="K5891" t="str">
        <f t="shared" ref="K5891:K5954" si="277">IF(C5891="","",$H5891*$J5891)</f>
        <v/>
      </c>
    </row>
    <row r="5892" spans="1:11" x14ac:dyDescent="0.3">
      <c r="A5892" t="str">
        <f t="shared" ref="A5892:A5955" si="278">IF(C5892="","",1+$A5891)</f>
        <v/>
      </c>
      <c r="G5892" s="22" t="str">
        <f>IF(C5892="","",INDEX('Tilbudt påslag'!$C$8:$C$12,MATCH($B5892,'Tilbudt påslag'!$B$8:$B$12,0),1))</f>
        <v/>
      </c>
      <c r="H5892" t="str">
        <f t="shared" si="276"/>
        <v/>
      </c>
      <c r="K5892" t="str">
        <f t="shared" si="277"/>
        <v/>
      </c>
    </row>
    <row r="5893" spans="1:11" x14ac:dyDescent="0.3">
      <c r="A5893" t="str">
        <f t="shared" si="278"/>
        <v/>
      </c>
      <c r="G5893" s="22" t="str">
        <f>IF(C5893="","",INDEX('Tilbudt påslag'!$C$8:$C$12,MATCH($B5893,'Tilbudt påslag'!$B$8:$B$12,0),1))</f>
        <v/>
      </c>
      <c r="H5893" t="str">
        <f t="shared" si="276"/>
        <v/>
      </c>
      <c r="K5893" t="str">
        <f t="shared" si="277"/>
        <v/>
      </c>
    </row>
    <row r="5894" spans="1:11" x14ac:dyDescent="0.3">
      <c r="A5894" t="str">
        <f t="shared" si="278"/>
        <v/>
      </c>
      <c r="G5894" s="22" t="str">
        <f>IF(C5894="","",INDEX('Tilbudt påslag'!$C$8:$C$12,MATCH($B5894,'Tilbudt påslag'!$B$8:$B$12,0),1))</f>
        <v/>
      </c>
      <c r="H5894" t="str">
        <f t="shared" si="276"/>
        <v/>
      </c>
      <c r="K5894" t="str">
        <f t="shared" si="277"/>
        <v/>
      </c>
    </row>
    <row r="5895" spans="1:11" x14ac:dyDescent="0.3">
      <c r="A5895" t="str">
        <f t="shared" si="278"/>
        <v/>
      </c>
      <c r="G5895" s="22" t="str">
        <f>IF(C5895="","",INDEX('Tilbudt påslag'!$C$8:$C$12,MATCH($B5895,'Tilbudt påslag'!$B$8:$B$12,0),1))</f>
        <v/>
      </c>
      <c r="H5895" t="str">
        <f t="shared" si="276"/>
        <v/>
      </c>
      <c r="K5895" t="str">
        <f t="shared" si="277"/>
        <v/>
      </c>
    </row>
    <row r="5896" spans="1:11" x14ac:dyDescent="0.3">
      <c r="A5896" t="str">
        <f t="shared" si="278"/>
        <v/>
      </c>
      <c r="G5896" s="22" t="str">
        <f>IF(C5896="","",INDEX('Tilbudt påslag'!$C$8:$C$12,MATCH($B5896,'Tilbudt påslag'!$B$8:$B$12,0),1))</f>
        <v/>
      </c>
      <c r="H5896" t="str">
        <f t="shared" si="276"/>
        <v/>
      </c>
      <c r="K5896" t="str">
        <f t="shared" si="277"/>
        <v/>
      </c>
    </row>
    <row r="5897" spans="1:11" x14ac:dyDescent="0.3">
      <c r="A5897" t="str">
        <f t="shared" si="278"/>
        <v/>
      </c>
      <c r="G5897" s="22" t="str">
        <f>IF(C5897="","",INDEX('Tilbudt påslag'!$C$8:$C$12,MATCH($B5897,'Tilbudt påslag'!$B$8:$B$12,0),1))</f>
        <v/>
      </c>
      <c r="H5897" t="str">
        <f t="shared" si="276"/>
        <v/>
      </c>
      <c r="K5897" t="str">
        <f t="shared" si="277"/>
        <v/>
      </c>
    </row>
    <row r="5898" spans="1:11" x14ac:dyDescent="0.3">
      <c r="A5898" t="str">
        <f t="shared" si="278"/>
        <v/>
      </c>
      <c r="G5898" s="22" t="str">
        <f>IF(C5898="","",INDEX('Tilbudt påslag'!$C$8:$C$12,MATCH($B5898,'Tilbudt påslag'!$B$8:$B$12,0),1))</f>
        <v/>
      </c>
      <c r="H5898" t="str">
        <f t="shared" si="276"/>
        <v/>
      </c>
      <c r="K5898" t="str">
        <f t="shared" si="277"/>
        <v/>
      </c>
    </row>
    <row r="5899" spans="1:11" x14ac:dyDescent="0.3">
      <c r="A5899" t="str">
        <f t="shared" si="278"/>
        <v/>
      </c>
      <c r="G5899" s="22" t="str">
        <f>IF(C5899="","",INDEX('Tilbudt påslag'!$C$8:$C$12,MATCH($B5899,'Tilbudt påslag'!$B$8:$B$12,0),1))</f>
        <v/>
      </c>
      <c r="H5899" t="str">
        <f t="shared" si="276"/>
        <v/>
      </c>
      <c r="K5899" t="str">
        <f t="shared" si="277"/>
        <v/>
      </c>
    </row>
    <row r="5900" spans="1:11" x14ac:dyDescent="0.3">
      <c r="A5900" t="str">
        <f t="shared" si="278"/>
        <v/>
      </c>
      <c r="G5900" s="22" t="str">
        <f>IF(C5900="","",INDEX('Tilbudt påslag'!$C$8:$C$12,MATCH($B5900,'Tilbudt påslag'!$B$8:$B$12,0),1))</f>
        <v/>
      </c>
      <c r="H5900" t="str">
        <f t="shared" si="276"/>
        <v/>
      </c>
      <c r="K5900" t="str">
        <f t="shared" si="277"/>
        <v/>
      </c>
    </row>
    <row r="5901" spans="1:11" x14ac:dyDescent="0.3">
      <c r="A5901" t="str">
        <f t="shared" si="278"/>
        <v/>
      </c>
      <c r="G5901" s="22" t="str">
        <f>IF(C5901="","",INDEX('Tilbudt påslag'!$C$8:$C$12,MATCH($B5901,'Tilbudt påslag'!$B$8:$B$12,0),1))</f>
        <v/>
      </c>
      <c r="H5901" t="str">
        <f t="shared" si="276"/>
        <v/>
      </c>
      <c r="K5901" t="str">
        <f t="shared" si="277"/>
        <v/>
      </c>
    </row>
    <row r="5902" spans="1:11" x14ac:dyDescent="0.3">
      <c r="A5902" t="str">
        <f t="shared" si="278"/>
        <v/>
      </c>
      <c r="G5902" s="22" t="str">
        <f>IF(C5902="","",INDEX('Tilbudt påslag'!$C$8:$C$12,MATCH($B5902,'Tilbudt påslag'!$B$8:$B$12,0),1))</f>
        <v/>
      </c>
      <c r="H5902" t="str">
        <f t="shared" si="276"/>
        <v/>
      </c>
      <c r="K5902" t="str">
        <f t="shared" si="277"/>
        <v/>
      </c>
    </row>
    <row r="5903" spans="1:11" x14ac:dyDescent="0.3">
      <c r="A5903" t="str">
        <f t="shared" si="278"/>
        <v/>
      </c>
      <c r="G5903" s="22" t="str">
        <f>IF(C5903="","",INDEX('Tilbudt påslag'!$C$8:$C$12,MATCH($B5903,'Tilbudt påslag'!$B$8:$B$12,0),1))</f>
        <v/>
      </c>
      <c r="H5903" t="str">
        <f t="shared" si="276"/>
        <v/>
      </c>
      <c r="K5903" t="str">
        <f t="shared" si="277"/>
        <v/>
      </c>
    </row>
    <row r="5904" spans="1:11" x14ac:dyDescent="0.3">
      <c r="A5904" t="str">
        <f t="shared" si="278"/>
        <v/>
      </c>
      <c r="G5904" s="22" t="str">
        <f>IF(C5904="","",INDEX('Tilbudt påslag'!$C$8:$C$12,MATCH($B5904,'Tilbudt påslag'!$B$8:$B$12,0),1))</f>
        <v/>
      </c>
      <c r="H5904" t="str">
        <f t="shared" si="276"/>
        <v/>
      </c>
      <c r="K5904" t="str">
        <f t="shared" si="277"/>
        <v/>
      </c>
    </row>
    <row r="5905" spans="1:11" x14ac:dyDescent="0.3">
      <c r="A5905" t="str">
        <f t="shared" si="278"/>
        <v/>
      </c>
      <c r="G5905" s="22" t="str">
        <f>IF(C5905="","",INDEX('Tilbudt påslag'!$C$8:$C$12,MATCH($B5905,'Tilbudt påslag'!$B$8:$B$12,0),1))</f>
        <v/>
      </c>
      <c r="H5905" t="str">
        <f t="shared" si="276"/>
        <v/>
      </c>
      <c r="K5905" t="str">
        <f t="shared" si="277"/>
        <v/>
      </c>
    </row>
    <row r="5906" spans="1:11" x14ac:dyDescent="0.3">
      <c r="A5906" t="str">
        <f t="shared" si="278"/>
        <v/>
      </c>
      <c r="G5906" s="22" t="str">
        <f>IF(C5906="","",INDEX('Tilbudt påslag'!$C$8:$C$12,MATCH($B5906,'Tilbudt påslag'!$B$8:$B$12,0),1))</f>
        <v/>
      </c>
      <c r="H5906" t="str">
        <f t="shared" si="276"/>
        <v/>
      </c>
      <c r="K5906" t="str">
        <f t="shared" si="277"/>
        <v/>
      </c>
    </row>
    <row r="5907" spans="1:11" x14ac:dyDescent="0.3">
      <c r="A5907" t="str">
        <f t="shared" si="278"/>
        <v/>
      </c>
      <c r="G5907" s="22" t="str">
        <f>IF(C5907="","",INDEX('Tilbudt påslag'!$C$8:$C$12,MATCH($B5907,'Tilbudt påslag'!$B$8:$B$12,0),1))</f>
        <v/>
      </c>
      <c r="H5907" t="str">
        <f t="shared" si="276"/>
        <v/>
      </c>
      <c r="K5907" t="str">
        <f t="shared" si="277"/>
        <v/>
      </c>
    </row>
    <row r="5908" spans="1:11" x14ac:dyDescent="0.3">
      <c r="A5908" t="str">
        <f t="shared" si="278"/>
        <v/>
      </c>
      <c r="G5908" s="22" t="str">
        <f>IF(C5908="","",INDEX('Tilbudt påslag'!$C$8:$C$12,MATCH($B5908,'Tilbudt påslag'!$B$8:$B$12,0),1))</f>
        <v/>
      </c>
      <c r="H5908" t="str">
        <f t="shared" si="276"/>
        <v/>
      </c>
      <c r="K5908" t="str">
        <f t="shared" si="277"/>
        <v/>
      </c>
    </row>
    <row r="5909" spans="1:11" x14ac:dyDescent="0.3">
      <c r="A5909" t="str">
        <f t="shared" si="278"/>
        <v/>
      </c>
      <c r="G5909" s="22" t="str">
        <f>IF(C5909="","",INDEX('Tilbudt påslag'!$C$8:$C$12,MATCH($B5909,'Tilbudt påslag'!$B$8:$B$12,0),1))</f>
        <v/>
      </c>
      <c r="H5909" t="str">
        <f t="shared" si="276"/>
        <v/>
      </c>
      <c r="K5909" t="str">
        <f t="shared" si="277"/>
        <v/>
      </c>
    </row>
    <row r="5910" spans="1:11" x14ac:dyDescent="0.3">
      <c r="A5910" t="str">
        <f t="shared" si="278"/>
        <v/>
      </c>
      <c r="G5910" s="22" t="str">
        <f>IF(C5910="","",INDEX('Tilbudt påslag'!$C$8:$C$12,MATCH($B5910,'Tilbudt påslag'!$B$8:$B$12,0),1))</f>
        <v/>
      </c>
      <c r="H5910" t="str">
        <f t="shared" si="276"/>
        <v/>
      </c>
      <c r="K5910" t="str">
        <f t="shared" si="277"/>
        <v/>
      </c>
    </row>
    <row r="5911" spans="1:11" x14ac:dyDescent="0.3">
      <c r="A5911" t="str">
        <f t="shared" si="278"/>
        <v/>
      </c>
      <c r="G5911" s="22" t="str">
        <f>IF(C5911="","",INDEX('Tilbudt påslag'!$C$8:$C$12,MATCH($B5911,'Tilbudt påslag'!$B$8:$B$12,0),1))</f>
        <v/>
      </c>
      <c r="H5911" t="str">
        <f t="shared" si="276"/>
        <v/>
      </c>
      <c r="K5911" t="str">
        <f t="shared" si="277"/>
        <v/>
      </c>
    </row>
    <row r="5912" spans="1:11" x14ac:dyDescent="0.3">
      <c r="A5912" t="str">
        <f t="shared" si="278"/>
        <v/>
      </c>
      <c r="G5912" s="22" t="str">
        <f>IF(C5912="","",INDEX('Tilbudt påslag'!$C$8:$C$12,MATCH($B5912,'Tilbudt påslag'!$B$8:$B$12,0),1))</f>
        <v/>
      </c>
      <c r="H5912" t="str">
        <f t="shared" si="276"/>
        <v/>
      </c>
      <c r="K5912" t="str">
        <f t="shared" si="277"/>
        <v/>
      </c>
    </row>
    <row r="5913" spans="1:11" x14ac:dyDescent="0.3">
      <c r="A5913" t="str">
        <f t="shared" si="278"/>
        <v/>
      </c>
      <c r="G5913" s="22" t="str">
        <f>IF(C5913="","",INDEX('Tilbudt påslag'!$C$8:$C$12,MATCH($B5913,'Tilbudt påslag'!$B$8:$B$12,0),1))</f>
        <v/>
      </c>
      <c r="H5913" t="str">
        <f t="shared" si="276"/>
        <v/>
      </c>
      <c r="K5913" t="str">
        <f t="shared" si="277"/>
        <v/>
      </c>
    </row>
    <row r="5914" spans="1:11" x14ac:dyDescent="0.3">
      <c r="A5914" t="str">
        <f t="shared" si="278"/>
        <v/>
      </c>
      <c r="G5914" s="22" t="str">
        <f>IF(C5914="","",INDEX('Tilbudt påslag'!$C$8:$C$12,MATCH($B5914,'Tilbudt påslag'!$B$8:$B$12,0),1))</f>
        <v/>
      </c>
      <c r="H5914" t="str">
        <f t="shared" si="276"/>
        <v/>
      </c>
      <c r="K5914" t="str">
        <f t="shared" si="277"/>
        <v/>
      </c>
    </row>
    <row r="5915" spans="1:11" x14ac:dyDescent="0.3">
      <c r="A5915" t="str">
        <f t="shared" si="278"/>
        <v/>
      </c>
      <c r="G5915" s="22" t="str">
        <f>IF(C5915="","",INDEX('Tilbudt påslag'!$C$8:$C$12,MATCH($B5915,'Tilbudt påslag'!$B$8:$B$12,0),1))</f>
        <v/>
      </c>
      <c r="H5915" t="str">
        <f t="shared" si="276"/>
        <v/>
      </c>
      <c r="K5915" t="str">
        <f t="shared" si="277"/>
        <v/>
      </c>
    </row>
    <row r="5916" spans="1:11" x14ac:dyDescent="0.3">
      <c r="A5916" t="str">
        <f t="shared" si="278"/>
        <v/>
      </c>
      <c r="G5916" s="22" t="str">
        <f>IF(C5916="","",INDEX('Tilbudt påslag'!$C$8:$C$12,MATCH($B5916,'Tilbudt påslag'!$B$8:$B$12,0),1))</f>
        <v/>
      </c>
      <c r="H5916" t="str">
        <f t="shared" si="276"/>
        <v/>
      </c>
      <c r="K5916" t="str">
        <f t="shared" si="277"/>
        <v/>
      </c>
    </row>
    <row r="5917" spans="1:11" x14ac:dyDescent="0.3">
      <c r="A5917" t="str">
        <f t="shared" si="278"/>
        <v/>
      </c>
      <c r="G5917" s="22" t="str">
        <f>IF(C5917="","",INDEX('Tilbudt påslag'!$C$8:$C$12,MATCH($B5917,'Tilbudt påslag'!$B$8:$B$12,0),1))</f>
        <v/>
      </c>
      <c r="H5917" t="str">
        <f t="shared" si="276"/>
        <v/>
      </c>
      <c r="K5917" t="str">
        <f t="shared" si="277"/>
        <v/>
      </c>
    </row>
    <row r="5918" spans="1:11" x14ac:dyDescent="0.3">
      <c r="A5918" t="str">
        <f t="shared" si="278"/>
        <v/>
      </c>
      <c r="G5918" s="22" t="str">
        <f>IF(C5918="","",INDEX('Tilbudt påslag'!$C$8:$C$12,MATCH($B5918,'Tilbudt påslag'!$B$8:$B$12,0),1))</f>
        <v/>
      </c>
      <c r="H5918" t="str">
        <f t="shared" si="276"/>
        <v/>
      </c>
      <c r="K5918" t="str">
        <f t="shared" si="277"/>
        <v/>
      </c>
    </row>
    <row r="5919" spans="1:11" x14ac:dyDescent="0.3">
      <c r="A5919" t="str">
        <f t="shared" si="278"/>
        <v/>
      </c>
      <c r="G5919" s="22" t="str">
        <f>IF(C5919="","",INDEX('Tilbudt påslag'!$C$8:$C$12,MATCH($B5919,'Tilbudt påslag'!$B$8:$B$12,0),1))</f>
        <v/>
      </c>
      <c r="H5919" t="str">
        <f t="shared" si="276"/>
        <v/>
      </c>
      <c r="K5919" t="str">
        <f t="shared" si="277"/>
        <v/>
      </c>
    </row>
    <row r="5920" spans="1:11" x14ac:dyDescent="0.3">
      <c r="A5920" t="str">
        <f t="shared" si="278"/>
        <v/>
      </c>
      <c r="G5920" s="22" t="str">
        <f>IF(C5920="","",INDEX('Tilbudt påslag'!$C$8:$C$12,MATCH($B5920,'Tilbudt påslag'!$B$8:$B$12,0),1))</f>
        <v/>
      </c>
      <c r="H5920" t="str">
        <f t="shared" si="276"/>
        <v/>
      </c>
      <c r="K5920" t="str">
        <f t="shared" si="277"/>
        <v/>
      </c>
    </row>
    <row r="5921" spans="1:11" x14ac:dyDescent="0.3">
      <c r="A5921" t="str">
        <f t="shared" si="278"/>
        <v/>
      </c>
      <c r="G5921" s="22" t="str">
        <f>IF(C5921="","",INDEX('Tilbudt påslag'!$C$8:$C$12,MATCH($B5921,'Tilbudt påslag'!$B$8:$B$12,0),1))</f>
        <v/>
      </c>
      <c r="H5921" t="str">
        <f t="shared" si="276"/>
        <v/>
      </c>
      <c r="K5921" t="str">
        <f t="shared" si="277"/>
        <v/>
      </c>
    </row>
    <row r="5922" spans="1:11" x14ac:dyDescent="0.3">
      <c r="A5922" t="str">
        <f t="shared" si="278"/>
        <v/>
      </c>
      <c r="G5922" s="22" t="str">
        <f>IF(C5922="","",INDEX('Tilbudt påslag'!$C$8:$C$12,MATCH($B5922,'Tilbudt påslag'!$B$8:$B$12,0),1))</f>
        <v/>
      </c>
      <c r="H5922" t="str">
        <f t="shared" si="276"/>
        <v/>
      </c>
      <c r="K5922" t="str">
        <f t="shared" si="277"/>
        <v/>
      </c>
    </row>
    <row r="5923" spans="1:11" x14ac:dyDescent="0.3">
      <c r="A5923" t="str">
        <f t="shared" si="278"/>
        <v/>
      </c>
      <c r="G5923" s="22" t="str">
        <f>IF(C5923="","",INDEX('Tilbudt påslag'!$C$8:$C$12,MATCH($B5923,'Tilbudt påslag'!$B$8:$B$12,0),1))</f>
        <v/>
      </c>
      <c r="H5923" t="str">
        <f t="shared" si="276"/>
        <v/>
      </c>
      <c r="K5923" t="str">
        <f t="shared" si="277"/>
        <v/>
      </c>
    </row>
    <row r="5924" spans="1:11" x14ac:dyDescent="0.3">
      <c r="A5924" t="str">
        <f t="shared" si="278"/>
        <v/>
      </c>
      <c r="G5924" s="22" t="str">
        <f>IF(C5924="","",INDEX('Tilbudt påslag'!$C$8:$C$12,MATCH($B5924,'Tilbudt påslag'!$B$8:$B$12,0),1))</f>
        <v/>
      </c>
      <c r="H5924" t="str">
        <f t="shared" si="276"/>
        <v/>
      </c>
      <c r="K5924" t="str">
        <f t="shared" si="277"/>
        <v/>
      </c>
    </row>
    <row r="5925" spans="1:11" x14ac:dyDescent="0.3">
      <c r="A5925" t="str">
        <f t="shared" si="278"/>
        <v/>
      </c>
      <c r="G5925" s="22" t="str">
        <f>IF(C5925="","",INDEX('Tilbudt påslag'!$C$8:$C$12,MATCH($B5925,'Tilbudt påslag'!$B$8:$B$12,0),1))</f>
        <v/>
      </c>
      <c r="H5925" t="str">
        <f t="shared" si="276"/>
        <v/>
      </c>
      <c r="K5925" t="str">
        <f t="shared" si="277"/>
        <v/>
      </c>
    </row>
    <row r="5926" spans="1:11" x14ac:dyDescent="0.3">
      <c r="A5926" t="str">
        <f t="shared" si="278"/>
        <v/>
      </c>
      <c r="G5926" s="22" t="str">
        <f>IF(C5926="","",INDEX('Tilbudt påslag'!$C$8:$C$12,MATCH($B5926,'Tilbudt påslag'!$B$8:$B$12,0),1))</f>
        <v/>
      </c>
      <c r="H5926" t="str">
        <f t="shared" si="276"/>
        <v/>
      </c>
      <c r="K5926" t="str">
        <f t="shared" si="277"/>
        <v/>
      </c>
    </row>
    <row r="5927" spans="1:11" x14ac:dyDescent="0.3">
      <c r="A5927" t="str">
        <f t="shared" si="278"/>
        <v/>
      </c>
      <c r="G5927" s="22" t="str">
        <f>IF(C5927="","",INDEX('Tilbudt påslag'!$C$8:$C$12,MATCH($B5927,'Tilbudt påslag'!$B$8:$B$12,0),1))</f>
        <v/>
      </c>
      <c r="H5927" t="str">
        <f t="shared" si="276"/>
        <v/>
      </c>
      <c r="K5927" t="str">
        <f t="shared" si="277"/>
        <v/>
      </c>
    </row>
    <row r="5928" spans="1:11" x14ac:dyDescent="0.3">
      <c r="A5928" t="str">
        <f t="shared" si="278"/>
        <v/>
      </c>
      <c r="G5928" s="22" t="str">
        <f>IF(C5928="","",INDEX('Tilbudt påslag'!$C$8:$C$12,MATCH($B5928,'Tilbudt påslag'!$B$8:$B$12,0),1))</f>
        <v/>
      </c>
      <c r="H5928" t="str">
        <f t="shared" si="276"/>
        <v/>
      </c>
      <c r="K5928" t="str">
        <f t="shared" si="277"/>
        <v/>
      </c>
    </row>
    <row r="5929" spans="1:11" x14ac:dyDescent="0.3">
      <c r="A5929" t="str">
        <f t="shared" si="278"/>
        <v/>
      </c>
      <c r="G5929" s="22" t="str">
        <f>IF(C5929="","",INDEX('Tilbudt påslag'!$C$8:$C$12,MATCH($B5929,'Tilbudt påslag'!$B$8:$B$12,0),1))</f>
        <v/>
      </c>
      <c r="H5929" t="str">
        <f t="shared" si="276"/>
        <v/>
      </c>
      <c r="K5929" t="str">
        <f t="shared" si="277"/>
        <v/>
      </c>
    </row>
    <row r="5930" spans="1:11" x14ac:dyDescent="0.3">
      <c r="A5930" t="str">
        <f t="shared" si="278"/>
        <v/>
      </c>
      <c r="G5930" s="22" t="str">
        <f>IF(C5930="","",INDEX('Tilbudt påslag'!$C$8:$C$12,MATCH($B5930,'Tilbudt påslag'!$B$8:$B$12,0),1))</f>
        <v/>
      </c>
      <c r="H5930" t="str">
        <f t="shared" si="276"/>
        <v/>
      </c>
      <c r="K5930" t="str">
        <f t="shared" si="277"/>
        <v/>
      </c>
    </row>
    <row r="5931" spans="1:11" x14ac:dyDescent="0.3">
      <c r="A5931" t="str">
        <f t="shared" si="278"/>
        <v/>
      </c>
      <c r="G5931" s="22" t="str">
        <f>IF(C5931="","",INDEX('Tilbudt påslag'!$C$8:$C$12,MATCH($B5931,'Tilbudt påslag'!$B$8:$B$12,0),1))</f>
        <v/>
      </c>
      <c r="H5931" t="str">
        <f t="shared" si="276"/>
        <v/>
      </c>
      <c r="K5931" t="str">
        <f t="shared" si="277"/>
        <v/>
      </c>
    </row>
    <row r="5932" spans="1:11" x14ac:dyDescent="0.3">
      <c r="A5932" t="str">
        <f t="shared" si="278"/>
        <v/>
      </c>
      <c r="G5932" s="22" t="str">
        <f>IF(C5932="","",INDEX('Tilbudt påslag'!$C$8:$C$12,MATCH($B5932,'Tilbudt påslag'!$B$8:$B$12,0),1))</f>
        <v/>
      </c>
      <c r="H5932" t="str">
        <f t="shared" si="276"/>
        <v/>
      </c>
      <c r="K5932" t="str">
        <f t="shared" si="277"/>
        <v/>
      </c>
    </row>
    <row r="5933" spans="1:11" x14ac:dyDescent="0.3">
      <c r="A5933" t="str">
        <f t="shared" si="278"/>
        <v/>
      </c>
      <c r="G5933" s="22" t="str">
        <f>IF(C5933="","",INDEX('Tilbudt påslag'!$C$8:$C$12,MATCH($B5933,'Tilbudt påslag'!$B$8:$B$12,0),1))</f>
        <v/>
      </c>
      <c r="H5933" t="str">
        <f t="shared" si="276"/>
        <v/>
      </c>
      <c r="K5933" t="str">
        <f t="shared" si="277"/>
        <v/>
      </c>
    </row>
    <row r="5934" spans="1:11" x14ac:dyDescent="0.3">
      <c r="A5934" t="str">
        <f t="shared" si="278"/>
        <v/>
      </c>
      <c r="G5934" s="22" t="str">
        <f>IF(C5934="","",INDEX('Tilbudt påslag'!$C$8:$C$12,MATCH($B5934,'Tilbudt påslag'!$B$8:$B$12,0),1))</f>
        <v/>
      </c>
      <c r="H5934" t="str">
        <f t="shared" si="276"/>
        <v/>
      </c>
      <c r="K5934" t="str">
        <f t="shared" si="277"/>
        <v/>
      </c>
    </row>
    <row r="5935" spans="1:11" x14ac:dyDescent="0.3">
      <c r="A5935" t="str">
        <f t="shared" si="278"/>
        <v/>
      </c>
      <c r="G5935" s="22" t="str">
        <f>IF(C5935="","",INDEX('Tilbudt påslag'!$C$8:$C$12,MATCH($B5935,'Tilbudt påslag'!$B$8:$B$12,0),1))</f>
        <v/>
      </c>
      <c r="H5935" t="str">
        <f t="shared" si="276"/>
        <v/>
      </c>
      <c r="K5935" t="str">
        <f t="shared" si="277"/>
        <v/>
      </c>
    </row>
    <row r="5936" spans="1:11" x14ac:dyDescent="0.3">
      <c r="A5936" t="str">
        <f t="shared" si="278"/>
        <v/>
      </c>
      <c r="G5936" s="22" t="str">
        <f>IF(C5936="","",INDEX('Tilbudt påslag'!$C$8:$C$12,MATCH($B5936,'Tilbudt påslag'!$B$8:$B$12,0),1))</f>
        <v/>
      </c>
      <c r="H5936" t="str">
        <f t="shared" si="276"/>
        <v/>
      </c>
      <c r="K5936" t="str">
        <f t="shared" si="277"/>
        <v/>
      </c>
    </row>
    <row r="5937" spans="1:11" x14ac:dyDescent="0.3">
      <c r="A5937" t="str">
        <f t="shared" si="278"/>
        <v/>
      </c>
      <c r="G5937" s="22" t="str">
        <f>IF(C5937="","",INDEX('Tilbudt påslag'!$C$8:$C$12,MATCH($B5937,'Tilbudt påslag'!$B$8:$B$12,0),1))</f>
        <v/>
      </c>
      <c r="H5937" t="str">
        <f t="shared" si="276"/>
        <v/>
      </c>
      <c r="K5937" t="str">
        <f t="shared" si="277"/>
        <v/>
      </c>
    </row>
    <row r="5938" spans="1:11" x14ac:dyDescent="0.3">
      <c r="A5938" t="str">
        <f t="shared" si="278"/>
        <v/>
      </c>
      <c r="G5938" s="22" t="str">
        <f>IF(C5938="","",INDEX('Tilbudt påslag'!$C$8:$C$12,MATCH($B5938,'Tilbudt påslag'!$B$8:$B$12,0),1))</f>
        <v/>
      </c>
      <c r="H5938" t="str">
        <f t="shared" si="276"/>
        <v/>
      </c>
      <c r="K5938" t="str">
        <f t="shared" si="277"/>
        <v/>
      </c>
    </row>
    <row r="5939" spans="1:11" x14ac:dyDescent="0.3">
      <c r="A5939" t="str">
        <f t="shared" si="278"/>
        <v/>
      </c>
      <c r="G5939" s="22" t="str">
        <f>IF(C5939="","",INDEX('Tilbudt påslag'!$C$8:$C$12,MATCH($B5939,'Tilbudt påslag'!$B$8:$B$12,0),1))</f>
        <v/>
      </c>
      <c r="H5939" t="str">
        <f t="shared" si="276"/>
        <v/>
      </c>
      <c r="K5939" t="str">
        <f t="shared" si="277"/>
        <v/>
      </c>
    </row>
    <row r="5940" spans="1:11" x14ac:dyDescent="0.3">
      <c r="A5940" t="str">
        <f t="shared" si="278"/>
        <v/>
      </c>
      <c r="G5940" s="22" t="str">
        <f>IF(C5940="","",INDEX('Tilbudt påslag'!$C$8:$C$12,MATCH($B5940,'Tilbudt påslag'!$B$8:$B$12,0),1))</f>
        <v/>
      </c>
      <c r="H5940" t="str">
        <f t="shared" si="276"/>
        <v/>
      </c>
      <c r="K5940" t="str">
        <f t="shared" si="277"/>
        <v/>
      </c>
    </row>
    <row r="5941" spans="1:11" x14ac:dyDescent="0.3">
      <c r="A5941" t="str">
        <f t="shared" si="278"/>
        <v/>
      </c>
      <c r="G5941" s="22" t="str">
        <f>IF(C5941="","",INDEX('Tilbudt påslag'!$C$8:$C$12,MATCH($B5941,'Tilbudt påslag'!$B$8:$B$12,0),1))</f>
        <v/>
      </c>
      <c r="H5941" t="str">
        <f t="shared" si="276"/>
        <v/>
      </c>
      <c r="K5941" t="str">
        <f t="shared" si="277"/>
        <v/>
      </c>
    </row>
    <row r="5942" spans="1:11" x14ac:dyDescent="0.3">
      <c r="A5942" t="str">
        <f t="shared" si="278"/>
        <v/>
      </c>
      <c r="G5942" s="22" t="str">
        <f>IF(C5942="","",INDEX('Tilbudt påslag'!$C$8:$C$12,MATCH($B5942,'Tilbudt påslag'!$B$8:$B$12,0),1))</f>
        <v/>
      </c>
      <c r="H5942" t="str">
        <f t="shared" si="276"/>
        <v/>
      </c>
      <c r="K5942" t="str">
        <f t="shared" si="277"/>
        <v/>
      </c>
    </row>
    <row r="5943" spans="1:11" x14ac:dyDescent="0.3">
      <c r="A5943" t="str">
        <f t="shared" si="278"/>
        <v/>
      </c>
      <c r="G5943" s="22" t="str">
        <f>IF(C5943="","",INDEX('Tilbudt påslag'!$C$8:$C$12,MATCH($B5943,'Tilbudt påslag'!$B$8:$B$12,0),1))</f>
        <v/>
      </c>
      <c r="H5943" t="str">
        <f t="shared" si="276"/>
        <v/>
      </c>
      <c r="K5943" t="str">
        <f t="shared" si="277"/>
        <v/>
      </c>
    </row>
    <row r="5944" spans="1:11" x14ac:dyDescent="0.3">
      <c r="A5944" t="str">
        <f t="shared" si="278"/>
        <v/>
      </c>
      <c r="G5944" s="22" t="str">
        <f>IF(C5944="","",INDEX('Tilbudt påslag'!$C$8:$C$12,MATCH($B5944,'Tilbudt påslag'!$B$8:$B$12,0),1))</f>
        <v/>
      </c>
      <c r="H5944" t="str">
        <f t="shared" si="276"/>
        <v/>
      </c>
      <c r="K5944" t="str">
        <f t="shared" si="277"/>
        <v/>
      </c>
    </row>
    <row r="5945" spans="1:11" x14ac:dyDescent="0.3">
      <c r="A5945" t="str">
        <f t="shared" si="278"/>
        <v/>
      </c>
      <c r="G5945" s="22" t="str">
        <f>IF(C5945="","",INDEX('Tilbudt påslag'!$C$8:$C$12,MATCH($B5945,'Tilbudt påslag'!$B$8:$B$12,0),1))</f>
        <v/>
      </c>
      <c r="H5945" t="str">
        <f t="shared" si="276"/>
        <v/>
      </c>
      <c r="K5945" t="str">
        <f t="shared" si="277"/>
        <v/>
      </c>
    </row>
    <row r="5946" spans="1:11" x14ac:dyDescent="0.3">
      <c r="A5946" t="str">
        <f t="shared" si="278"/>
        <v/>
      </c>
      <c r="G5946" s="22" t="str">
        <f>IF(C5946="","",INDEX('Tilbudt påslag'!$C$8:$C$12,MATCH($B5946,'Tilbudt påslag'!$B$8:$B$12,0),1))</f>
        <v/>
      </c>
      <c r="H5946" t="str">
        <f t="shared" si="276"/>
        <v/>
      </c>
      <c r="K5946" t="str">
        <f t="shared" si="277"/>
        <v/>
      </c>
    </row>
    <row r="5947" spans="1:11" x14ac:dyDescent="0.3">
      <c r="A5947" t="str">
        <f t="shared" si="278"/>
        <v/>
      </c>
      <c r="G5947" s="22" t="str">
        <f>IF(C5947="","",INDEX('Tilbudt påslag'!$C$8:$C$12,MATCH($B5947,'Tilbudt påslag'!$B$8:$B$12,0),1))</f>
        <v/>
      </c>
      <c r="H5947" t="str">
        <f t="shared" si="276"/>
        <v/>
      </c>
      <c r="K5947" t="str">
        <f t="shared" si="277"/>
        <v/>
      </c>
    </row>
    <row r="5948" spans="1:11" x14ac:dyDescent="0.3">
      <c r="A5948" t="str">
        <f t="shared" si="278"/>
        <v/>
      </c>
      <c r="G5948" s="22" t="str">
        <f>IF(C5948="","",INDEX('Tilbudt påslag'!$C$8:$C$12,MATCH($B5948,'Tilbudt påslag'!$B$8:$B$12,0),1))</f>
        <v/>
      </c>
      <c r="H5948" t="str">
        <f t="shared" si="276"/>
        <v/>
      </c>
      <c r="K5948" t="str">
        <f t="shared" si="277"/>
        <v/>
      </c>
    </row>
    <row r="5949" spans="1:11" x14ac:dyDescent="0.3">
      <c r="A5949" t="str">
        <f t="shared" si="278"/>
        <v/>
      </c>
      <c r="G5949" s="22" t="str">
        <f>IF(C5949="","",INDEX('Tilbudt påslag'!$C$8:$C$12,MATCH($B5949,'Tilbudt påslag'!$B$8:$B$12,0),1))</f>
        <v/>
      </c>
      <c r="H5949" t="str">
        <f t="shared" si="276"/>
        <v/>
      </c>
      <c r="K5949" t="str">
        <f t="shared" si="277"/>
        <v/>
      </c>
    </row>
    <row r="5950" spans="1:11" x14ac:dyDescent="0.3">
      <c r="A5950" t="str">
        <f t="shared" si="278"/>
        <v/>
      </c>
      <c r="G5950" s="22" t="str">
        <f>IF(C5950="","",INDEX('Tilbudt påslag'!$C$8:$C$12,MATCH($B5950,'Tilbudt påslag'!$B$8:$B$12,0),1))</f>
        <v/>
      </c>
      <c r="H5950" t="str">
        <f t="shared" si="276"/>
        <v/>
      </c>
      <c r="K5950" t="str">
        <f t="shared" si="277"/>
        <v/>
      </c>
    </row>
    <row r="5951" spans="1:11" x14ac:dyDescent="0.3">
      <c r="A5951" t="str">
        <f t="shared" si="278"/>
        <v/>
      </c>
      <c r="G5951" s="22" t="str">
        <f>IF(C5951="","",INDEX('Tilbudt påslag'!$C$8:$C$12,MATCH($B5951,'Tilbudt påslag'!$B$8:$B$12,0),1))</f>
        <v/>
      </c>
      <c r="H5951" t="str">
        <f t="shared" si="276"/>
        <v/>
      </c>
      <c r="K5951" t="str">
        <f t="shared" si="277"/>
        <v/>
      </c>
    </row>
    <row r="5952" spans="1:11" x14ac:dyDescent="0.3">
      <c r="A5952" t="str">
        <f t="shared" si="278"/>
        <v/>
      </c>
      <c r="G5952" s="22" t="str">
        <f>IF(C5952="","",INDEX('Tilbudt påslag'!$C$8:$C$12,MATCH($B5952,'Tilbudt påslag'!$B$8:$B$12,0),1))</f>
        <v/>
      </c>
      <c r="H5952" t="str">
        <f t="shared" si="276"/>
        <v/>
      </c>
      <c r="K5952" t="str">
        <f t="shared" si="277"/>
        <v/>
      </c>
    </row>
    <row r="5953" spans="1:11" x14ac:dyDescent="0.3">
      <c r="A5953" t="str">
        <f t="shared" si="278"/>
        <v/>
      </c>
      <c r="G5953" s="22" t="str">
        <f>IF(C5953="","",INDEX('Tilbudt påslag'!$C$8:$C$12,MATCH($B5953,'Tilbudt påslag'!$B$8:$B$12,0),1))</f>
        <v/>
      </c>
      <c r="H5953" t="str">
        <f t="shared" si="276"/>
        <v/>
      </c>
      <c r="K5953" t="str">
        <f t="shared" si="277"/>
        <v/>
      </c>
    </row>
    <row r="5954" spans="1:11" x14ac:dyDescent="0.3">
      <c r="A5954" t="str">
        <f t="shared" si="278"/>
        <v/>
      </c>
      <c r="G5954" s="22" t="str">
        <f>IF(C5954="","",INDEX('Tilbudt påslag'!$C$8:$C$12,MATCH($B5954,'Tilbudt påslag'!$B$8:$B$12,0),1))</f>
        <v/>
      </c>
      <c r="H5954" t="str">
        <f t="shared" si="276"/>
        <v/>
      </c>
      <c r="K5954" t="str">
        <f t="shared" si="277"/>
        <v/>
      </c>
    </row>
    <row r="5955" spans="1:11" x14ac:dyDescent="0.3">
      <c r="A5955" t="str">
        <f t="shared" si="278"/>
        <v/>
      </c>
      <c r="G5955" s="22" t="str">
        <f>IF(C5955="","",INDEX('Tilbudt påslag'!$C$8:$C$12,MATCH($B5955,'Tilbudt påslag'!$B$8:$B$12,0),1))</f>
        <v/>
      </c>
      <c r="H5955" t="str">
        <f t="shared" ref="H5955:H6018" si="279">IF(G5955="","",$F5955*(1+$G5955))</f>
        <v/>
      </c>
      <c r="K5955" t="str">
        <f t="shared" ref="K5955:K6018" si="280">IF(C5955="","",$H5955*$J5955)</f>
        <v/>
      </c>
    </row>
    <row r="5956" spans="1:11" x14ac:dyDescent="0.3">
      <c r="A5956" t="str">
        <f t="shared" ref="A5956:A6019" si="281">IF(C5956="","",1+$A5955)</f>
        <v/>
      </c>
      <c r="G5956" s="22" t="str">
        <f>IF(C5956="","",INDEX('Tilbudt påslag'!$C$8:$C$12,MATCH($B5956,'Tilbudt påslag'!$B$8:$B$12,0),1))</f>
        <v/>
      </c>
      <c r="H5956" t="str">
        <f t="shared" si="279"/>
        <v/>
      </c>
      <c r="K5956" t="str">
        <f t="shared" si="280"/>
        <v/>
      </c>
    </row>
    <row r="5957" spans="1:11" x14ac:dyDescent="0.3">
      <c r="A5957" t="str">
        <f t="shared" si="281"/>
        <v/>
      </c>
      <c r="G5957" s="22" t="str">
        <f>IF(C5957="","",INDEX('Tilbudt påslag'!$C$8:$C$12,MATCH($B5957,'Tilbudt påslag'!$B$8:$B$12,0),1))</f>
        <v/>
      </c>
      <c r="H5957" t="str">
        <f t="shared" si="279"/>
        <v/>
      </c>
      <c r="K5957" t="str">
        <f t="shared" si="280"/>
        <v/>
      </c>
    </row>
    <row r="5958" spans="1:11" x14ac:dyDescent="0.3">
      <c r="A5958" t="str">
        <f t="shared" si="281"/>
        <v/>
      </c>
      <c r="G5958" s="22" t="str">
        <f>IF(C5958="","",INDEX('Tilbudt påslag'!$C$8:$C$12,MATCH($B5958,'Tilbudt påslag'!$B$8:$B$12,0),1))</f>
        <v/>
      </c>
      <c r="H5958" t="str">
        <f t="shared" si="279"/>
        <v/>
      </c>
      <c r="K5958" t="str">
        <f t="shared" si="280"/>
        <v/>
      </c>
    </row>
    <row r="5959" spans="1:11" x14ac:dyDescent="0.3">
      <c r="A5959" t="str">
        <f t="shared" si="281"/>
        <v/>
      </c>
      <c r="G5959" s="22" t="str">
        <f>IF(C5959="","",INDEX('Tilbudt påslag'!$C$8:$C$12,MATCH($B5959,'Tilbudt påslag'!$B$8:$B$12,0),1))</f>
        <v/>
      </c>
      <c r="H5959" t="str">
        <f t="shared" si="279"/>
        <v/>
      </c>
      <c r="K5959" t="str">
        <f t="shared" si="280"/>
        <v/>
      </c>
    </row>
    <row r="5960" spans="1:11" x14ac:dyDescent="0.3">
      <c r="A5960" t="str">
        <f t="shared" si="281"/>
        <v/>
      </c>
      <c r="G5960" s="22" t="str">
        <f>IF(C5960="","",INDEX('Tilbudt påslag'!$C$8:$C$12,MATCH($B5960,'Tilbudt påslag'!$B$8:$B$12,0),1))</f>
        <v/>
      </c>
      <c r="H5960" t="str">
        <f t="shared" si="279"/>
        <v/>
      </c>
      <c r="K5960" t="str">
        <f t="shared" si="280"/>
        <v/>
      </c>
    </row>
    <row r="5961" spans="1:11" x14ac:dyDescent="0.3">
      <c r="A5961" t="str">
        <f t="shared" si="281"/>
        <v/>
      </c>
      <c r="G5961" s="22" t="str">
        <f>IF(C5961="","",INDEX('Tilbudt påslag'!$C$8:$C$12,MATCH($B5961,'Tilbudt påslag'!$B$8:$B$12,0),1))</f>
        <v/>
      </c>
      <c r="H5961" t="str">
        <f t="shared" si="279"/>
        <v/>
      </c>
      <c r="K5961" t="str">
        <f t="shared" si="280"/>
        <v/>
      </c>
    </row>
    <row r="5962" spans="1:11" x14ac:dyDescent="0.3">
      <c r="A5962" t="str">
        <f t="shared" si="281"/>
        <v/>
      </c>
      <c r="G5962" s="22" t="str">
        <f>IF(C5962="","",INDEX('Tilbudt påslag'!$C$8:$C$12,MATCH($B5962,'Tilbudt påslag'!$B$8:$B$12,0),1))</f>
        <v/>
      </c>
      <c r="H5962" t="str">
        <f t="shared" si="279"/>
        <v/>
      </c>
      <c r="K5962" t="str">
        <f t="shared" si="280"/>
        <v/>
      </c>
    </row>
    <row r="5963" spans="1:11" x14ac:dyDescent="0.3">
      <c r="A5963" t="str">
        <f t="shared" si="281"/>
        <v/>
      </c>
      <c r="G5963" s="22" t="str">
        <f>IF(C5963="","",INDEX('Tilbudt påslag'!$C$8:$C$12,MATCH($B5963,'Tilbudt påslag'!$B$8:$B$12,0),1))</f>
        <v/>
      </c>
      <c r="H5963" t="str">
        <f t="shared" si="279"/>
        <v/>
      </c>
      <c r="K5963" t="str">
        <f t="shared" si="280"/>
        <v/>
      </c>
    </row>
    <row r="5964" spans="1:11" x14ac:dyDescent="0.3">
      <c r="A5964" t="str">
        <f t="shared" si="281"/>
        <v/>
      </c>
      <c r="G5964" s="22" t="str">
        <f>IF(C5964="","",INDEX('Tilbudt påslag'!$C$8:$C$12,MATCH($B5964,'Tilbudt påslag'!$B$8:$B$12,0),1))</f>
        <v/>
      </c>
      <c r="H5964" t="str">
        <f t="shared" si="279"/>
        <v/>
      </c>
      <c r="K5964" t="str">
        <f t="shared" si="280"/>
        <v/>
      </c>
    </row>
    <row r="5965" spans="1:11" x14ac:dyDescent="0.3">
      <c r="A5965" t="str">
        <f t="shared" si="281"/>
        <v/>
      </c>
      <c r="G5965" s="22" t="str">
        <f>IF(C5965="","",INDEX('Tilbudt påslag'!$C$8:$C$12,MATCH($B5965,'Tilbudt påslag'!$B$8:$B$12,0),1))</f>
        <v/>
      </c>
      <c r="H5965" t="str">
        <f t="shared" si="279"/>
        <v/>
      </c>
      <c r="K5965" t="str">
        <f t="shared" si="280"/>
        <v/>
      </c>
    </row>
    <row r="5966" spans="1:11" x14ac:dyDescent="0.3">
      <c r="A5966" t="str">
        <f t="shared" si="281"/>
        <v/>
      </c>
      <c r="G5966" s="22" t="str">
        <f>IF(C5966="","",INDEX('Tilbudt påslag'!$C$8:$C$12,MATCH($B5966,'Tilbudt påslag'!$B$8:$B$12,0),1))</f>
        <v/>
      </c>
      <c r="H5966" t="str">
        <f t="shared" si="279"/>
        <v/>
      </c>
      <c r="K5966" t="str">
        <f t="shared" si="280"/>
        <v/>
      </c>
    </row>
    <row r="5967" spans="1:11" x14ac:dyDescent="0.3">
      <c r="A5967" t="str">
        <f t="shared" si="281"/>
        <v/>
      </c>
      <c r="G5967" s="22" t="str">
        <f>IF(C5967="","",INDEX('Tilbudt påslag'!$C$8:$C$12,MATCH($B5967,'Tilbudt påslag'!$B$8:$B$12,0),1))</f>
        <v/>
      </c>
      <c r="H5967" t="str">
        <f t="shared" si="279"/>
        <v/>
      </c>
      <c r="K5967" t="str">
        <f t="shared" si="280"/>
        <v/>
      </c>
    </row>
    <row r="5968" spans="1:11" x14ac:dyDescent="0.3">
      <c r="A5968" t="str">
        <f t="shared" si="281"/>
        <v/>
      </c>
      <c r="G5968" s="22" t="str">
        <f>IF(C5968="","",INDEX('Tilbudt påslag'!$C$8:$C$12,MATCH($B5968,'Tilbudt påslag'!$B$8:$B$12,0),1))</f>
        <v/>
      </c>
      <c r="H5968" t="str">
        <f t="shared" si="279"/>
        <v/>
      </c>
      <c r="K5968" t="str">
        <f t="shared" si="280"/>
        <v/>
      </c>
    </row>
    <row r="5969" spans="1:11" x14ac:dyDescent="0.3">
      <c r="A5969" t="str">
        <f t="shared" si="281"/>
        <v/>
      </c>
      <c r="G5969" s="22" t="str">
        <f>IF(C5969="","",INDEX('Tilbudt påslag'!$C$8:$C$12,MATCH($B5969,'Tilbudt påslag'!$B$8:$B$12,0),1))</f>
        <v/>
      </c>
      <c r="H5969" t="str">
        <f t="shared" si="279"/>
        <v/>
      </c>
      <c r="K5969" t="str">
        <f t="shared" si="280"/>
        <v/>
      </c>
    </row>
    <row r="5970" spans="1:11" x14ac:dyDescent="0.3">
      <c r="A5970" t="str">
        <f t="shared" si="281"/>
        <v/>
      </c>
      <c r="G5970" s="22" t="str">
        <f>IF(C5970="","",INDEX('Tilbudt påslag'!$C$8:$C$12,MATCH($B5970,'Tilbudt påslag'!$B$8:$B$12,0),1))</f>
        <v/>
      </c>
      <c r="H5970" t="str">
        <f t="shared" si="279"/>
        <v/>
      </c>
      <c r="K5970" t="str">
        <f t="shared" si="280"/>
        <v/>
      </c>
    </row>
    <row r="5971" spans="1:11" x14ac:dyDescent="0.3">
      <c r="A5971" t="str">
        <f t="shared" si="281"/>
        <v/>
      </c>
      <c r="G5971" s="22" t="str">
        <f>IF(C5971="","",INDEX('Tilbudt påslag'!$C$8:$C$12,MATCH($B5971,'Tilbudt påslag'!$B$8:$B$12,0),1))</f>
        <v/>
      </c>
      <c r="H5971" t="str">
        <f t="shared" si="279"/>
        <v/>
      </c>
      <c r="K5971" t="str">
        <f t="shared" si="280"/>
        <v/>
      </c>
    </row>
    <row r="5972" spans="1:11" x14ac:dyDescent="0.3">
      <c r="A5972" t="str">
        <f t="shared" si="281"/>
        <v/>
      </c>
      <c r="G5972" s="22" t="str">
        <f>IF(C5972="","",INDEX('Tilbudt påslag'!$C$8:$C$12,MATCH($B5972,'Tilbudt påslag'!$B$8:$B$12,0),1))</f>
        <v/>
      </c>
      <c r="H5972" t="str">
        <f t="shared" si="279"/>
        <v/>
      </c>
      <c r="K5972" t="str">
        <f t="shared" si="280"/>
        <v/>
      </c>
    </row>
    <row r="5973" spans="1:11" x14ac:dyDescent="0.3">
      <c r="A5973" t="str">
        <f t="shared" si="281"/>
        <v/>
      </c>
      <c r="G5973" s="22" t="str">
        <f>IF(C5973="","",INDEX('Tilbudt påslag'!$C$8:$C$12,MATCH($B5973,'Tilbudt påslag'!$B$8:$B$12,0),1))</f>
        <v/>
      </c>
      <c r="H5973" t="str">
        <f t="shared" si="279"/>
        <v/>
      </c>
      <c r="K5973" t="str">
        <f t="shared" si="280"/>
        <v/>
      </c>
    </row>
    <row r="5974" spans="1:11" x14ac:dyDescent="0.3">
      <c r="A5974" t="str">
        <f t="shared" si="281"/>
        <v/>
      </c>
      <c r="G5974" s="22" t="str">
        <f>IF(C5974="","",INDEX('Tilbudt påslag'!$C$8:$C$12,MATCH($B5974,'Tilbudt påslag'!$B$8:$B$12,0),1))</f>
        <v/>
      </c>
      <c r="H5974" t="str">
        <f t="shared" si="279"/>
        <v/>
      </c>
      <c r="K5974" t="str">
        <f t="shared" si="280"/>
        <v/>
      </c>
    </row>
    <row r="5975" spans="1:11" x14ac:dyDescent="0.3">
      <c r="A5975" t="str">
        <f t="shared" si="281"/>
        <v/>
      </c>
      <c r="G5975" s="22" t="str">
        <f>IF(C5975="","",INDEX('Tilbudt påslag'!$C$8:$C$12,MATCH($B5975,'Tilbudt påslag'!$B$8:$B$12,0),1))</f>
        <v/>
      </c>
      <c r="H5975" t="str">
        <f t="shared" si="279"/>
        <v/>
      </c>
      <c r="K5975" t="str">
        <f t="shared" si="280"/>
        <v/>
      </c>
    </row>
    <row r="5976" spans="1:11" x14ac:dyDescent="0.3">
      <c r="A5976" t="str">
        <f t="shared" si="281"/>
        <v/>
      </c>
      <c r="G5976" s="22" t="str">
        <f>IF(C5976="","",INDEX('Tilbudt påslag'!$C$8:$C$12,MATCH($B5976,'Tilbudt påslag'!$B$8:$B$12,0),1))</f>
        <v/>
      </c>
      <c r="H5976" t="str">
        <f t="shared" si="279"/>
        <v/>
      </c>
      <c r="K5976" t="str">
        <f t="shared" si="280"/>
        <v/>
      </c>
    </row>
    <row r="5977" spans="1:11" x14ac:dyDescent="0.3">
      <c r="A5977" t="str">
        <f t="shared" si="281"/>
        <v/>
      </c>
      <c r="G5977" s="22" t="str">
        <f>IF(C5977="","",INDEX('Tilbudt påslag'!$C$8:$C$12,MATCH($B5977,'Tilbudt påslag'!$B$8:$B$12,0),1))</f>
        <v/>
      </c>
      <c r="H5977" t="str">
        <f t="shared" si="279"/>
        <v/>
      </c>
      <c r="K5977" t="str">
        <f t="shared" si="280"/>
        <v/>
      </c>
    </row>
    <row r="5978" spans="1:11" x14ac:dyDescent="0.3">
      <c r="A5978" t="str">
        <f t="shared" si="281"/>
        <v/>
      </c>
      <c r="G5978" s="22" t="str">
        <f>IF(C5978="","",INDEX('Tilbudt påslag'!$C$8:$C$12,MATCH($B5978,'Tilbudt påslag'!$B$8:$B$12,0),1))</f>
        <v/>
      </c>
      <c r="H5978" t="str">
        <f t="shared" si="279"/>
        <v/>
      </c>
      <c r="K5978" t="str">
        <f t="shared" si="280"/>
        <v/>
      </c>
    </row>
    <row r="5979" spans="1:11" x14ac:dyDescent="0.3">
      <c r="A5979" t="str">
        <f t="shared" si="281"/>
        <v/>
      </c>
      <c r="G5979" s="22" t="str">
        <f>IF(C5979="","",INDEX('Tilbudt påslag'!$C$8:$C$12,MATCH($B5979,'Tilbudt påslag'!$B$8:$B$12,0),1))</f>
        <v/>
      </c>
      <c r="H5979" t="str">
        <f t="shared" si="279"/>
        <v/>
      </c>
      <c r="K5979" t="str">
        <f t="shared" si="280"/>
        <v/>
      </c>
    </row>
    <row r="5980" spans="1:11" x14ac:dyDescent="0.3">
      <c r="A5980" t="str">
        <f t="shared" si="281"/>
        <v/>
      </c>
      <c r="G5980" s="22" t="str">
        <f>IF(C5980="","",INDEX('Tilbudt påslag'!$C$8:$C$12,MATCH($B5980,'Tilbudt påslag'!$B$8:$B$12,0),1))</f>
        <v/>
      </c>
      <c r="H5980" t="str">
        <f t="shared" si="279"/>
        <v/>
      </c>
      <c r="K5980" t="str">
        <f t="shared" si="280"/>
        <v/>
      </c>
    </row>
    <row r="5981" spans="1:11" x14ac:dyDescent="0.3">
      <c r="A5981" t="str">
        <f t="shared" si="281"/>
        <v/>
      </c>
      <c r="G5981" s="22" t="str">
        <f>IF(C5981="","",INDEX('Tilbudt påslag'!$C$8:$C$12,MATCH($B5981,'Tilbudt påslag'!$B$8:$B$12,0),1))</f>
        <v/>
      </c>
      <c r="H5981" t="str">
        <f t="shared" si="279"/>
        <v/>
      </c>
      <c r="K5981" t="str">
        <f t="shared" si="280"/>
        <v/>
      </c>
    </row>
    <row r="5982" spans="1:11" x14ac:dyDescent="0.3">
      <c r="A5982" t="str">
        <f t="shared" si="281"/>
        <v/>
      </c>
      <c r="G5982" s="22" t="str">
        <f>IF(C5982="","",INDEX('Tilbudt påslag'!$C$8:$C$12,MATCH($B5982,'Tilbudt påslag'!$B$8:$B$12,0),1))</f>
        <v/>
      </c>
      <c r="H5982" t="str">
        <f t="shared" si="279"/>
        <v/>
      </c>
      <c r="K5982" t="str">
        <f t="shared" si="280"/>
        <v/>
      </c>
    </row>
    <row r="5983" spans="1:11" x14ac:dyDescent="0.3">
      <c r="A5983" t="str">
        <f t="shared" si="281"/>
        <v/>
      </c>
      <c r="G5983" s="22" t="str">
        <f>IF(C5983="","",INDEX('Tilbudt påslag'!$C$8:$C$12,MATCH($B5983,'Tilbudt påslag'!$B$8:$B$12,0),1))</f>
        <v/>
      </c>
      <c r="H5983" t="str">
        <f t="shared" si="279"/>
        <v/>
      </c>
      <c r="K5983" t="str">
        <f t="shared" si="280"/>
        <v/>
      </c>
    </row>
    <row r="5984" spans="1:11" x14ac:dyDescent="0.3">
      <c r="A5984" t="str">
        <f t="shared" si="281"/>
        <v/>
      </c>
      <c r="G5984" s="22" t="str">
        <f>IF(C5984="","",INDEX('Tilbudt påslag'!$C$8:$C$12,MATCH($B5984,'Tilbudt påslag'!$B$8:$B$12,0),1))</f>
        <v/>
      </c>
      <c r="H5984" t="str">
        <f t="shared" si="279"/>
        <v/>
      </c>
      <c r="K5984" t="str">
        <f t="shared" si="280"/>
        <v/>
      </c>
    </row>
    <row r="5985" spans="1:11" x14ac:dyDescent="0.3">
      <c r="A5985" t="str">
        <f t="shared" si="281"/>
        <v/>
      </c>
      <c r="G5985" s="22" t="str">
        <f>IF(C5985="","",INDEX('Tilbudt påslag'!$C$8:$C$12,MATCH($B5985,'Tilbudt påslag'!$B$8:$B$12,0),1))</f>
        <v/>
      </c>
      <c r="H5985" t="str">
        <f t="shared" si="279"/>
        <v/>
      </c>
      <c r="K5985" t="str">
        <f t="shared" si="280"/>
        <v/>
      </c>
    </row>
    <row r="5986" spans="1:11" x14ac:dyDescent="0.3">
      <c r="A5986" t="str">
        <f t="shared" si="281"/>
        <v/>
      </c>
      <c r="G5986" s="22" t="str">
        <f>IF(C5986="","",INDEX('Tilbudt påslag'!$C$8:$C$12,MATCH($B5986,'Tilbudt påslag'!$B$8:$B$12,0),1))</f>
        <v/>
      </c>
      <c r="H5986" t="str">
        <f t="shared" si="279"/>
        <v/>
      </c>
      <c r="K5986" t="str">
        <f t="shared" si="280"/>
        <v/>
      </c>
    </row>
    <row r="5987" spans="1:11" x14ac:dyDescent="0.3">
      <c r="A5987" t="str">
        <f t="shared" si="281"/>
        <v/>
      </c>
      <c r="G5987" s="22" t="str">
        <f>IF(C5987="","",INDEX('Tilbudt påslag'!$C$8:$C$12,MATCH($B5987,'Tilbudt påslag'!$B$8:$B$12,0),1))</f>
        <v/>
      </c>
      <c r="H5987" t="str">
        <f t="shared" si="279"/>
        <v/>
      </c>
      <c r="K5987" t="str">
        <f t="shared" si="280"/>
        <v/>
      </c>
    </row>
    <row r="5988" spans="1:11" x14ac:dyDescent="0.3">
      <c r="A5988" t="str">
        <f t="shared" si="281"/>
        <v/>
      </c>
      <c r="G5988" s="22" t="str">
        <f>IF(C5988="","",INDEX('Tilbudt påslag'!$C$8:$C$12,MATCH($B5988,'Tilbudt påslag'!$B$8:$B$12,0),1))</f>
        <v/>
      </c>
      <c r="H5988" t="str">
        <f t="shared" si="279"/>
        <v/>
      </c>
      <c r="K5988" t="str">
        <f t="shared" si="280"/>
        <v/>
      </c>
    </row>
    <row r="5989" spans="1:11" x14ac:dyDescent="0.3">
      <c r="A5989" t="str">
        <f t="shared" si="281"/>
        <v/>
      </c>
      <c r="G5989" s="22" t="str">
        <f>IF(C5989="","",INDEX('Tilbudt påslag'!$C$8:$C$12,MATCH($B5989,'Tilbudt påslag'!$B$8:$B$12,0),1))</f>
        <v/>
      </c>
      <c r="H5989" t="str">
        <f t="shared" si="279"/>
        <v/>
      </c>
      <c r="K5989" t="str">
        <f t="shared" si="280"/>
        <v/>
      </c>
    </row>
    <row r="5990" spans="1:11" x14ac:dyDescent="0.3">
      <c r="A5990" t="str">
        <f t="shared" si="281"/>
        <v/>
      </c>
      <c r="G5990" s="22" t="str">
        <f>IF(C5990="","",INDEX('Tilbudt påslag'!$C$8:$C$12,MATCH($B5990,'Tilbudt påslag'!$B$8:$B$12,0),1))</f>
        <v/>
      </c>
      <c r="H5990" t="str">
        <f t="shared" si="279"/>
        <v/>
      </c>
      <c r="K5990" t="str">
        <f t="shared" si="280"/>
        <v/>
      </c>
    </row>
    <row r="5991" spans="1:11" x14ac:dyDescent="0.3">
      <c r="A5991" t="str">
        <f t="shared" si="281"/>
        <v/>
      </c>
      <c r="G5991" s="22" t="str">
        <f>IF(C5991="","",INDEX('Tilbudt påslag'!$C$8:$C$12,MATCH($B5991,'Tilbudt påslag'!$B$8:$B$12,0),1))</f>
        <v/>
      </c>
      <c r="H5991" t="str">
        <f t="shared" si="279"/>
        <v/>
      </c>
      <c r="K5991" t="str">
        <f t="shared" si="280"/>
        <v/>
      </c>
    </row>
    <row r="5992" spans="1:11" x14ac:dyDescent="0.3">
      <c r="A5992" t="str">
        <f t="shared" si="281"/>
        <v/>
      </c>
      <c r="G5992" s="22" t="str">
        <f>IF(C5992="","",INDEX('Tilbudt påslag'!$C$8:$C$12,MATCH($B5992,'Tilbudt påslag'!$B$8:$B$12,0),1))</f>
        <v/>
      </c>
      <c r="H5992" t="str">
        <f t="shared" si="279"/>
        <v/>
      </c>
      <c r="K5992" t="str">
        <f t="shared" si="280"/>
        <v/>
      </c>
    </row>
    <row r="5993" spans="1:11" x14ac:dyDescent="0.3">
      <c r="A5993" t="str">
        <f t="shared" si="281"/>
        <v/>
      </c>
      <c r="G5993" s="22" t="str">
        <f>IF(C5993="","",INDEX('Tilbudt påslag'!$C$8:$C$12,MATCH($B5993,'Tilbudt påslag'!$B$8:$B$12,0),1))</f>
        <v/>
      </c>
      <c r="H5993" t="str">
        <f t="shared" si="279"/>
        <v/>
      </c>
      <c r="K5993" t="str">
        <f t="shared" si="280"/>
        <v/>
      </c>
    </row>
    <row r="5994" spans="1:11" x14ac:dyDescent="0.3">
      <c r="A5994" t="str">
        <f t="shared" si="281"/>
        <v/>
      </c>
      <c r="G5994" s="22" t="str">
        <f>IF(C5994="","",INDEX('Tilbudt påslag'!$C$8:$C$12,MATCH($B5994,'Tilbudt påslag'!$B$8:$B$12,0),1))</f>
        <v/>
      </c>
      <c r="H5994" t="str">
        <f t="shared" si="279"/>
        <v/>
      </c>
      <c r="K5994" t="str">
        <f t="shared" si="280"/>
        <v/>
      </c>
    </row>
    <row r="5995" spans="1:11" x14ac:dyDescent="0.3">
      <c r="A5995" t="str">
        <f t="shared" si="281"/>
        <v/>
      </c>
      <c r="G5995" s="22" t="str">
        <f>IF(C5995="","",INDEX('Tilbudt påslag'!$C$8:$C$12,MATCH($B5995,'Tilbudt påslag'!$B$8:$B$12,0),1))</f>
        <v/>
      </c>
      <c r="H5995" t="str">
        <f t="shared" si="279"/>
        <v/>
      </c>
      <c r="K5995" t="str">
        <f t="shared" si="280"/>
        <v/>
      </c>
    </row>
    <row r="5996" spans="1:11" x14ac:dyDescent="0.3">
      <c r="A5996" t="str">
        <f t="shared" si="281"/>
        <v/>
      </c>
      <c r="G5996" s="22" t="str">
        <f>IF(C5996="","",INDEX('Tilbudt påslag'!$C$8:$C$12,MATCH($B5996,'Tilbudt påslag'!$B$8:$B$12,0),1))</f>
        <v/>
      </c>
      <c r="H5996" t="str">
        <f t="shared" si="279"/>
        <v/>
      </c>
      <c r="K5996" t="str">
        <f t="shared" si="280"/>
        <v/>
      </c>
    </row>
    <row r="5997" spans="1:11" x14ac:dyDescent="0.3">
      <c r="A5997" t="str">
        <f t="shared" si="281"/>
        <v/>
      </c>
      <c r="G5997" s="22" t="str">
        <f>IF(C5997="","",INDEX('Tilbudt påslag'!$C$8:$C$12,MATCH($B5997,'Tilbudt påslag'!$B$8:$B$12,0),1))</f>
        <v/>
      </c>
      <c r="H5997" t="str">
        <f t="shared" si="279"/>
        <v/>
      </c>
      <c r="K5997" t="str">
        <f t="shared" si="280"/>
        <v/>
      </c>
    </row>
    <row r="5998" spans="1:11" x14ac:dyDescent="0.3">
      <c r="A5998" t="str">
        <f t="shared" si="281"/>
        <v/>
      </c>
      <c r="G5998" s="22" t="str">
        <f>IF(C5998="","",INDEX('Tilbudt påslag'!$C$8:$C$12,MATCH($B5998,'Tilbudt påslag'!$B$8:$B$12,0),1))</f>
        <v/>
      </c>
      <c r="H5998" t="str">
        <f t="shared" si="279"/>
        <v/>
      </c>
      <c r="K5998" t="str">
        <f t="shared" si="280"/>
        <v/>
      </c>
    </row>
    <row r="5999" spans="1:11" x14ac:dyDescent="0.3">
      <c r="A5999" t="str">
        <f t="shared" si="281"/>
        <v/>
      </c>
      <c r="G5999" s="22" t="str">
        <f>IF(C5999="","",INDEX('Tilbudt påslag'!$C$8:$C$12,MATCH($B5999,'Tilbudt påslag'!$B$8:$B$12,0),1))</f>
        <v/>
      </c>
      <c r="H5999" t="str">
        <f t="shared" si="279"/>
        <v/>
      </c>
      <c r="K5999" t="str">
        <f t="shared" si="280"/>
        <v/>
      </c>
    </row>
    <row r="6000" spans="1:11" x14ac:dyDescent="0.3">
      <c r="A6000" t="str">
        <f t="shared" si="281"/>
        <v/>
      </c>
      <c r="G6000" s="22" t="str">
        <f>IF(C6000="","",INDEX('Tilbudt påslag'!$C$8:$C$12,MATCH($B6000,'Tilbudt påslag'!$B$8:$B$12,0),1))</f>
        <v/>
      </c>
      <c r="H6000" t="str">
        <f t="shared" si="279"/>
        <v/>
      </c>
      <c r="K6000" t="str">
        <f t="shared" si="280"/>
        <v/>
      </c>
    </row>
    <row r="6001" spans="1:11" x14ac:dyDescent="0.3">
      <c r="A6001" t="str">
        <f t="shared" si="281"/>
        <v/>
      </c>
      <c r="G6001" s="22" t="str">
        <f>IF(C6001="","",INDEX('Tilbudt påslag'!$C$8:$C$12,MATCH($B6001,'Tilbudt påslag'!$B$8:$B$12,0),1))</f>
        <v/>
      </c>
      <c r="H6001" t="str">
        <f t="shared" si="279"/>
        <v/>
      </c>
      <c r="K6001" t="str">
        <f t="shared" si="280"/>
        <v/>
      </c>
    </row>
    <row r="6002" spans="1:11" x14ac:dyDescent="0.3">
      <c r="A6002" t="str">
        <f t="shared" si="281"/>
        <v/>
      </c>
      <c r="G6002" s="22" t="str">
        <f>IF(C6002="","",INDEX('Tilbudt påslag'!$C$8:$C$12,MATCH($B6002,'Tilbudt påslag'!$B$8:$B$12,0),1))</f>
        <v/>
      </c>
      <c r="H6002" t="str">
        <f t="shared" si="279"/>
        <v/>
      </c>
      <c r="K6002" t="str">
        <f t="shared" si="280"/>
        <v/>
      </c>
    </row>
    <row r="6003" spans="1:11" x14ac:dyDescent="0.3">
      <c r="A6003" t="str">
        <f t="shared" si="281"/>
        <v/>
      </c>
      <c r="G6003" s="22" t="str">
        <f>IF(C6003="","",INDEX('Tilbudt påslag'!$C$8:$C$12,MATCH($B6003,'Tilbudt påslag'!$B$8:$B$12,0),1))</f>
        <v/>
      </c>
      <c r="H6003" t="str">
        <f t="shared" si="279"/>
        <v/>
      </c>
      <c r="K6003" t="str">
        <f t="shared" si="280"/>
        <v/>
      </c>
    </row>
    <row r="6004" spans="1:11" x14ac:dyDescent="0.3">
      <c r="A6004" t="str">
        <f t="shared" si="281"/>
        <v/>
      </c>
      <c r="G6004" s="22" t="str">
        <f>IF(C6004="","",INDEX('Tilbudt påslag'!$C$8:$C$12,MATCH($B6004,'Tilbudt påslag'!$B$8:$B$12,0),1))</f>
        <v/>
      </c>
      <c r="H6004" t="str">
        <f t="shared" si="279"/>
        <v/>
      </c>
      <c r="K6004" t="str">
        <f t="shared" si="280"/>
        <v/>
      </c>
    </row>
    <row r="6005" spans="1:11" x14ac:dyDescent="0.3">
      <c r="A6005" t="str">
        <f t="shared" si="281"/>
        <v/>
      </c>
      <c r="G6005" s="22" t="str">
        <f>IF(C6005="","",INDEX('Tilbudt påslag'!$C$8:$C$12,MATCH($B6005,'Tilbudt påslag'!$B$8:$B$12,0),1))</f>
        <v/>
      </c>
      <c r="H6005" t="str">
        <f t="shared" si="279"/>
        <v/>
      </c>
      <c r="K6005" t="str">
        <f t="shared" si="280"/>
        <v/>
      </c>
    </row>
    <row r="6006" spans="1:11" x14ac:dyDescent="0.3">
      <c r="A6006" t="str">
        <f t="shared" si="281"/>
        <v/>
      </c>
      <c r="G6006" s="22" t="str">
        <f>IF(C6006="","",INDEX('Tilbudt påslag'!$C$8:$C$12,MATCH($B6006,'Tilbudt påslag'!$B$8:$B$12,0),1))</f>
        <v/>
      </c>
      <c r="H6006" t="str">
        <f t="shared" si="279"/>
        <v/>
      </c>
      <c r="K6006" t="str">
        <f t="shared" si="280"/>
        <v/>
      </c>
    </row>
    <row r="6007" spans="1:11" x14ac:dyDescent="0.3">
      <c r="A6007" t="str">
        <f t="shared" si="281"/>
        <v/>
      </c>
      <c r="G6007" s="22" t="str">
        <f>IF(C6007="","",INDEX('Tilbudt påslag'!$C$8:$C$12,MATCH($B6007,'Tilbudt påslag'!$B$8:$B$12,0),1))</f>
        <v/>
      </c>
      <c r="H6007" t="str">
        <f t="shared" si="279"/>
        <v/>
      </c>
      <c r="K6007" t="str">
        <f t="shared" si="280"/>
        <v/>
      </c>
    </row>
    <row r="6008" spans="1:11" x14ac:dyDescent="0.3">
      <c r="A6008" t="str">
        <f t="shared" si="281"/>
        <v/>
      </c>
      <c r="G6008" s="22" t="str">
        <f>IF(C6008="","",INDEX('Tilbudt påslag'!$C$8:$C$12,MATCH($B6008,'Tilbudt påslag'!$B$8:$B$12,0),1))</f>
        <v/>
      </c>
      <c r="H6008" t="str">
        <f t="shared" si="279"/>
        <v/>
      </c>
      <c r="K6008" t="str">
        <f t="shared" si="280"/>
        <v/>
      </c>
    </row>
    <row r="6009" spans="1:11" x14ac:dyDescent="0.3">
      <c r="A6009" t="str">
        <f t="shared" si="281"/>
        <v/>
      </c>
      <c r="G6009" s="22" t="str">
        <f>IF(C6009="","",INDEX('Tilbudt påslag'!$C$8:$C$12,MATCH($B6009,'Tilbudt påslag'!$B$8:$B$12,0),1))</f>
        <v/>
      </c>
      <c r="H6009" t="str">
        <f t="shared" si="279"/>
        <v/>
      </c>
      <c r="K6009" t="str">
        <f t="shared" si="280"/>
        <v/>
      </c>
    </row>
    <row r="6010" spans="1:11" x14ac:dyDescent="0.3">
      <c r="A6010" t="str">
        <f t="shared" si="281"/>
        <v/>
      </c>
      <c r="G6010" s="22" t="str">
        <f>IF(C6010="","",INDEX('Tilbudt påslag'!$C$8:$C$12,MATCH($B6010,'Tilbudt påslag'!$B$8:$B$12,0),1))</f>
        <v/>
      </c>
      <c r="H6010" t="str">
        <f t="shared" si="279"/>
        <v/>
      </c>
      <c r="K6010" t="str">
        <f t="shared" si="280"/>
        <v/>
      </c>
    </row>
    <row r="6011" spans="1:11" x14ac:dyDescent="0.3">
      <c r="A6011" t="str">
        <f t="shared" si="281"/>
        <v/>
      </c>
      <c r="G6011" s="22" t="str">
        <f>IF(C6011="","",INDEX('Tilbudt påslag'!$C$8:$C$12,MATCH($B6011,'Tilbudt påslag'!$B$8:$B$12,0),1))</f>
        <v/>
      </c>
      <c r="H6011" t="str">
        <f t="shared" si="279"/>
        <v/>
      </c>
      <c r="K6011" t="str">
        <f t="shared" si="280"/>
        <v/>
      </c>
    </row>
    <row r="6012" spans="1:11" x14ac:dyDescent="0.3">
      <c r="A6012" t="str">
        <f t="shared" si="281"/>
        <v/>
      </c>
      <c r="G6012" s="22" t="str">
        <f>IF(C6012="","",INDEX('Tilbudt påslag'!$C$8:$C$12,MATCH($B6012,'Tilbudt påslag'!$B$8:$B$12,0),1))</f>
        <v/>
      </c>
      <c r="H6012" t="str">
        <f t="shared" si="279"/>
        <v/>
      </c>
      <c r="K6012" t="str">
        <f t="shared" si="280"/>
        <v/>
      </c>
    </row>
    <row r="6013" spans="1:11" x14ac:dyDescent="0.3">
      <c r="A6013" t="str">
        <f t="shared" si="281"/>
        <v/>
      </c>
      <c r="G6013" s="22" t="str">
        <f>IF(C6013="","",INDEX('Tilbudt påslag'!$C$8:$C$12,MATCH($B6013,'Tilbudt påslag'!$B$8:$B$12,0),1))</f>
        <v/>
      </c>
      <c r="H6013" t="str">
        <f t="shared" si="279"/>
        <v/>
      </c>
      <c r="K6013" t="str">
        <f t="shared" si="280"/>
        <v/>
      </c>
    </row>
    <row r="6014" spans="1:11" x14ac:dyDescent="0.3">
      <c r="A6014" t="str">
        <f t="shared" si="281"/>
        <v/>
      </c>
      <c r="G6014" s="22" t="str">
        <f>IF(C6014="","",INDEX('Tilbudt påslag'!$C$8:$C$12,MATCH($B6014,'Tilbudt påslag'!$B$8:$B$12,0),1))</f>
        <v/>
      </c>
      <c r="H6014" t="str">
        <f t="shared" si="279"/>
        <v/>
      </c>
      <c r="K6014" t="str">
        <f t="shared" si="280"/>
        <v/>
      </c>
    </row>
    <row r="6015" spans="1:11" x14ac:dyDescent="0.3">
      <c r="A6015" t="str">
        <f t="shared" si="281"/>
        <v/>
      </c>
      <c r="G6015" s="22" t="str">
        <f>IF(C6015="","",INDEX('Tilbudt påslag'!$C$8:$C$12,MATCH($B6015,'Tilbudt påslag'!$B$8:$B$12,0),1))</f>
        <v/>
      </c>
      <c r="H6015" t="str">
        <f t="shared" si="279"/>
        <v/>
      </c>
      <c r="K6015" t="str">
        <f t="shared" si="280"/>
        <v/>
      </c>
    </row>
    <row r="6016" spans="1:11" x14ac:dyDescent="0.3">
      <c r="A6016" t="str">
        <f t="shared" si="281"/>
        <v/>
      </c>
      <c r="G6016" s="22" t="str">
        <f>IF(C6016="","",INDEX('Tilbudt påslag'!$C$8:$C$12,MATCH($B6016,'Tilbudt påslag'!$B$8:$B$12,0),1))</f>
        <v/>
      </c>
      <c r="H6016" t="str">
        <f t="shared" si="279"/>
        <v/>
      </c>
      <c r="K6016" t="str">
        <f t="shared" si="280"/>
        <v/>
      </c>
    </row>
    <row r="6017" spans="1:11" x14ac:dyDescent="0.3">
      <c r="A6017" t="str">
        <f t="shared" si="281"/>
        <v/>
      </c>
      <c r="G6017" s="22" t="str">
        <f>IF(C6017="","",INDEX('Tilbudt påslag'!$C$8:$C$12,MATCH($B6017,'Tilbudt påslag'!$B$8:$B$12,0),1))</f>
        <v/>
      </c>
      <c r="H6017" t="str">
        <f t="shared" si="279"/>
        <v/>
      </c>
      <c r="K6017" t="str">
        <f t="shared" si="280"/>
        <v/>
      </c>
    </row>
    <row r="6018" spans="1:11" x14ac:dyDescent="0.3">
      <c r="A6018" t="str">
        <f t="shared" si="281"/>
        <v/>
      </c>
      <c r="G6018" s="22" t="str">
        <f>IF(C6018="","",INDEX('Tilbudt påslag'!$C$8:$C$12,MATCH($B6018,'Tilbudt påslag'!$B$8:$B$12,0),1))</f>
        <v/>
      </c>
      <c r="H6018" t="str">
        <f t="shared" si="279"/>
        <v/>
      </c>
      <c r="K6018" t="str">
        <f t="shared" si="280"/>
        <v/>
      </c>
    </row>
    <row r="6019" spans="1:11" x14ac:dyDescent="0.3">
      <c r="A6019" t="str">
        <f t="shared" si="281"/>
        <v/>
      </c>
      <c r="G6019" s="22" t="str">
        <f>IF(C6019="","",INDEX('Tilbudt påslag'!$C$8:$C$12,MATCH($B6019,'Tilbudt påslag'!$B$8:$B$12,0),1))</f>
        <v/>
      </c>
      <c r="H6019" t="str">
        <f t="shared" ref="H6019:H6082" si="282">IF(G6019="","",$F6019*(1+$G6019))</f>
        <v/>
      </c>
      <c r="K6019" t="str">
        <f t="shared" ref="K6019:K6082" si="283">IF(C6019="","",$H6019*$J6019)</f>
        <v/>
      </c>
    </row>
    <row r="6020" spans="1:11" x14ac:dyDescent="0.3">
      <c r="A6020" t="str">
        <f t="shared" ref="A6020:A6083" si="284">IF(C6020="","",1+$A6019)</f>
        <v/>
      </c>
      <c r="G6020" s="22" t="str">
        <f>IF(C6020="","",INDEX('Tilbudt påslag'!$C$8:$C$12,MATCH($B6020,'Tilbudt påslag'!$B$8:$B$12,0),1))</f>
        <v/>
      </c>
      <c r="H6020" t="str">
        <f t="shared" si="282"/>
        <v/>
      </c>
      <c r="K6020" t="str">
        <f t="shared" si="283"/>
        <v/>
      </c>
    </row>
    <row r="6021" spans="1:11" x14ac:dyDescent="0.3">
      <c r="A6021" t="str">
        <f t="shared" si="284"/>
        <v/>
      </c>
      <c r="G6021" s="22" t="str">
        <f>IF(C6021="","",INDEX('Tilbudt påslag'!$C$8:$C$12,MATCH($B6021,'Tilbudt påslag'!$B$8:$B$12,0),1))</f>
        <v/>
      </c>
      <c r="H6021" t="str">
        <f t="shared" si="282"/>
        <v/>
      </c>
      <c r="K6021" t="str">
        <f t="shared" si="283"/>
        <v/>
      </c>
    </row>
    <row r="6022" spans="1:11" x14ac:dyDescent="0.3">
      <c r="A6022" t="str">
        <f t="shared" si="284"/>
        <v/>
      </c>
      <c r="G6022" s="22" t="str">
        <f>IF(C6022="","",INDEX('Tilbudt påslag'!$C$8:$C$12,MATCH($B6022,'Tilbudt påslag'!$B$8:$B$12,0),1))</f>
        <v/>
      </c>
      <c r="H6022" t="str">
        <f t="shared" si="282"/>
        <v/>
      </c>
      <c r="K6022" t="str">
        <f t="shared" si="283"/>
        <v/>
      </c>
    </row>
    <row r="6023" spans="1:11" x14ac:dyDescent="0.3">
      <c r="A6023" t="str">
        <f t="shared" si="284"/>
        <v/>
      </c>
      <c r="G6023" s="22" t="str">
        <f>IF(C6023="","",INDEX('Tilbudt påslag'!$C$8:$C$12,MATCH($B6023,'Tilbudt påslag'!$B$8:$B$12,0),1))</f>
        <v/>
      </c>
      <c r="H6023" t="str">
        <f t="shared" si="282"/>
        <v/>
      </c>
      <c r="K6023" t="str">
        <f t="shared" si="283"/>
        <v/>
      </c>
    </row>
    <row r="6024" spans="1:11" x14ac:dyDescent="0.3">
      <c r="A6024" t="str">
        <f t="shared" si="284"/>
        <v/>
      </c>
      <c r="G6024" s="22" t="str">
        <f>IF(C6024="","",INDEX('Tilbudt påslag'!$C$8:$C$12,MATCH($B6024,'Tilbudt påslag'!$B$8:$B$12,0),1))</f>
        <v/>
      </c>
      <c r="H6024" t="str">
        <f t="shared" si="282"/>
        <v/>
      </c>
      <c r="K6024" t="str">
        <f t="shared" si="283"/>
        <v/>
      </c>
    </row>
    <row r="6025" spans="1:11" x14ac:dyDescent="0.3">
      <c r="A6025" t="str">
        <f t="shared" si="284"/>
        <v/>
      </c>
      <c r="G6025" s="22" t="str">
        <f>IF(C6025="","",INDEX('Tilbudt påslag'!$C$8:$C$12,MATCH($B6025,'Tilbudt påslag'!$B$8:$B$12,0),1))</f>
        <v/>
      </c>
      <c r="H6025" t="str">
        <f t="shared" si="282"/>
        <v/>
      </c>
      <c r="K6025" t="str">
        <f t="shared" si="283"/>
        <v/>
      </c>
    </row>
    <row r="6026" spans="1:11" x14ac:dyDescent="0.3">
      <c r="A6026" t="str">
        <f t="shared" si="284"/>
        <v/>
      </c>
      <c r="G6026" s="22" t="str">
        <f>IF(C6026="","",INDEX('Tilbudt påslag'!$C$8:$C$12,MATCH($B6026,'Tilbudt påslag'!$B$8:$B$12,0),1))</f>
        <v/>
      </c>
      <c r="H6026" t="str">
        <f t="shared" si="282"/>
        <v/>
      </c>
      <c r="K6026" t="str">
        <f t="shared" si="283"/>
        <v/>
      </c>
    </row>
    <row r="6027" spans="1:11" x14ac:dyDescent="0.3">
      <c r="A6027" t="str">
        <f t="shared" si="284"/>
        <v/>
      </c>
      <c r="G6027" s="22" t="str">
        <f>IF(C6027="","",INDEX('Tilbudt påslag'!$C$8:$C$12,MATCH($B6027,'Tilbudt påslag'!$B$8:$B$12,0),1))</f>
        <v/>
      </c>
      <c r="H6027" t="str">
        <f t="shared" si="282"/>
        <v/>
      </c>
      <c r="K6027" t="str">
        <f t="shared" si="283"/>
        <v/>
      </c>
    </row>
    <row r="6028" spans="1:11" x14ac:dyDescent="0.3">
      <c r="A6028" t="str">
        <f t="shared" si="284"/>
        <v/>
      </c>
      <c r="G6028" s="22" t="str">
        <f>IF(C6028="","",INDEX('Tilbudt påslag'!$C$8:$C$12,MATCH($B6028,'Tilbudt påslag'!$B$8:$B$12,0),1))</f>
        <v/>
      </c>
      <c r="H6028" t="str">
        <f t="shared" si="282"/>
        <v/>
      </c>
      <c r="K6028" t="str">
        <f t="shared" si="283"/>
        <v/>
      </c>
    </row>
    <row r="6029" spans="1:11" x14ac:dyDescent="0.3">
      <c r="A6029" t="str">
        <f t="shared" si="284"/>
        <v/>
      </c>
      <c r="G6029" s="22" t="str">
        <f>IF(C6029="","",INDEX('Tilbudt påslag'!$C$8:$C$12,MATCH($B6029,'Tilbudt påslag'!$B$8:$B$12,0),1))</f>
        <v/>
      </c>
      <c r="H6029" t="str">
        <f t="shared" si="282"/>
        <v/>
      </c>
      <c r="K6029" t="str">
        <f t="shared" si="283"/>
        <v/>
      </c>
    </row>
    <row r="6030" spans="1:11" x14ac:dyDescent="0.3">
      <c r="A6030" t="str">
        <f t="shared" si="284"/>
        <v/>
      </c>
      <c r="G6030" s="22" t="str">
        <f>IF(C6030="","",INDEX('Tilbudt påslag'!$C$8:$C$12,MATCH($B6030,'Tilbudt påslag'!$B$8:$B$12,0),1))</f>
        <v/>
      </c>
      <c r="H6030" t="str">
        <f t="shared" si="282"/>
        <v/>
      </c>
      <c r="K6030" t="str">
        <f t="shared" si="283"/>
        <v/>
      </c>
    </row>
    <row r="6031" spans="1:11" x14ac:dyDescent="0.3">
      <c r="A6031" t="str">
        <f t="shared" si="284"/>
        <v/>
      </c>
      <c r="G6031" s="22" t="str">
        <f>IF(C6031="","",INDEX('Tilbudt påslag'!$C$8:$C$12,MATCH($B6031,'Tilbudt påslag'!$B$8:$B$12,0),1))</f>
        <v/>
      </c>
      <c r="H6031" t="str">
        <f t="shared" si="282"/>
        <v/>
      </c>
      <c r="K6031" t="str">
        <f t="shared" si="283"/>
        <v/>
      </c>
    </row>
    <row r="6032" spans="1:11" x14ac:dyDescent="0.3">
      <c r="A6032" t="str">
        <f t="shared" si="284"/>
        <v/>
      </c>
      <c r="G6032" s="22" t="str">
        <f>IF(C6032="","",INDEX('Tilbudt påslag'!$C$8:$C$12,MATCH($B6032,'Tilbudt påslag'!$B$8:$B$12,0),1))</f>
        <v/>
      </c>
      <c r="H6032" t="str">
        <f t="shared" si="282"/>
        <v/>
      </c>
      <c r="K6032" t="str">
        <f t="shared" si="283"/>
        <v/>
      </c>
    </row>
    <row r="6033" spans="1:11" x14ac:dyDescent="0.3">
      <c r="A6033" t="str">
        <f t="shared" si="284"/>
        <v/>
      </c>
      <c r="G6033" s="22" t="str">
        <f>IF(C6033="","",INDEX('Tilbudt påslag'!$C$8:$C$12,MATCH($B6033,'Tilbudt påslag'!$B$8:$B$12,0),1))</f>
        <v/>
      </c>
      <c r="H6033" t="str">
        <f t="shared" si="282"/>
        <v/>
      </c>
      <c r="K6033" t="str">
        <f t="shared" si="283"/>
        <v/>
      </c>
    </row>
    <row r="6034" spans="1:11" x14ac:dyDescent="0.3">
      <c r="A6034" t="str">
        <f t="shared" si="284"/>
        <v/>
      </c>
      <c r="G6034" s="22" t="str">
        <f>IF(C6034="","",INDEX('Tilbudt påslag'!$C$8:$C$12,MATCH($B6034,'Tilbudt påslag'!$B$8:$B$12,0),1))</f>
        <v/>
      </c>
      <c r="H6034" t="str">
        <f t="shared" si="282"/>
        <v/>
      </c>
      <c r="K6034" t="str">
        <f t="shared" si="283"/>
        <v/>
      </c>
    </row>
    <row r="6035" spans="1:11" x14ac:dyDescent="0.3">
      <c r="A6035" t="str">
        <f t="shared" si="284"/>
        <v/>
      </c>
      <c r="G6035" s="22" t="str">
        <f>IF(C6035="","",INDEX('Tilbudt påslag'!$C$8:$C$12,MATCH($B6035,'Tilbudt påslag'!$B$8:$B$12,0),1))</f>
        <v/>
      </c>
      <c r="H6035" t="str">
        <f t="shared" si="282"/>
        <v/>
      </c>
      <c r="K6035" t="str">
        <f t="shared" si="283"/>
        <v/>
      </c>
    </row>
    <row r="6036" spans="1:11" x14ac:dyDescent="0.3">
      <c r="A6036" t="str">
        <f t="shared" si="284"/>
        <v/>
      </c>
      <c r="G6036" s="22" t="str">
        <f>IF(C6036="","",INDEX('Tilbudt påslag'!$C$8:$C$12,MATCH($B6036,'Tilbudt påslag'!$B$8:$B$12,0),1))</f>
        <v/>
      </c>
      <c r="H6036" t="str">
        <f t="shared" si="282"/>
        <v/>
      </c>
      <c r="K6036" t="str">
        <f t="shared" si="283"/>
        <v/>
      </c>
    </row>
    <row r="6037" spans="1:11" x14ac:dyDescent="0.3">
      <c r="A6037" t="str">
        <f t="shared" si="284"/>
        <v/>
      </c>
      <c r="G6037" s="22" t="str">
        <f>IF(C6037="","",INDEX('Tilbudt påslag'!$C$8:$C$12,MATCH($B6037,'Tilbudt påslag'!$B$8:$B$12,0),1))</f>
        <v/>
      </c>
      <c r="H6037" t="str">
        <f t="shared" si="282"/>
        <v/>
      </c>
      <c r="K6037" t="str">
        <f t="shared" si="283"/>
        <v/>
      </c>
    </row>
    <row r="6038" spans="1:11" x14ac:dyDescent="0.3">
      <c r="A6038" t="str">
        <f t="shared" si="284"/>
        <v/>
      </c>
      <c r="G6038" s="22" t="str">
        <f>IF(C6038="","",INDEX('Tilbudt påslag'!$C$8:$C$12,MATCH($B6038,'Tilbudt påslag'!$B$8:$B$12,0),1))</f>
        <v/>
      </c>
      <c r="H6038" t="str">
        <f t="shared" si="282"/>
        <v/>
      </c>
      <c r="K6038" t="str">
        <f t="shared" si="283"/>
        <v/>
      </c>
    </row>
    <row r="6039" spans="1:11" x14ac:dyDescent="0.3">
      <c r="A6039" t="str">
        <f t="shared" si="284"/>
        <v/>
      </c>
      <c r="G6039" s="22" t="str">
        <f>IF(C6039="","",INDEX('Tilbudt påslag'!$C$8:$C$12,MATCH($B6039,'Tilbudt påslag'!$B$8:$B$12,0),1))</f>
        <v/>
      </c>
      <c r="H6039" t="str">
        <f t="shared" si="282"/>
        <v/>
      </c>
      <c r="K6039" t="str">
        <f t="shared" si="283"/>
        <v/>
      </c>
    </row>
    <row r="6040" spans="1:11" x14ac:dyDescent="0.3">
      <c r="A6040" t="str">
        <f t="shared" si="284"/>
        <v/>
      </c>
      <c r="G6040" s="22" t="str">
        <f>IF(C6040="","",INDEX('Tilbudt påslag'!$C$8:$C$12,MATCH($B6040,'Tilbudt påslag'!$B$8:$B$12,0),1))</f>
        <v/>
      </c>
      <c r="H6040" t="str">
        <f t="shared" si="282"/>
        <v/>
      </c>
      <c r="K6040" t="str">
        <f t="shared" si="283"/>
        <v/>
      </c>
    </row>
    <row r="6041" spans="1:11" x14ac:dyDescent="0.3">
      <c r="A6041" t="str">
        <f t="shared" si="284"/>
        <v/>
      </c>
      <c r="G6041" s="22" t="str">
        <f>IF(C6041="","",INDEX('Tilbudt påslag'!$C$8:$C$12,MATCH($B6041,'Tilbudt påslag'!$B$8:$B$12,0),1))</f>
        <v/>
      </c>
      <c r="H6041" t="str">
        <f t="shared" si="282"/>
        <v/>
      </c>
      <c r="K6041" t="str">
        <f t="shared" si="283"/>
        <v/>
      </c>
    </row>
    <row r="6042" spans="1:11" x14ac:dyDescent="0.3">
      <c r="A6042" t="str">
        <f t="shared" si="284"/>
        <v/>
      </c>
      <c r="G6042" s="22" t="str">
        <f>IF(C6042="","",INDEX('Tilbudt påslag'!$C$8:$C$12,MATCH($B6042,'Tilbudt påslag'!$B$8:$B$12,0),1))</f>
        <v/>
      </c>
      <c r="H6042" t="str">
        <f t="shared" si="282"/>
        <v/>
      </c>
      <c r="K6042" t="str">
        <f t="shared" si="283"/>
        <v/>
      </c>
    </row>
    <row r="6043" spans="1:11" x14ac:dyDescent="0.3">
      <c r="A6043" t="str">
        <f t="shared" si="284"/>
        <v/>
      </c>
      <c r="G6043" s="22" t="str">
        <f>IF(C6043="","",INDEX('Tilbudt påslag'!$C$8:$C$12,MATCH($B6043,'Tilbudt påslag'!$B$8:$B$12,0),1))</f>
        <v/>
      </c>
      <c r="H6043" t="str">
        <f t="shared" si="282"/>
        <v/>
      </c>
      <c r="K6043" t="str">
        <f t="shared" si="283"/>
        <v/>
      </c>
    </row>
    <row r="6044" spans="1:11" x14ac:dyDescent="0.3">
      <c r="A6044" t="str">
        <f t="shared" si="284"/>
        <v/>
      </c>
      <c r="G6044" s="22" t="str">
        <f>IF(C6044="","",INDEX('Tilbudt påslag'!$C$8:$C$12,MATCH($B6044,'Tilbudt påslag'!$B$8:$B$12,0),1))</f>
        <v/>
      </c>
      <c r="H6044" t="str">
        <f t="shared" si="282"/>
        <v/>
      </c>
      <c r="K6044" t="str">
        <f t="shared" si="283"/>
        <v/>
      </c>
    </row>
    <row r="6045" spans="1:11" x14ac:dyDescent="0.3">
      <c r="A6045" t="str">
        <f t="shared" si="284"/>
        <v/>
      </c>
      <c r="G6045" s="22" t="str">
        <f>IF(C6045="","",INDEX('Tilbudt påslag'!$C$8:$C$12,MATCH($B6045,'Tilbudt påslag'!$B$8:$B$12,0),1))</f>
        <v/>
      </c>
      <c r="H6045" t="str">
        <f t="shared" si="282"/>
        <v/>
      </c>
      <c r="K6045" t="str">
        <f t="shared" si="283"/>
        <v/>
      </c>
    </row>
    <row r="6046" spans="1:11" x14ac:dyDescent="0.3">
      <c r="A6046" t="str">
        <f t="shared" si="284"/>
        <v/>
      </c>
      <c r="G6046" s="22" t="str">
        <f>IF(C6046="","",INDEX('Tilbudt påslag'!$C$8:$C$12,MATCH($B6046,'Tilbudt påslag'!$B$8:$B$12,0),1))</f>
        <v/>
      </c>
      <c r="H6046" t="str">
        <f t="shared" si="282"/>
        <v/>
      </c>
      <c r="K6046" t="str">
        <f t="shared" si="283"/>
        <v/>
      </c>
    </row>
    <row r="6047" spans="1:11" x14ac:dyDescent="0.3">
      <c r="A6047" t="str">
        <f t="shared" si="284"/>
        <v/>
      </c>
      <c r="G6047" s="22" t="str">
        <f>IF(C6047="","",INDEX('Tilbudt påslag'!$C$8:$C$12,MATCH($B6047,'Tilbudt påslag'!$B$8:$B$12,0),1))</f>
        <v/>
      </c>
      <c r="H6047" t="str">
        <f t="shared" si="282"/>
        <v/>
      </c>
      <c r="K6047" t="str">
        <f t="shared" si="283"/>
        <v/>
      </c>
    </row>
    <row r="6048" spans="1:11" x14ac:dyDescent="0.3">
      <c r="A6048" t="str">
        <f t="shared" si="284"/>
        <v/>
      </c>
      <c r="G6048" s="22" t="str">
        <f>IF(C6048="","",INDEX('Tilbudt påslag'!$C$8:$C$12,MATCH($B6048,'Tilbudt påslag'!$B$8:$B$12,0),1))</f>
        <v/>
      </c>
      <c r="H6048" t="str">
        <f t="shared" si="282"/>
        <v/>
      </c>
      <c r="K6048" t="str">
        <f t="shared" si="283"/>
        <v/>
      </c>
    </row>
    <row r="6049" spans="1:11" x14ac:dyDescent="0.3">
      <c r="A6049" t="str">
        <f t="shared" si="284"/>
        <v/>
      </c>
      <c r="G6049" s="22" t="str">
        <f>IF(C6049="","",INDEX('Tilbudt påslag'!$C$8:$C$12,MATCH($B6049,'Tilbudt påslag'!$B$8:$B$12,0),1))</f>
        <v/>
      </c>
      <c r="H6049" t="str">
        <f t="shared" si="282"/>
        <v/>
      </c>
      <c r="K6049" t="str">
        <f t="shared" si="283"/>
        <v/>
      </c>
    </row>
    <row r="6050" spans="1:11" x14ac:dyDescent="0.3">
      <c r="A6050" t="str">
        <f t="shared" si="284"/>
        <v/>
      </c>
      <c r="G6050" s="22" t="str">
        <f>IF(C6050="","",INDEX('Tilbudt påslag'!$C$8:$C$12,MATCH($B6050,'Tilbudt påslag'!$B$8:$B$12,0),1))</f>
        <v/>
      </c>
      <c r="H6050" t="str">
        <f t="shared" si="282"/>
        <v/>
      </c>
      <c r="K6050" t="str">
        <f t="shared" si="283"/>
        <v/>
      </c>
    </row>
    <row r="6051" spans="1:11" x14ac:dyDescent="0.3">
      <c r="A6051" t="str">
        <f t="shared" si="284"/>
        <v/>
      </c>
      <c r="G6051" s="22" t="str">
        <f>IF(C6051="","",INDEX('Tilbudt påslag'!$C$8:$C$12,MATCH($B6051,'Tilbudt påslag'!$B$8:$B$12,0),1))</f>
        <v/>
      </c>
      <c r="H6051" t="str">
        <f t="shared" si="282"/>
        <v/>
      </c>
      <c r="K6051" t="str">
        <f t="shared" si="283"/>
        <v/>
      </c>
    </row>
    <row r="6052" spans="1:11" x14ac:dyDescent="0.3">
      <c r="A6052" t="str">
        <f t="shared" si="284"/>
        <v/>
      </c>
      <c r="G6052" s="22" t="str">
        <f>IF(C6052="","",INDEX('Tilbudt påslag'!$C$8:$C$12,MATCH($B6052,'Tilbudt påslag'!$B$8:$B$12,0),1))</f>
        <v/>
      </c>
      <c r="H6052" t="str">
        <f t="shared" si="282"/>
        <v/>
      </c>
      <c r="K6052" t="str">
        <f t="shared" si="283"/>
        <v/>
      </c>
    </row>
    <row r="6053" spans="1:11" x14ac:dyDescent="0.3">
      <c r="A6053" t="str">
        <f t="shared" si="284"/>
        <v/>
      </c>
      <c r="G6053" s="22" t="str">
        <f>IF(C6053="","",INDEX('Tilbudt påslag'!$C$8:$C$12,MATCH($B6053,'Tilbudt påslag'!$B$8:$B$12,0),1))</f>
        <v/>
      </c>
      <c r="H6053" t="str">
        <f t="shared" si="282"/>
        <v/>
      </c>
      <c r="K6053" t="str">
        <f t="shared" si="283"/>
        <v/>
      </c>
    </row>
    <row r="6054" spans="1:11" x14ac:dyDescent="0.3">
      <c r="A6054" t="str">
        <f t="shared" si="284"/>
        <v/>
      </c>
      <c r="G6054" s="22" t="str">
        <f>IF(C6054="","",INDEX('Tilbudt påslag'!$C$8:$C$12,MATCH($B6054,'Tilbudt påslag'!$B$8:$B$12,0),1))</f>
        <v/>
      </c>
      <c r="H6054" t="str">
        <f t="shared" si="282"/>
        <v/>
      </c>
      <c r="K6054" t="str">
        <f t="shared" si="283"/>
        <v/>
      </c>
    </row>
    <row r="6055" spans="1:11" x14ac:dyDescent="0.3">
      <c r="A6055" t="str">
        <f t="shared" si="284"/>
        <v/>
      </c>
      <c r="G6055" s="22" t="str">
        <f>IF(C6055="","",INDEX('Tilbudt påslag'!$C$8:$C$12,MATCH($B6055,'Tilbudt påslag'!$B$8:$B$12,0),1))</f>
        <v/>
      </c>
      <c r="H6055" t="str">
        <f t="shared" si="282"/>
        <v/>
      </c>
      <c r="K6055" t="str">
        <f t="shared" si="283"/>
        <v/>
      </c>
    </row>
    <row r="6056" spans="1:11" x14ac:dyDescent="0.3">
      <c r="A6056" t="str">
        <f t="shared" si="284"/>
        <v/>
      </c>
      <c r="G6056" s="22" t="str">
        <f>IF(C6056="","",INDEX('Tilbudt påslag'!$C$8:$C$12,MATCH($B6056,'Tilbudt påslag'!$B$8:$B$12,0),1))</f>
        <v/>
      </c>
      <c r="H6056" t="str">
        <f t="shared" si="282"/>
        <v/>
      </c>
      <c r="K6056" t="str">
        <f t="shared" si="283"/>
        <v/>
      </c>
    </row>
    <row r="6057" spans="1:11" x14ac:dyDescent="0.3">
      <c r="A6057" t="str">
        <f t="shared" si="284"/>
        <v/>
      </c>
      <c r="G6057" s="22" t="str">
        <f>IF(C6057="","",INDEX('Tilbudt påslag'!$C$8:$C$12,MATCH($B6057,'Tilbudt påslag'!$B$8:$B$12,0),1))</f>
        <v/>
      </c>
      <c r="H6057" t="str">
        <f t="shared" si="282"/>
        <v/>
      </c>
      <c r="K6057" t="str">
        <f t="shared" si="283"/>
        <v/>
      </c>
    </row>
    <row r="6058" spans="1:11" x14ac:dyDescent="0.3">
      <c r="A6058" t="str">
        <f t="shared" si="284"/>
        <v/>
      </c>
      <c r="G6058" s="22" t="str">
        <f>IF(C6058="","",INDEX('Tilbudt påslag'!$C$8:$C$12,MATCH($B6058,'Tilbudt påslag'!$B$8:$B$12,0),1))</f>
        <v/>
      </c>
      <c r="H6058" t="str">
        <f t="shared" si="282"/>
        <v/>
      </c>
      <c r="K6058" t="str">
        <f t="shared" si="283"/>
        <v/>
      </c>
    </row>
    <row r="6059" spans="1:11" x14ac:dyDescent="0.3">
      <c r="A6059" t="str">
        <f t="shared" si="284"/>
        <v/>
      </c>
      <c r="G6059" s="22" t="str">
        <f>IF(C6059="","",INDEX('Tilbudt påslag'!$C$8:$C$12,MATCH($B6059,'Tilbudt påslag'!$B$8:$B$12,0),1))</f>
        <v/>
      </c>
      <c r="H6059" t="str">
        <f t="shared" si="282"/>
        <v/>
      </c>
      <c r="K6059" t="str">
        <f t="shared" si="283"/>
        <v/>
      </c>
    </row>
    <row r="6060" spans="1:11" x14ac:dyDescent="0.3">
      <c r="A6060" t="str">
        <f t="shared" si="284"/>
        <v/>
      </c>
      <c r="G6060" s="22" t="str">
        <f>IF(C6060="","",INDEX('Tilbudt påslag'!$C$8:$C$12,MATCH($B6060,'Tilbudt påslag'!$B$8:$B$12,0),1))</f>
        <v/>
      </c>
      <c r="H6060" t="str">
        <f t="shared" si="282"/>
        <v/>
      </c>
      <c r="K6060" t="str">
        <f t="shared" si="283"/>
        <v/>
      </c>
    </row>
    <row r="6061" spans="1:11" x14ac:dyDescent="0.3">
      <c r="A6061" t="str">
        <f t="shared" si="284"/>
        <v/>
      </c>
      <c r="G6061" s="22" t="str">
        <f>IF(C6061="","",INDEX('Tilbudt påslag'!$C$8:$C$12,MATCH($B6061,'Tilbudt påslag'!$B$8:$B$12,0),1))</f>
        <v/>
      </c>
      <c r="H6061" t="str">
        <f t="shared" si="282"/>
        <v/>
      </c>
      <c r="K6061" t="str">
        <f t="shared" si="283"/>
        <v/>
      </c>
    </row>
    <row r="6062" spans="1:11" x14ac:dyDescent="0.3">
      <c r="A6062" t="str">
        <f t="shared" si="284"/>
        <v/>
      </c>
      <c r="G6062" s="22" t="str">
        <f>IF(C6062="","",INDEX('Tilbudt påslag'!$C$8:$C$12,MATCH($B6062,'Tilbudt påslag'!$B$8:$B$12,0),1))</f>
        <v/>
      </c>
      <c r="H6062" t="str">
        <f t="shared" si="282"/>
        <v/>
      </c>
      <c r="K6062" t="str">
        <f t="shared" si="283"/>
        <v/>
      </c>
    </row>
    <row r="6063" spans="1:11" x14ac:dyDescent="0.3">
      <c r="A6063" t="str">
        <f t="shared" si="284"/>
        <v/>
      </c>
      <c r="G6063" s="22" t="str">
        <f>IF(C6063="","",INDEX('Tilbudt påslag'!$C$8:$C$12,MATCH($B6063,'Tilbudt påslag'!$B$8:$B$12,0),1))</f>
        <v/>
      </c>
      <c r="H6063" t="str">
        <f t="shared" si="282"/>
        <v/>
      </c>
      <c r="K6063" t="str">
        <f t="shared" si="283"/>
        <v/>
      </c>
    </row>
    <row r="6064" spans="1:11" x14ac:dyDescent="0.3">
      <c r="A6064" t="str">
        <f t="shared" si="284"/>
        <v/>
      </c>
      <c r="G6064" s="22" t="str">
        <f>IF(C6064="","",INDEX('Tilbudt påslag'!$C$8:$C$12,MATCH($B6064,'Tilbudt påslag'!$B$8:$B$12,0),1))</f>
        <v/>
      </c>
      <c r="H6064" t="str">
        <f t="shared" si="282"/>
        <v/>
      </c>
      <c r="K6064" t="str">
        <f t="shared" si="283"/>
        <v/>
      </c>
    </row>
    <row r="6065" spans="1:11" x14ac:dyDescent="0.3">
      <c r="A6065" t="str">
        <f t="shared" si="284"/>
        <v/>
      </c>
      <c r="G6065" s="22" t="str">
        <f>IF(C6065="","",INDEX('Tilbudt påslag'!$C$8:$C$12,MATCH($B6065,'Tilbudt påslag'!$B$8:$B$12,0),1))</f>
        <v/>
      </c>
      <c r="H6065" t="str">
        <f t="shared" si="282"/>
        <v/>
      </c>
      <c r="K6065" t="str">
        <f t="shared" si="283"/>
        <v/>
      </c>
    </row>
    <row r="6066" spans="1:11" x14ac:dyDescent="0.3">
      <c r="A6066" t="str">
        <f t="shared" si="284"/>
        <v/>
      </c>
      <c r="G6066" s="22" t="str">
        <f>IF(C6066="","",INDEX('Tilbudt påslag'!$C$8:$C$12,MATCH($B6066,'Tilbudt påslag'!$B$8:$B$12,0),1))</f>
        <v/>
      </c>
      <c r="H6066" t="str">
        <f t="shared" si="282"/>
        <v/>
      </c>
      <c r="K6066" t="str">
        <f t="shared" si="283"/>
        <v/>
      </c>
    </row>
    <row r="6067" spans="1:11" x14ac:dyDescent="0.3">
      <c r="A6067" t="str">
        <f t="shared" si="284"/>
        <v/>
      </c>
      <c r="G6067" s="22" t="str">
        <f>IF(C6067="","",INDEX('Tilbudt påslag'!$C$8:$C$12,MATCH($B6067,'Tilbudt påslag'!$B$8:$B$12,0),1))</f>
        <v/>
      </c>
      <c r="H6067" t="str">
        <f t="shared" si="282"/>
        <v/>
      </c>
      <c r="K6067" t="str">
        <f t="shared" si="283"/>
        <v/>
      </c>
    </row>
    <row r="6068" spans="1:11" x14ac:dyDescent="0.3">
      <c r="A6068" t="str">
        <f t="shared" si="284"/>
        <v/>
      </c>
      <c r="G6068" s="22" t="str">
        <f>IF(C6068="","",INDEX('Tilbudt påslag'!$C$8:$C$12,MATCH($B6068,'Tilbudt påslag'!$B$8:$B$12,0),1))</f>
        <v/>
      </c>
      <c r="H6068" t="str">
        <f t="shared" si="282"/>
        <v/>
      </c>
      <c r="K6068" t="str">
        <f t="shared" si="283"/>
        <v/>
      </c>
    </row>
    <row r="6069" spans="1:11" x14ac:dyDescent="0.3">
      <c r="A6069" t="str">
        <f t="shared" si="284"/>
        <v/>
      </c>
      <c r="G6069" s="22" t="str">
        <f>IF(C6069="","",INDEX('Tilbudt påslag'!$C$8:$C$12,MATCH($B6069,'Tilbudt påslag'!$B$8:$B$12,0),1))</f>
        <v/>
      </c>
      <c r="H6069" t="str">
        <f t="shared" si="282"/>
        <v/>
      </c>
      <c r="K6069" t="str">
        <f t="shared" si="283"/>
        <v/>
      </c>
    </row>
    <row r="6070" spans="1:11" x14ac:dyDescent="0.3">
      <c r="A6070" t="str">
        <f t="shared" si="284"/>
        <v/>
      </c>
      <c r="G6070" s="22" t="str">
        <f>IF(C6070="","",INDEX('Tilbudt påslag'!$C$8:$C$12,MATCH($B6070,'Tilbudt påslag'!$B$8:$B$12,0),1))</f>
        <v/>
      </c>
      <c r="H6070" t="str">
        <f t="shared" si="282"/>
        <v/>
      </c>
      <c r="K6070" t="str">
        <f t="shared" si="283"/>
        <v/>
      </c>
    </row>
    <row r="6071" spans="1:11" x14ac:dyDescent="0.3">
      <c r="A6071" t="str">
        <f t="shared" si="284"/>
        <v/>
      </c>
      <c r="G6071" s="22" t="str">
        <f>IF(C6071="","",INDEX('Tilbudt påslag'!$C$8:$C$12,MATCH($B6071,'Tilbudt påslag'!$B$8:$B$12,0),1))</f>
        <v/>
      </c>
      <c r="H6071" t="str">
        <f t="shared" si="282"/>
        <v/>
      </c>
      <c r="K6071" t="str">
        <f t="shared" si="283"/>
        <v/>
      </c>
    </row>
    <row r="6072" spans="1:11" x14ac:dyDescent="0.3">
      <c r="A6072" t="str">
        <f t="shared" si="284"/>
        <v/>
      </c>
      <c r="G6072" s="22" t="str">
        <f>IF(C6072="","",INDEX('Tilbudt påslag'!$C$8:$C$12,MATCH($B6072,'Tilbudt påslag'!$B$8:$B$12,0),1))</f>
        <v/>
      </c>
      <c r="H6072" t="str">
        <f t="shared" si="282"/>
        <v/>
      </c>
      <c r="K6072" t="str">
        <f t="shared" si="283"/>
        <v/>
      </c>
    </row>
    <row r="6073" spans="1:11" x14ac:dyDescent="0.3">
      <c r="A6073" t="str">
        <f t="shared" si="284"/>
        <v/>
      </c>
      <c r="G6073" s="22" t="str">
        <f>IF(C6073="","",INDEX('Tilbudt påslag'!$C$8:$C$12,MATCH($B6073,'Tilbudt påslag'!$B$8:$B$12,0),1))</f>
        <v/>
      </c>
      <c r="H6073" t="str">
        <f t="shared" si="282"/>
        <v/>
      </c>
      <c r="K6073" t="str">
        <f t="shared" si="283"/>
        <v/>
      </c>
    </row>
    <row r="6074" spans="1:11" x14ac:dyDescent="0.3">
      <c r="A6074" t="str">
        <f t="shared" si="284"/>
        <v/>
      </c>
      <c r="G6074" s="22" t="str">
        <f>IF(C6074="","",INDEX('Tilbudt påslag'!$C$8:$C$12,MATCH($B6074,'Tilbudt påslag'!$B$8:$B$12,0),1))</f>
        <v/>
      </c>
      <c r="H6074" t="str">
        <f t="shared" si="282"/>
        <v/>
      </c>
      <c r="K6074" t="str">
        <f t="shared" si="283"/>
        <v/>
      </c>
    </row>
    <row r="6075" spans="1:11" x14ac:dyDescent="0.3">
      <c r="A6075" t="str">
        <f t="shared" si="284"/>
        <v/>
      </c>
      <c r="G6075" s="22" t="str">
        <f>IF(C6075="","",INDEX('Tilbudt påslag'!$C$8:$C$12,MATCH($B6075,'Tilbudt påslag'!$B$8:$B$12,0),1))</f>
        <v/>
      </c>
      <c r="H6075" t="str">
        <f t="shared" si="282"/>
        <v/>
      </c>
      <c r="K6075" t="str">
        <f t="shared" si="283"/>
        <v/>
      </c>
    </row>
    <row r="6076" spans="1:11" x14ac:dyDescent="0.3">
      <c r="A6076" t="str">
        <f t="shared" si="284"/>
        <v/>
      </c>
      <c r="G6076" s="22" t="str">
        <f>IF(C6076="","",INDEX('Tilbudt påslag'!$C$8:$C$12,MATCH($B6076,'Tilbudt påslag'!$B$8:$B$12,0),1))</f>
        <v/>
      </c>
      <c r="H6076" t="str">
        <f t="shared" si="282"/>
        <v/>
      </c>
      <c r="K6076" t="str">
        <f t="shared" si="283"/>
        <v/>
      </c>
    </row>
    <row r="6077" spans="1:11" x14ac:dyDescent="0.3">
      <c r="A6077" t="str">
        <f t="shared" si="284"/>
        <v/>
      </c>
      <c r="G6077" s="22" t="str">
        <f>IF(C6077="","",INDEX('Tilbudt påslag'!$C$8:$C$12,MATCH($B6077,'Tilbudt påslag'!$B$8:$B$12,0),1))</f>
        <v/>
      </c>
      <c r="H6077" t="str">
        <f t="shared" si="282"/>
        <v/>
      </c>
      <c r="K6077" t="str">
        <f t="shared" si="283"/>
        <v/>
      </c>
    </row>
    <row r="6078" spans="1:11" x14ac:dyDescent="0.3">
      <c r="A6078" t="str">
        <f t="shared" si="284"/>
        <v/>
      </c>
      <c r="G6078" s="22" t="str">
        <f>IF(C6078="","",INDEX('Tilbudt påslag'!$C$8:$C$12,MATCH($B6078,'Tilbudt påslag'!$B$8:$B$12,0),1))</f>
        <v/>
      </c>
      <c r="H6078" t="str">
        <f t="shared" si="282"/>
        <v/>
      </c>
      <c r="K6078" t="str">
        <f t="shared" si="283"/>
        <v/>
      </c>
    </row>
    <row r="6079" spans="1:11" x14ac:dyDescent="0.3">
      <c r="A6079" t="str">
        <f t="shared" si="284"/>
        <v/>
      </c>
      <c r="G6079" s="22" t="str">
        <f>IF(C6079="","",INDEX('Tilbudt påslag'!$C$8:$C$12,MATCH($B6079,'Tilbudt påslag'!$B$8:$B$12,0),1))</f>
        <v/>
      </c>
      <c r="H6079" t="str">
        <f t="shared" si="282"/>
        <v/>
      </c>
      <c r="K6079" t="str">
        <f t="shared" si="283"/>
        <v/>
      </c>
    </row>
    <row r="6080" spans="1:11" x14ac:dyDescent="0.3">
      <c r="A6080" t="str">
        <f t="shared" si="284"/>
        <v/>
      </c>
      <c r="G6080" s="22" t="str">
        <f>IF(C6080="","",INDEX('Tilbudt påslag'!$C$8:$C$12,MATCH($B6080,'Tilbudt påslag'!$B$8:$B$12,0),1))</f>
        <v/>
      </c>
      <c r="H6080" t="str">
        <f t="shared" si="282"/>
        <v/>
      </c>
      <c r="K6080" t="str">
        <f t="shared" si="283"/>
        <v/>
      </c>
    </row>
    <row r="6081" spans="1:11" x14ac:dyDescent="0.3">
      <c r="A6081" t="str">
        <f t="shared" si="284"/>
        <v/>
      </c>
      <c r="G6081" s="22" t="str">
        <f>IF(C6081="","",INDEX('Tilbudt påslag'!$C$8:$C$12,MATCH($B6081,'Tilbudt påslag'!$B$8:$B$12,0),1))</f>
        <v/>
      </c>
      <c r="H6081" t="str">
        <f t="shared" si="282"/>
        <v/>
      </c>
      <c r="K6081" t="str">
        <f t="shared" si="283"/>
        <v/>
      </c>
    </row>
    <row r="6082" spans="1:11" x14ac:dyDescent="0.3">
      <c r="A6082" t="str">
        <f t="shared" si="284"/>
        <v/>
      </c>
      <c r="G6082" s="22" t="str">
        <f>IF(C6082="","",INDEX('Tilbudt påslag'!$C$8:$C$12,MATCH($B6082,'Tilbudt påslag'!$B$8:$B$12,0),1))</f>
        <v/>
      </c>
      <c r="H6082" t="str">
        <f t="shared" si="282"/>
        <v/>
      </c>
      <c r="K6082" t="str">
        <f t="shared" si="283"/>
        <v/>
      </c>
    </row>
    <row r="6083" spans="1:11" x14ac:dyDescent="0.3">
      <c r="A6083" t="str">
        <f t="shared" si="284"/>
        <v/>
      </c>
      <c r="G6083" s="22" t="str">
        <f>IF(C6083="","",INDEX('Tilbudt påslag'!$C$8:$C$12,MATCH($B6083,'Tilbudt påslag'!$B$8:$B$12,0),1))</f>
        <v/>
      </c>
      <c r="H6083" t="str">
        <f t="shared" ref="H6083:H6146" si="285">IF(G6083="","",$F6083*(1+$G6083))</f>
        <v/>
      </c>
      <c r="K6083" t="str">
        <f t="shared" ref="K6083:K6146" si="286">IF(C6083="","",$H6083*$J6083)</f>
        <v/>
      </c>
    </row>
    <row r="6084" spans="1:11" x14ac:dyDescent="0.3">
      <c r="A6084" t="str">
        <f t="shared" ref="A6084:A6147" si="287">IF(C6084="","",1+$A6083)</f>
        <v/>
      </c>
      <c r="G6084" s="22" t="str">
        <f>IF(C6084="","",INDEX('Tilbudt påslag'!$C$8:$C$12,MATCH($B6084,'Tilbudt påslag'!$B$8:$B$12,0),1))</f>
        <v/>
      </c>
      <c r="H6084" t="str">
        <f t="shared" si="285"/>
        <v/>
      </c>
      <c r="K6084" t="str">
        <f t="shared" si="286"/>
        <v/>
      </c>
    </row>
    <row r="6085" spans="1:11" x14ac:dyDescent="0.3">
      <c r="A6085" t="str">
        <f t="shared" si="287"/>
        <v/>
      </c>
      <c r="G6085" s="22" t="str">
        <f>IF(C6085="","",INDEX('Tilbudt påslag'!$C$8:$C$12,MATCH($B6085,'Tilbudt påslag'!$B$8:$B$12,0),1))</f>
        <v/>
      </c>
      <c r="H6085" t="str">
        <f t="shared" si="285"/>
        <v/>
      </c>
      <c r="K6085" t="str">
        <f t="shared" si="286"/>
        <v/>
      </c>
    </row>
    <row r="6086" spans="1:11" x14ac:dyDescent="0.3">
      <c r="A6086" t="str">
        <f t="shared" si="287"/>
        <v/>
      </c>
      <c r="G6086" s="22" t="str">
        <f>IF(C6086="","",INDEX('Tilbudt påslag'!$C$8:$C$12,MATCH($B6086,'Tilbudt påslag'!$B$8:$B$12,0),1))</f>
        <v/>
      </c>
      <c r="H6086" t="str">
        <f t="shared" si="285"/>
        <v/>
      </c>
      <c r="K6086" t="str">
        <f t="shared" si="286"/>
        <v/>
      </c>
    </row>
    <row r="6087" spans="1:11" x14ac:dyDescent="0.3">
      <c r="A6087" t="str">
        <f t="shared" si="287"/>
        <v/>
      </c>
      <c r="G6087" s="22" t="str">
        <f>IF(C6087="","",INDEX('Tilbudt påslag'!$C$8:$C$12,MATCH($B6087,'Tilbudt påslag'!$B$8:$B$12,0),1))</f>
        <v/>
      </c>
      <c r="H6087" t="str">
        <f t="shared" si="285"/>
        <v/>
      </c>
      <c r="K6087" t="str">
        <f t="shared" si="286"/>
        <v/>
      </c>
    </row>
    <row r="6088" spans="1:11" x14ac:dyDescent="0.3">
      <c r="A6088" t="str">
        <f t="shared" si="287"/>
        <v/>
      </c>
      <c r="G6088" s="22" t="str">
        <f>IF(C6088="","",INDEX('Tilbudt påslag'!$C$8:$C$12,MATCH($B6088,'Tilbudt påslag'!$B$8:$B$12,0),1))</f>
        <v/>
      </c>
      <c r="H6088" t="str">
        <f t="shared" si="285"/>
        <v/>
      </c>
      <c r="K6088" t="str">
        <f t="shared" si="286"/>
        <v/>
      </c>
    </row>
    <row r="6089" spans="1:11" x14ac:dyDescent="0.3">
      <c r="A6089" t="str">
        <f t="shared" si="287"/>
        <v/>
      </c>
      <c r="G6089" s="22" t="str">
        <f>IF(C6089="","",INDEX('Tilbudt påslag'!$C$8:$C$12,MATCH($B6089,'Tilbudt påslag'!$B$8:$B$12,0),1))</f>
        <v/>
      </c>
      <c r="H6089" t="str">
        <f t="shared" si="285"/>
        <v/>
      </c>
      <c r="K6089" t="str">
        <f t="shared" si="286"/>
        <v/>
      </c>
    </row>
    <row r="6090" spans="1:11" x14ac:dyDescent="0.3">
      <c r="A6090" t="str">
        <f t="shared" si="287"/>
        <v/>
      </c>
      <c r="G6090" s="22" t="str">
        <f>IF(C6090="","",INDEX('Tilbudt påslag'!$C$8:$C$12,MATCH($B6090,'Tilbudt påslag'!$B$8:$B$12,0),1))</f>
        <v/>
      </c>
      <c r="H6090" t="str">
        <f t="shared" si="285"/>
        <v/>
      </c>
      <c r="K6090" t="str">
        <f t="shared" si="286"/>
        <v/>
      </c>
    </row>
    <row r="6091" spans="1:11" x14ac:dyDescent="0.3">
      <c r="A6091" t="str">
        <f t="shared" si="287"/>
        <v/>
      </c>
      <c r="G6091" s="22" t="str">
        <f>IF(C6091="","",INDEX('Tilbudt påslag'!$C$8:$C$12,MATCH($B6091,'Tilbudt påslag'!$B$8:$B$12,0),1))</f>
        <v/>
      </c>
      <c r="H6091" t="str">
        <f t="shared" si="285"/>
        <v/>
      </c>
      <c r="K6091" t="str">
        <f t="shared" si="286"/>
        <v/>
      </c>
    </row>
    <row r="6092" spans="1:11" x14ac:dyDescent="0.3">
      <c r="A6092" t="str">
        <f t="shared" si="287"/>
        <v/>
      </c>
      <c r="G6092" s="22" t="str">
        <f>IF(C6092="","",INDEX('Tilbudt påslag'!$C$8:$C$12,MATCH($B6092,'Tilbudt påslag'!$B$8:$B$12,0),1))</f>
        <v/>
      </c>
      <c r="H6092" t="str">
        <f t="shared" si="285"/>
        <v/>
      </c>
      <c r="K6092" t="str">
        <f t="shared" si="286"/>
        <v/>
      </c>
    </row>
    <row r="6093" spans="1:11" x14ac:dyDescent="0.3">
      <c r="A6093" t="str">
        <f t="shared" si="287"/>
        <v/>
      </c>
      <c r="G6093" s="22" t="str">
        <f>IF(C6093="","",INDEX('Tilbudt påslag'!$C$8:$C$12,MATCH($B6093,'Tilbudt påslag'!$B$8:$B$12,0),1))</f>
        <v/>
      </c>
      <c r="H6093" t="str">
        <f t="shared" si="285"/>
        <v/>
      </c>
      <c r="K6093" t="str">
        <f t="shared" si="286"/>
        <v/>
      </c>
    </row>
    <row r="6094" spans="1:11" x14ac:dyDescent="0.3">
      <c r="A6094" t="str">
        <f t="shared" si="287"/>
        <v/>
      </c>
      <c r="G6094" s="22" t="str">
        <f>IF(C6094="","",INDEX('Tilbudt påslag'!$C$8:$C$12,MATCH($B6094,'Tilbudt påslag'!$B$8:$B$12,0),1))</f>
        <v/>
      </c>
      <c r="H6094" t="str">
        <f t="shared" si="285"/>
        <v/>
      </c>
      <c r="K6094" t="str">
        <f t="shared" si="286"/>
        <v/>
      </c>
    </row>
    <row r="6095" spans="1:11" x14ac:dyDescent="0.3">
      <c r="A6095" t="str">
        <f t="shared" si="287"/>
        <v/>
      </c>
      <c r="G6095" s="22" t="str">
        <f>IF(C6095="","",INDEX('Tilbudt påslag'!$C$8:$C$12,MATCH($B6095,'Tilbudt påslag'!$B$8:$B$12,0),1))</f>
        <v/>
      </c>
      <c r="H6095" t="str">
        <f t="shared" si="285"/>
        <v/>
      </c>
      <c r="K6095" t="str">
        <f t="shared" si="286"/>
        <v/>
      </c>
    </row>
    <row r="6096" spans="1:11" x14ac:dyDescent="0.3">
      <c r="A6096" t="str">
        <f t="shared" si="287"/>
        <v/>
      </c>
      <c r="G6096" s="22" t="str">
        <f>IF(C6096="","",INDEX('Tilbudt påslag'!$C$8:$C$12,MATCH($B6096,'Tilbudt påslag'!$B$8:$B$12,0),1))</f>
        <v/>
      </c>
      <c r="H6096" t="str">
        <f t="shared" si="285"/>
        <v/>
      </c>
      <c r="K6096" t="str">
        <f t="shared" si="286"/>
        <v/>
      </c>
    </row>
    <row r="6097" spans="1:11" x14ac:dyDescent="0.3">
      <c r="A6097" t="str">
        <f t="shared" si="287"/>
        <v/>
      </c>
      <c r="G6097" s="22" t="str">
        <f>IF(C6097="","",INDEX('Tilbudt påslag'!$C$8:$C$12,MATCH($B6097,'Tilbudt påslag'!$B$8:$B$12,0),1))</f>
        <v/>
      </c>
      <c r="H6097" t="str">
        <f t="shared" si="285"/>
        <v/>
      </c>
      <c r="K6097" t="str">
        <f t="shared" si="286"/>
        <v/>
      </c>
    </row>
    <row r="6098" spans="1:11" x14ac:dyDescent="0.3">
      <c r="A6098" t="str">
        <f t="shared" si="287"/>
        <v/>
      </c>
      <c r="G6098" s="22" t="str">
        <f>IF(C6098="","",INDEX('Tilbudt påslag'!$C$8:$C$12,MATCH($B6098,'Tilbudt påslag'!$B$8:$B$12,0),1))</f>
        <v/>
      </c>
      <c r="H6098" t="str">
        <f t="shared" si="285"/>
        <v/>
      </c>
      <c r="K6098" t="str">
        <f t="shared" si="286"/>
        <v/>
      </c>
    </row>
    <row r="6099" spans="1:11" x14ac:dyDescent="0.3">
      <c r="A6099" t="str">
        <f t="shared" si="287"/>
        <v/>
      </c>
      <c r="G6099" s="22" t="str">
        <f>IF(C6099="","",INDEX('Tilbudt påslag'!$C$8:$C$12,MATCH($B6099,'Tilbudt påslag'!$B$8:$B$12,0),1))</f>
        <v/>
      </c>
      <c r="H6099" t="str">
        <f t="shared" si="285"/>
        <v/>
      </c>
      <c r="K6099" t="str">
        <f t="shared" si="286"/>
        <v/>
      </c>
    </row>
    <row r="6100" spans="1:11" x14ac:dyDescent="0.3">
      <c r="A6100" t="str">
        <f t="shared" si="287"/>
        <v/>
      </c>
      <c r="G6100" s="22" t="str">
        <f>IF(C6100="","",INDEX('Tilbudt påslag'!$C$8:$C$12,MATCH($B6100,'Tilbudt påslag'!$B$8:$B$12,0),1))</f>
        <v/>
      </c>
      <c r="H6100" t="str">
        <f t="shared" si="285"/>
        <v/>
      </c>
      <c r="K6100" t="str">
        <f t="shared" si="286"/>
        <v/>
      </c>
    </row>
    <row r="6101" spans="1:11" x14ac:dyDescent="0.3">
      <c r="A6101" t="str">
        <f t="shared" si="287"/>
        <v/>
      </c>
      <c r="G6101" s="22" t="str">
        <f>IF(C6101="","",INDEX('Tilbudt påslag'!$C$8:$C$12,MATCH($B6101,'Tilbudt påslag'!$B$8:$B$12,0),1))</f>
        <v/>
      </c>
      <c r="H6101" t="str">
        <f t="shared" si="285"/>
        <v/>
      </c>
      <c r="K6101" t="str">
        <f t="shared" si="286"/>
        <v/>
      </c>
    </row>
    <row r="6102" spans="1:11" x14ac:dyDescent="0.3">
      <c r="A6102" t="str">
        <f t="shared" si="287"/>
        <v/>
      </c>
      <c r="G6102" s="22" t="str">
        <f>IF(C6102="","",INDEX('Tilbudt påslag'!$C$8:$C$12,MATCH($B6102,'Tilbudt påslag'!$B$8:$B$12,0),1))</f>
        <v/>
      </c>
      <c r="H6102" t="str">
        <f t="shared" si="285"/>
        <v/>
      </c>
      <c r="K6102" t="str">
        <f t="shared" si="286"/>
        <v/>
      </c>
    </row>
    <row r="6103" spans="1:11" x14ac:dyDescent="0.3">
      <c r="A6103" t="str">
        <f t="shared" si="287"/>
        <v/>
      </c>
      <c r="G6103" s="22" t="str">
        <f>IF(C6103="","",INDEX('Tilbudt påslag'!$C$8:$C$12,MATCH($B6103,'Tilbudt påslag'!$B$8:$B$12,0),1))</f>
        <v/>
      </c>
      <c r="H6103" t="str">
        <f t="shared" si="285"/>
        <v/>
      </c>
      <c r="K6103" t="str">
        <f t="shared" si="286"/>
        <v/>
      </c>
    </row>
    <row r="6104" spans="1:11" x14ac:dyDescent="0.3">
      <c r="A6104" t="str">
        <f t="shared" si="287"/>
        <v/>
      </c>
      <c r="G6104" s="22" t="str">
        <f>IF(C6104="","",INDEX('Tilbudt påslag'!$C$8:$C$12,MATCH($B6104,'Tilbudt påslag'!$B$8:$B$12,0),1))</f>
        <v/>
      </c>
      <c r="H6104" t="str">
        <f t="shared" si="285"/>
        <v/>
      </c>
      <c r="K6104" t="str">
        <f t="shared" si="286"/>
        <v/>
      </c>
    </row>
    <row r="6105" spans="1:11" x14ac:dyDescent="0.3">
      <c r="A6105" t="str">
        <f t="shared" si="287"/>
        <v/>
      </c>
      <c r="G6105" s="22" t="str">
        <f>IF(C6105="","",INDEX('Tilbudt påslag'!$C$8:$C$12,MATCH($B6105,'Tilbudt påslag'!$B$8:$B$12,0),1))</f>
        <v/>
      </c>
      <c r="H6105" t="str">
        <f t="shared" si="285"/>
        <v/>
      </c>
      <c r="K6105" t="str">
        <f t="shared" si="286"/>
        <v/>
      </c>
    </row>
    <row r="6106" spans="1:11" x14ac:dyDescent="0.3">
      <c r="A6106" t="str">
        <f t="shared" si="287"/>
        <v/>
      </c>
      <c r="G6106" s="22" t="str">
        <f>IF(C6106="","",INDEX('Tilbudt påslag'!$C$8:$C$12,MATCH($B6106,'Tilbudt påslag'!$B$8:$B$12,0),1))</f>
        <v/>
      </c>
      <c r="H6106" t="str">
        <f t="shared" si="285"/>
        <v/>
      </c>
      <c r="K6106" t="str">
        <f t="shared" si="286"/>
        <v/>
      </c>
    </row>
    <row r="6107" spans="1:11" x14ac:dyDescent="0.3">
      <c r="A6107" t="str">
        <f t="shared" si="287"/>
        <v/>
      </c>
      <c r="G6107" s="22" t="str">
        <f>IF(C6107="","",INDEX('Tilbudt påslag'!$C$8:$C$12,MATCH($B6107,'Tilbudt påslag'!$B$8:$B$12,0),1))</f>
        <v/>
      </c>
      <c r="H6107" t="str">
        <f t="shared" si="285"/>
        <v/>
      </c>
      <c r="K6107" t="str">
        <f t="shared" si="286"/>
        <v/>
      </c>
    </row>
    <row r="6108" spans="1:11" x14ac:dyDescent="0.3">
      <c r="A6108" t="str">
        <f t="shared" si="287"/>
        <v/>
      </c>
      <c r="G6108" s="22" t="str">
        <f>IF(C6108="","",INDEX('Tilbudt påslag'!$C$8:$C$12,MATCH($B6108,'Tilbudt påslag'!$B$8:$B$12,0),1))</f>
        <v/>
      </c>
      <c r="H6108" t="str">
        <f t="shared" si="285"/>
        <v/>
      </c>
      <c r="K6108" t="str">
        <f t="shared" si="286"/>
        <v/>
      </c>
    </row>
    <row r="6109" spans="1:11" x14ac:dyDescent="0.3">
      <c r="A6109" t="str">
        <f t="shared" si="287"/>
        <v/>
      </c>
      <c r="G6109" s="22" t="str">
        <f>IF(C6109="","",INDEX('Tilbudt påslag'!$C$8:$C$12,MATCH($B6109,'Tilbudt påslag'!$B$8:$B$12,0),1))</f>
        <v/>
      </c>
      <c r="H6109" t="str">
        <f t="shared" si="285"/>
        <v/>
      </c>
      <c r="K6109" t="str">
        <f t="shared" si="286"/>
        <v/>
      </c>
    </row>
    <row r="6110" spans="1:11" x14ac:dyDescent="0.3">
      <c r="A6110" t="str">
        <f t="shared" si="287"/>
        <v/>
      </c>
      <c r="G6110" s="22" t="str">
        <f>IF(C6110="","",INDEX('Tilbudt påslag'!$C$8:$C$12,MATCH($B6110,'Tilbudt påslag'!$B$8:$B$12,0),1))</f>
        <v/>
      </c>
      <c r="H6110" t="str">
        <f t="shared" si="285"/>
        <v/>
      </c>
      <c r="K6110" t="str">
        <f t="shared" si="286"/>
        <v/>
      </c>
    </row>
    <row r="6111" spans="1:11" x14ac:dyDescent="0.3">
      <c r="A6111" t="str">
        <f t="shared" si="287"/>
        <v/>
      </c>
      <c r="G6111" s="22" t="str">
        <f>IF(C6111="","",INDEX('Tilbudt påslag'!$C$8:$C$12,MATCH($B6111,'Tilbudt påslag'!$B$8:$B$12,0),1))</f>
        <v/>
      </c>
      <c r="H6111" t="str">
        <f t="shared" si="285"/>
        <v/>
      </c>
      <c r="K6111" t="str">
        <f t="shared" si="286"/>
        <v/>
      </c>
    </row>
    <row r="6112" spans="1:11" x14ac:dyDescent="0.3">
      <c r="A6112" t="str">
        <f t="shared" si="287"/>
        <v/>
      </c>
      <c r="G6112" s="22" t="str">
        <f>IF(C6112="","",INDEX('Tilbudt påslag'!$C$8:$C$12,MATCH($B6112,'Tilbudt påslag'!$B$8:$B$12,0),1))</f>
        <v/>
      </c>
      <c r="H6112" t="str">
        <f t="shared" si="285"/>
        <v/>
      </c>
      <c r="K6112" t="str">
        <f t="shared" si="286"/>
        <v/>
      </c>
    </row>
    <row r="6113" spans="1:11" x14ac:dyDescent="0.3">
      <c r="A6113" t="str">
        <f t="shared" si="287"/>
        <v/>
      </c>
      <c r="G6113" s="22" t="str">
        <f>IF(C6113="","",INDEX('Tilbudt påslag'!$C$8:$C$12,MATCH($B6113,'Tilbudt påslag'!$B$8:$B$12,0),1))</f>
        <v/>
      </c>
      <c r="H6113" t="str">
        <f t="shared" si="285"/>
        <v/>
      </c>
      <c r="K6113" t="str">
        <f t="shared" si="286"/>
        <v/>
      </c>
    </row>
    <row r="6114" spans="1:11" x14ac:dyDescent="0.3">
      <c r="A6114" t="str">
        <f t="shared" si="287"/>
        <v/>
      </c>
      <c r="G6114" s="22" t="str">
        <f>IF(C6114="","",INDEX('Tilbudt påslag'!$C$8:$C$12,MATCH($B6114,'Tilbudt påslag'!$B$8:$B$12,0),1))</f>
        <v/>
      </c>
      <c r="H6114" t="str">
        <f t="shared" si="285"/>
        <v/>
      </c>
      <c r="K6114" t="str">
        <f t="shared" si="286"/>
        <v/>
      </c>
    </row>
    <row r="6115" spans="1:11" x14ac:dyDescent="0.3">
      <c r="A6115" t="str">
        <f t="shared" si="287"/>
        <v/>
      </c>
      <c r="G6115" s="22" t="str">
        <f>IF(C6115="","",INDEX('Tilbudt påslag'!$C$8:$C$12,MATCH($B6115,'Tilbudt påslag'!$B$8:$B$12,0),1))</f>
        <v/>
      </c>
      <c r="H6115" t="str">
        <f t="shared" si="285"/>
        <v/>
      </c>
      <c r="K6115" t="str">
        <f t="shared" si="286"/>
        <v/>
      </c>
    </row>
    <row r="6116" spans="1:11" x14ac:dyDescent="0.3">
      <c r="A6116" t="str">
        <f t="shared" si="287"/>
        <v/>
      </c>
      <c r="G6116" s="22" t="str">
        <f>IF(C6116="","",INDEX('Tilbudt påslag'!$C$8:$C$12,MATCH($B6116,'Tilbudt påslag'!$B$8:$B$12,0),1))</f>
        <v/>
      </c>
      <c r="H6116" t="str">
        <f t="shared" si="285"/>
        <v/>
      </c>
      <c r="K6116" t="str">
        <f t="shared" si="286"/>
        <v/>
      </c>
    </row>
    <row r="6117" spans="1:11" x14ac:dyDescent="0.3">
      <c r="A6117" t="str">
        <f t="shared" si="287"/>
        <v/>
      </c>
      <c r="G6117" s="22" t="str">
        <f>IF(C6117="","",INDEX('Tilbudt påslag'!$C$8:$C$12,MATCH($B6117,'Tilbudt påslag'!$B$8:$B$12,0),1))</f>
        <v/>
      </c>
      <c r="H6117" t="str">
        <f t="shared" si="285"/>
        <v/>
      </c>
      <c r="K6117" t="str">
        <f t="shared" si="286"/>
        <v/>
      </c>
    </row>
    <row r="6118" spans="1:11" x14ac:dyDescent="0.3">
      <c r="A6118" t="str">
        <f t="shared" si="287"/>
        <v/>
      </c>
      <c r="G6118" s="22" t="str">
        <f>IF(C6118="","",INDEX('Tilbudt påslag'!$C$8:$C$12,MATCH($B6118,'Tilbudt påslag'!$B$8:$B$12,0),1))</f>
        <v/>
      </c>
      <c r="H6118" t="str">
        <f t="shared" si="285"/>
        <v/>
      </c>
      <c r="K6118" t="str">
        <f t="shared" si="286"/>
        <v/>
      </c>
    </row>
    <row r="6119" spans="1:11" x14ac:dyDescent="0.3">
      <c r="A6119" t="str">
        <f t="shared" si="287"/>
        <v/>
      </c>
      <c r="G6119" s="22" t="str">
        <f>IF(C6119="","",INDEX('Tilbudt påslag'!$C$8:$C$12,MATCH($B6119,'Tilbudt påslag'!$B$8:$B$12,0),1))</f>
        <v/>
      </c>
      <c r="H6119" t="str">
        <f t="shared" si="285"/>
        <v/>
      </c>
      <c r="K6119" t="str">
        <f t="shared" si="286"/>
        <v/>
      </c>
    </row>
    <row r="6120" spans="1:11" x14ac:dyDescent="0.3">
      <c r="A6120" t="str">
        <f t="shared" si="287"/>
        <v/>
      </c>
      <c r="G6120" s="22" t="str">
        <f>IF(C6120="","",INDEX('Tilbudt påslag'!$C$8:$C$12,MATCH($B6120,'Tilbudt påslag'!$B$8:$B$12,0),1))</f>
        <v/>
      </c>
      <c r="H6120" t="str">
        <f t="shared" si="285"/>
        <v/>
      </c>
      <c r="K6120" t="str">
        <f t="shared" si="286"/>
        <v/>
      </c>
    </row>
    <row r="6121" spans="1:11" x14ac:dyDescent="0.3">
      <c r="A6121" t="str">
        <f t="shared" si="287"/>
        <v/>
      </c>
      <c r="G6121" s="22" t="str">
        <f>IF(C6121="","",INDEX('Tilbudt påslag'!$C$8:$C$12,MATCH($B6121,'Tilbudt påslag'!$B$8:$B$12,0),1))</f>
        <v/>
      </c>
      <c r="H6121" t="str">
        <f t="shared" si="285"/>
        <v/>
      </c>
      <c r="K6121" t="str">
        <f t="shared" si="286"/>
        <v/>
      </c>
    </row>
    <row r="6122" spans="1:11" x14ac:dyDescent="0.3">
      <c r="A6122" t="str">
        <f t="shared" si="287"/>
        <v/>
      </c>
      <c r="G6122" s="22" t="str">
        <f>IF(C6122="","",INDEX('Tilbudt påslag'!$C$8:$C$12,MATCH($B6122,'Tilbudt påslag'!$B$8:$B$12,0),1))</f>
        <v/>
      </c>
      <c r="H6122" t="str">
        <f t="shared" si="285"/>
        <v/>
      </c>
      <c r="K6122" t="str">
        <f t="shared" si="286"/>
        <v/>
      </c>
    </row>
    <row r="6123" spans="1:11" x14ac:dyDescent="0.3">
      <c r="A6123" t="str">
        <f t="shared" si="287"/>
        <v/>
      </c>
      <c r="G6123" s="22" t="str">
        <f>IF(C6123="","",INDEX('Tilbudt påslag'!$C$8:$C$12,MATCH($B6123,'Tilbudt påslag'!$B$8:$B$12,0),1))</f>
        <v/>
      </c>
      <c r="H6123" t="str">
        <f t="shared" si="285"/>
        <v/>
      </c>
      <c r="K6123" t="str">
        <f t="shared" si="286"/>
        <v/>
      </c>
    </row>
    <row r="6124" spans="1:11" x14ac:dyDescent="0.3">
      <c r="A6124" t="str">
        <f t="shared" si="287"/>
        <v/>
      </c>
      <c r="G6124" s="22" t="str">
        <f>IF(C6124="","",INDEX('Tilbudt påslag'!$C$8:$C$12,MATCH($B6124,'Tilbudt påslag'!$B$8:$B$12,0),1))</f>
        <v/>
      </c>
      <c r="H6124" t="str">
        <f t="shared" si="285"/>
        <v/>
      </c>
      <c r="K6124" t="str">
        <f t="shared" si="286"/>
        <v/>
      </c>
    </row>
    <row r="6125" spans="1:11" x14ac:dyDescent="0.3">
      <c r="A6125" t="str">
        <f t="shared" si="287"/>
        <v/>
      </c>
      <c r="G6125" s="22" t="str">
        <f>IF(C6125="","",INDEX('Tilbudt påslag'!$C$8:$C$12,MATCH($B6125,'Tilbudt påslag'!$B$8:$B$12,0),1))</f>
        <v/>
      </c>
      <c r="H6125" t="str">
        <f t="shared" si="285"/>
        <v/>
      </c>
      <c r="K6125" t="str">
        <f t="shared" si="286"/>
        <v/>
      </c>
    </row>
    <row r="6126" spans="1:11" x14ac:dyDescent="0.3">
      <c r="A6126" t="str">
        <f t="shared" si="287"/>
        <v/>
      </c>
      <c r="G6126" s="22" t="str">
        <f>IF(C6126="","",INDEX('Tilbudt påslag'!$C$8:$C$12,MATCH($B6126,'Tilbudt påslag'!$B$8:$B$12,0),1))</f>
        <v/>
      </c>
      <c r="H6126" t="str">
        <f t="shared" si="285"/>
        <v/>
      </c>
      <c r="K6126" t="str">
        <f t="shared" si="286"/>
        <v/>
      </c>
    </row>
    <row r="6127" spans="1:11" x14ac:dyDescent="0.3">
      <c r="A6127" t="str">
        <f t="shared" si="287"/>
        <v/>
      </c>
      <c r="G6127" s="22" t="str">
        <f>IF(C6127="","",INDEX('Tilbudt påslag'!$C$8:$C$12,MATCH($B6127,'Tilbudt påslag'!$B$8:$B$12,0),1))</f>
        <v/>
      </c>
      <c r="H6127" t="str">
        <f t="shared" si="285"/>
        <v/>
      </c>
      <c r="K6127" t="str">
        <f t="shared" si="286"/>
        <v/>
      </c>
    </row>
    <row r="6128" spans="1:11" x14ac:dyDescent="0.3">
      <c r="A6128" t="str">
        <f t="shared" si="287"/>
        <v/>
      </c>
      <c r="G6128" s="22" t="str">
        <f>IF(C6128="","",INDEX('Tilbudt påslag'!$C$8:$C$12,MATCH($B6128,'Tilbudt påslag'!$B$8:$B$12,0),1))</f>
        <v/>
      </c>
      <c r="H6128" t="str">
        <f t="shared" si="285"/>
        <v/>
      </c>
      <c r="K6128" t="str">
        <f t="shared" si="286"/>
        <v/>
      </c>
    </row>
    <row r="6129" spans="1:11" x14ac:dyDescent="0.3">
      <c r="A6129" t="str">
        <f t="shared" si="287"/>
        <v/>
      </c>
      <c r="G6129" s="22" t="str">
        <f>IF(C6129="","",INDEX('Tilbudt påslag'!$C$8:$C$12,MATCH($B6129,'Tilbudt påslag'!$B$8:$B$12,0),1))</f>
        <v/>
      </c>
      <c r="H6129" t="str">
        <f t="shared" si="285"/>
        <v/>
      </c>
      <c r="K6129" t="str">
        <f t="shared" si="286"/>
        <v/>
      </c>
    </row>
    <row r="6130" spans="1:11" x14ac:dyDescent="0.3">
      <c r="A6130" t="str">
        <f t="shared" si="287"/>
        <v/>
      </c>
      <c r="G6130" s="22" t="str">
        <f>IF(C6130="","",INDEX('Tilbudt påslag'!$C$8:$C$12,MATCH($B6130,'Tilbudt påslag'!$B$8:$B$12,0),1))</f>
        <v/>
      </c>
      <c r="H6130" t="str">
        <f t="shared" si="285"/>
        <v/>
      </c>
      <c r="K6130" t="str">
        <f t="shared" si="286"/>
        <v/>
      </c>
    </row>
    <row r="6131" spans="1:11" x14ac:dyDescent="0.3">
      <c r="A6131" t="str">
        <f t="shared" si="287"/>
        <v/>
      </c>
      <c r="G6131" s="22" t="str">
        <f>IF(C6131="","",INDEX('Tilbudt påslag'!$C$8:$C$12,MATCH($B6131,'Tilbudt påslag'!$B$8:$B$12,0),1))</f>
        <v/>
      </c>
      <c r="H6131" t="str">
        <f t="shared" si="285"/>
        <v/>
      </c>
      <c r="K6131" t="str">
        <f t="shared" si="286"/>
        <v/>
      </c>
    </row>
    <row r="6132" spans="1:11" x14ac:dyDescent="0.3">
      <c r="A6132" t="str">
        <f t="shared" si="287"/>
        <v/>
      </c>
      <c r="G6132" s="22" t="str">
        <f>IF(C6132="","",INDEX('Tilbudt påslag'!$C$8:$C$12,MATCH($B6132,'Tilbudt påslag'!$B$8:$B$12,0),1))</f>
        <v/>
      </c>
      <c r="H6132" t="str">
        <f t="shared" si="285"/>
        <v/>
      </c>
      <c r="K6132" t="str">
        <f t="shared" si="286"/>
        <v/>
      </c>
    </row>
    <row r="6133" spans="1:11" x14ac:dyDescent="0.3">
      <c r="A6133" t="str">
        <f t="shared" si="287"/>
        <v/>
      </c>
      <c r="G6133" s="22" t="str">
        <f>IF(C6133="","",INDEX('Tilbudt påslag'!$C$8:$C$12,MATCH($B6133,'Tilbudt påslag'!$B$8:$B$12,0),1))</f>
        <v/>
      </c>
      <c r="H6133" t="str">
        <f t="shared" si="285"/>
        <v/>
      </c>
      <c r="K6133" t="str">
        <f t="shared" si="286"/>
        <v/>
      </c>
    </row>
    <row r="6134" spans="1:11" x14ac:dyDescent="0.3">
      <c r="A6134" t="str">
        <f t="shared" si="287"/>
        <v/>
      </c>
      <c r="G6134" s="22" t="str">
        <f>IF(C6134="","",INDEX('Tilbudt påslag'!$C$8:$C$12,MATCH($B6134,'Tilbudt påslag'!$B$8:$B$12,0),1))</f>
        <v/>
      </c>
      <c r="H6134" t="str">
        <f t="shared" si="285"/>
        <v/>
      </c>
      <c r="K6134" t="str">
        <f t="shared" si="286"/>
        <v/>
      </c>
    </row>
    <row r="6135" spans="1:11" x14ac:dyDescent="0.3">
      <c r="A6135" t="str">
        <f t="shared" si="287"/>
        <v/>
      </c>
      <c r="G6135" s="22" t="str">
        <f>IF(C6135="","",INDEX('Tilbudt påslag'!$C$8:$C$12,MATCH($B6135,'Tilbudt påslag'!$B$8:$B$12,0),1))</f>
        <v/>
      </c>
      <c r="H6135" t="str">
        <f t="shared" si="285"/>
        <v/>
      </c>
      <c r="K6135" t="str">
        <f t="shared" si="286"/>
        <v/>
      </c>
    </row>
    <row r="6136" spans="1:11" x14ac:dyDescent="0.3">
      <c r="A6136" t="str">
        <f t="shared" si="287"/>
        <v/>
      </c>
      <c r="G6136" s="22" t="str">
        <f>IF(C6136="","",INDEX('Tilbudt påslag'!$C$8:$C$12,MATCH($B6136,'Tilbudt påslag'!$B$8:$B$12,0),1))</f>
        <v/>
      </c>
      <c r="H6136" t="str">
        <f t="shared" si="285"/>
        <v/>
      </c>
      <c r="K6136" t="str">
        <f t="shared" si="286"/>
        <v/>
      </c>
    </row>
    <row r="6137" spans="1:11" x14ac:dyDescent="0.3">
      <c r="A6137" t="str">
        <f t="shared" si="287"/>
        <v/>
      </c>
      <c r="G6137" s="22" t="str">
        <f>IF(C6137="","",INDEX('Tilbudt påslag'!$C$8:$C$12,MATCH($B6137,'Tilbudt påslag'!$B$8:$B$12,0),1))</f>
        <v/>
      </c>
      <c r="H6137" t="str">
        <f t="shared" si="285"/>
        <v/>
      </c>
      <c r="K6137" t="str">
        <f t="shared" si="286"/>
        <v/>
      </c>
    </row>
    <row r="6138" spans="1:11" x14ac:dyDescent="0.3">
      <c r="A6138" t="str">
        <f t="shared" si="287"/>
        <v/>
      </c>
      <c r="G6138" s="22" t="str">
        <f>IF(C6138="","",INDEX('Tilbudt påslag'!$C$8:$C$12,MATCH($B6138,'Tilbudt påslag'!$B$8:$B$12,0),1))</f>
        <v/>
      </c>
      <c r="H6138" t="str">
        <f t="shared" si="285"/>
        <v/>
      </c>
      <c r="K6138" t="str">
        <f t="shared" si="286"/>
        <v/>
      </c>
    </row>
    <row r="6139" spans="1:11" x14ac:dyDescent="0.3">
      <c r="A6139" t="str">
        <f t="shared" si="287"/>
        <v/>
      </c>
      <c r="G6139" s="22" t="str">
        <f>IF(C6139="","",INDEX('Tilbudt påslag'!$C$8:$C$12,MATCH($B6139,'Tilbudt påslag'!$B$8:$B$12,0),1))</f>
        <v/>
      </c>
      <c r="H6139" t="str">
        <f t="shared" si="285"/>
        <v/>
      </c>
      <c r="K6139" t="str">
        <f t="shared" si="286"/>
        <v/>
      </c>
    </row>
    <row r="6140" spans="1:11" x14ac:dyDescent="0.3">
      <c r="A6140" t="str">
        <f t="shared" si="287"/>
        <v/>
      </c>
      <c r="G6140" s="22" t="str">
        <f>IF(C6140="","",INDEX('Tilbudt påslag'!$C$8:$C$12,MATCH($B6140,'Tilbudt påslag'!$B$8:$B$12,0),1))</f>
        <v/>
      </c>
      <c r="H6140" t="str">
        <f t="shared" si="285"/>
        <v/>
      </c>
      <c r="K6140" t="str">
        <f t="shared" si="286"/>
        <v/>
      </c>
    </row>
    <row r="6141" spans="1:11" x14ac:dyDescent="0.3">
      <c r="A6141" t="str">
        <f t="shared" si="287"/>
        <v/>
      </c>
      <c r="G6141" s="22" t="str">
        <f>IF(C6141="","",INDEX('Tilbudt påslag'!$C$8:$C$12,MATCH($B6141,'Tilbudt påslag'!$B$8:$B$12,0),1))</f>
        <v/>
      </c>
      <c r="H6141" t="str">
        <f t="shared" si="285"/>
        <v/>
      </c>
      <c r="K6141" t="str">
        <f t="shared" si="286"/>
        <v/>
      </c>
    </row>
    <row r="6142" spans="1:11" x14ac:dyDescent="0.3">
      <c r="A6142" t="str">
        <f t="shared" si="287"/>
        <v/>
      </c>
      <c r="G6142" s="22" t="str">
        <f>IF(C6142="","",INDEX('Tilbudt påslag'!$C$8:$C$12,MATCH($B6142,'Tilbudt påslag'!$B$8:$B$12,0),1))</f>
        <v/>
      </c>
      <c r="H6142" t="str">
        <f t="shared" si="285"/>
        <v/>
      </c>
      <c r="K6142" t="str">
        <f t="shared" si="286"/>
        <v/>
      </c>
    </row>
    <row r="6143" spans="1:11" x14ac:dyDescent="0.3">
      <c r="A6143" t="str">
        <f t="shared" si="287"/>
        <v/>
      </c>
      <c r="G6143" s="22" t="str">
        <f>IF(C6143="","",INDEX('Tilbudt påslag'!$C$8:$C$12,MATCH($B6143,'Tilbudt påslag'!$B$8:$B$12,0),1))</f>
        <v/>
      </c>
      <c r="H6143" t="str">
        <f t="shared" si="285"/>
        <v/>
      </c>
      <c r="K6143" t="str">
        <f t="shared" si="286"/>
        <v/>
      </c>
    </row>
    <row r="6144" spans="1:11" x14ac:dyDescent="0.3">
      <c r="A6144" t="str">
        <f t="shared" si="287"/>
        <v/>
      </c>
      <c r="G6144" s="22" t="str">
        <f>IF(C6144="","",INDEX('Tilbudt påslag'!$C$8:$C$12,MATCH($B6144,'Tilbudt påslag'!$B$8:$B$12,0),1))</f>
        <v/>
      </c>
      <c r="H6144" t="str">
        <f t="shared" si="285"/>
        <v/>
      </c>
      <c r="K6144" t="str">
        <f t="shared" si="286"/>
        <v/>
      </c>
    </row>
    <row r="6145" spans="1:11" x14ac:dyDescent="0.3">
      <c r="A6145" t="str">
        <f t="shared" si="287"/>
        <v/>
      </c>
      <c r="G6145" s="22" t="str">
        <f>IF(C6145="","",INDEX('Tilbudt påslag'!$C$8:$C$12,MATCH($B6145,'Tilbudt påslag'!$B$8:$B$12,0),1))</f>
        <v/>
      </c>
      <c r="H6145" t="str">
        <f t="shared" si="285"/>
        <v/>
      </c>
      <c r="K6145" t="str">
        <f t="shared" si="286"/>
        <v/>
      </c>
    </row>
    <row r="6146" spans="1:11" x14ac:dyDescent="0.3">
      <c r="A6146" t="str">
        <f t="shared" si="287"/>
        <v/>
      </c>
      <c r="G6146" s="22" t="str">
        <f>IF(C6146="","",INDEX('Tilbudt påslag'!$C$8:$C$12,MATCH($B6146,'Tilbudt påslag'!$B$8:$B$12,0),1))</f>
        <v/>
      </c>
      <c r="H6146" t="str">
        <f t="shared" si="285"/>
        <v/>
      </c>
      <c r="K6146" t="str">
        <f t="shared" si="286"/>
        <v/>
      </c>
    </row>
    <row r="6147" spans="1:11" x14ac:dyDescent="0.3">
      <c r="A6147" t="str">
        <f t="shared" si="287"/>
        <v/>
      </c>
      <c r="G6147" s="22" t="str">
        <f>IF(C6147="","",INDEX('Tilbudt påslag'!$C$8:$C$12,MATCH($B6147,'Tilbudt påslag'!$B$8:$B$12,0),1))</f>
        <v/>
      </c>
      <c r="H6147" t="str">
        <f t="shared" ref="H6147:H6210" si="288">IF(G6147="","",$F6147*(1+$G6147))</f>
        <v/>
      </c>
      <c r="K6147" t="str">
        <f t="shared" ref="K6147:K6210" si="289">IF(C6147="","",$H6147*$J6147)</f>
        <v/>
      </c>
    </row>
    <row r="6148" spans="1:11" x14ac:dyDescent="0.3">
      <c r="A6148" t="str">
        <f t="shared" ref="A6148:A6211" si="290">IF(C6148="","",1+$A6147)</f>
        <v/>
      </c>
      <c r="G6148" s="22" t="str">
        <f>IF(C6148="","",INDEX('Tilbudt påslag'!$C$8:$C$12,MATCH($B6148,'Tilbudt påslag'!$B$8:$B$12,0),1))</f>
        <v/>
      </c>
      <c r="H6148" t="str">
        <f t="shared" si="288"/>
        <v/>
      </c>
      <c r="K6148" t="str">
        <f t="shared" si="289"/>
        <v/>
      </c>
    </row>
    <row r="6149" spans="1:11" x14ac:dyDescent="0.3">
      <c r="A6149" t="str">
        <f t="shared" si="290"/>
        <v/>
      </c>
      <c r="G6149" s="22" t="str">
        <f>IF(C6149="","",INDEX('Tilbudt påslag'!$C$8:$C$12,MATCH($B6149,'Tilbudt påslag'!$B$8:$B$12,0),1))</f>
        <v/>
      </c>
      <c r="H6149" t="str">
        <f t="shared" si="288"/>
        <v/>
      </c>
      <c r="K6149" t="str">
        <f t="shared" si="289"/>
        <v/>
      </c>
    </row>
    <row r="6150" spans="1:11" x14ac:dyDescent="0.3">
      <c r="A6150" t="str">
        <f t="shared" si="290"/>
        <v/>
      </c>
      <c r="G6150" s="22" t="str">
        <f>IF(C6150="","",INDEX('Tilbudt påslag'!$C$8:$C$12,MATCH($B6150,'Tilbudt påslag'!$B$8:$B$12,0),1))</f>
        <v/>
      </c>
      <c r="H6150" t="str">
        <f t="shared" si="288"/>
        <v/>
      </c>
      <c r="K6150" t="str">
        <f t="shared" si="289"/>
        <v/>
      </c>
    </row>
    <row r="6151" spans="1:11" x14ac:dyDescent="0.3">
      <c r="A6151" t="str">
        <f t="shared" si="290"/>
        <v/>
      </c>
      <c r="G6151" s="22" t="str">
        <f>IF(C6151="","",INDEX('Tilbudt påslag'!$C$8:$C$12,MATCH($B6151,'Tilbudt påslag'!$B$8:$B$12,0),1))</f>
        <v/>
      </c>
      <c r="H6151" t="str">
        <f t="shared" si="288"/>
        <v/>
      </c>
      <c r="K6151" t="str">
        <f t="shared" si="289"/>
        <v/>
      </c>
    </row>
    <row r="6152" spans="1:11" x14ac:dyDescent="0.3">
      <c r="A6152" t="str">
        <f t="shared" si="290"/>
        <v/>
      </c>
      <c r="G6152" s="22" t="str">
        <f>IF(C6152="","",INDEX('Tilbudt påslag'!$C$8:$C$12,MATCH($B6152,'Tilbudt påslag'!$B$8:$B$12,0),1))</f>
        <v/>
      </c>
      <c r="H6152" t="str">
        <f t="shared" si="288"/>
        <v/>
      </c>
      <c r="K6152" t="str">
        <f t="shared" si="289"/>
        <v/>
      </c>
    </row>
    <row r="6153" spans="1:11" x14ac:dyDescent="0.3">
      <c r="A6153" t="str">
        <f t="shared" si="290"/>
        <v/>
      </c>
      <c r="G6153" s="22" t="str">
        <f>IF(C6153="","",INDEX('Tilbudt påslag'!$C$8:$C$12,MATCH($B6153,'Tilbudt påslag'!$B$8:$B$12,0),1))</f>
        <v/>
      </c>
      <c r="H6153" t="str">
        <f t="shared" si="288"/>
        <v/>
      </c>
      <c r="K6153" t="str">
        <f t="shared" si="289"/>
        <v/>
      </c>
    </row>
    <row r="6154" spans="1:11" x14ac:dyDescent="0.3">
      <c r="A6154" t="str">
        <f t="shared" si="290"/>
        <v/>
      </c>
      <c r="G6154" s="22" t="str">
        <f>IF(C6154="","",INDEX('Tilbudt påslag'!$C$8:$C$12,MATCH($B6154,'Tilbudt påslag'!$B$8:$B$12,0),1))</f>
        <v/>
      </c>
      <c r="H6154" t="str">
        <f t="shared" si="288"/>
        <v/>
      </c>
      <c r="K6154" t="str">
        <f t="shared" si="289"/>
        <v/>
      </c>
    </row>
    <row r="6155" spans="1:11" x14ac:dyDescent="0.3">
      <c r="A6155" t="str">
        <f t="shared" si="290"/>
        <v/>
      </c>
      <c r="G6155" s="22" t="str">
        <f>IF(C6155="","",INDEX('Tilbudt påslag'!$C$8:$C$12,MATCH($B6155,'Tilbudt påslag'!$B$8:$B$12,0),1))</f>
        <v/>
      </c>
      <c r="H6155" t="str">
        <f t="shared" si="288"/>
        <v/>
      </c>
      <c r="K6155" t="str">
        <f t="shared" si="289"/>
        <v/>
      </c>
    </row>
    <row r="6156" spans="1:11" x14ac:dyDescent="0.3">
      <c r="A6156" t="str">
        <f t="shared" si="290"/>
        <v/>
      </c>
      <c r="G6156" s="22" t="str">
        <f>IF(C6156="","",INDEX('Tilbudt påslag'!$C$8:$C$12,MATCH($B6156,'Tilbudt påslag'!$B$8:$B$12,0),1))</f>
        <v/>
      </c>
      <c r="H6156" t="str">
        <f t="shared" si="288"/>
        <v/>
      </c>
      <c r="K6156" t="str">
        <f t="shared" si="289"/>
        <v/>
      </c>
    </row>
    <row r="6157" spans="1:11" x14ac:dyDescent="0.3">
      <c r="A6157" t="str">
        <f t="shared" si="290"/>
        <v/>
      </c>
      <c r="G6157" s="22" t="str">
        <f>IF(C6157="","",INDEX('Tilbudt påslag'!$C$8:$C$12,MATCH($B6157,'Tilbudt påslag'!$B$8:$B$12,0),1))</f>
        <v/>
      </c>
      <c r="H6157" t="str">
        <f t="shared" si="288"/>
        <v/>
      </c>
      <c r="K6157" t="str">
        <f t="shared" si="289"/>
        <v/>
      </c>
    </row>
    <row r="6158" spans="1:11" x14ac:dyDescent="0.3">
      <c r="A6158" t="str">
        <f t="shared" si="290"/>
        <v/>
      </c>
      <c r="G6158" s="22" t="str">
        <f>IF(C6158="","",INDEX('Tilbudt påslag'!$C$8:$C$12,MATCH($B6158,'Tilbudt påslag'!$B$8:$B$12,0),1))</f>
        <v/>
      </c>
      <c r="H6158" t="str">
        <f t="shared" si="288"/>
        <v/>
      </c>
      <c r="K6158" t="str">
        <f t="shared" si="289"/>
        <v/>
      </c>
    </row>
    <row r="6159" spans="1:11" x14ac:dyDescent="0.3">
      <c r="A6159" t="str">
        <f t="shared" si="290"/>
        <v/>
      </c>
      <c r="G6159" s="22" t="str">
        <f>IF(C6159="","",INDEX('Tilbudt påslag'!$C$8:$C$12,MATCH($B6159,'Tilbudt påslag'!$B$8:$B$12,0),1))</f>
        <v/>
      </c>
      <c r="H6159" t="str">
        <f t="shared" si="288"/>
        <v/>
      </c>
      <c r="K6159" t="str">
        <f t="shared" si="289"/>
        <v/>
      </c>
    </row>
    <row r="6160" spans="1:11" x14ac:dyDescent="0.3">
      <c r="A6160" t="str">
        <f t="shared" si="290"/>
        <v/>
      </c>
      <c r="G6160" s="22" t="str">
        <f>IF(C6160="","",INDEX('Tilbudt påslag'!$C$8:$C$12,MATCH($B6160,'Tilbudt påslag'!$B$8:$B$12,0),1))</f>
        <v/>
      </c>
      <c r="H6160" t="str">
        <f t="shared" si="288"/>
        <v/>
      </c>
      <c r="K6160" t="str">
        <f t="shared" si="289"/>
        <v/>
      </c>
    </row>
    <row r="6161" spans="1:11" x14ac:dyDescent="0.3">
      <c r="A6161" t="str">
        <f t="shared" si="290"/>
        <v/>
      </c>
      <c r="G6161" s="22" t="str">
        <f>IF(C6161="","",INDEX('Tilbudt påslag'!$C$8:$C$12,MATCH($B6161,'Tilbudt påslag'!$B$8:$B$12,0),1))</f>
        <v/>
      </c>
      <c r="H6161" t="str">
        <f t="shared" si="288"/>
        <v/>
      </c>
      <c r="K6161" t="str">
        <f t="shared" si="289"/>
        <v/>
      </c>
    </row>
    <row r="6162" spans="1:11" x14ac:dyDescent="0.3">
      <c r="A6162" t="str">
        <f t="shared" si="290"/>
        <v/>
      </c>
      <c r="G6162" s="22" t="str">
        <f>IF(C6162="","",INDEX('Tilbudt påslag'!$C$8:$C$12,MATCH($B6162,'Tilbudt påslag'!$B$8:$B$12,0),1))</f>
        <v/>
      </c>
      <c r="H6162" t="str">
        <f t="shared" si="288"/>
        <v/>
      </c>
      <c r="K6162" t="str">
        <f t="shared" si="289"/>
        <v/>
      </c>
    </row>
    <row r="6163" spans="1:11" x14ac:dyDescent="0.3">
      <c r="A6163" t="str">
        <f t="shared" si="290"/>
        <v/>
      </c>
      <c r="G6163" s="22" t="str">
        <f>IF(C6163="","",INDEX('Tilbudt påslag'!$C$8:$C$12,MATCH($B6163,'Tilbudt påslag'!$B$8:$B$12,0),1))</f>
        <v/>
      </c>
      <c r="H6163" t="str">
        <f t="shared" si="288"/>
        <v/>
      </c>
      <c r="K6163" t="str">
        <f t="shared" si="289"/>
        <v/>
      </c>
    </row>
    <row r="6164" spans="1:11" x14ac:dyDescent="0.3">
      <c r="A6164" t="str">
        <f t="shared" si="290"/>
        <v/>
      </c>
      <c r="G6164" s="22" t="str">
        <f>IF(C6164="","",INDEX('Tilbudt påslag'!$C$8:$C$12,MATCH($B6164,'Tilbudt påslag'!$B$8:$B$12,0),1))</f>
        <v/>
      </c>
      <c r="H6164" t="str">
        <f t="shared" si="288"/>
        <v/>
      </c>
      <c r="K6164" t="str">
        <f t="shared" si="289"/>
        <v/>
      </c>
    </row>
    <row r="6165" spans="1:11" x14ac:dyDescent="0.3">
      <c r="A6165" t="str">
        <f t="shared" si="290"/>
        <v/>
      </c>
      <c r="G6165" s="22" t="str">
        <f>IF(C6165="","",INDEX('Tilbudt påslag'!$C$8:$C$12,MATCH($B6165,'Tilbudt påslag'!$B$8:$B$12,0),1))</f>
        <v/>
      </c>
      <c r="H6165" t="str">
        <f t="shared" si="288"/>
        <v/>
      </c>
      <c r="K6165" t="str">
        <f t="shared" si="289"/>
        <v/>
      </c>
    </row>
    <row r="6166" spans="1:11" x14ac:dyDescent="0.3">
      <c r="A6166" t="str">
        <f t="shared" si="290"/>
        <v/>
      </c>
      <c r="G6166" s="22" t="str">
        <f>IF(C6166="","",INDEX('Tilbudt påslag'!$C$8:$C$12,MATCH($B6166,'Tilbudt påslag'!$B$8:$B$12,0),1))</f>
        <v/>
      </c>
      <c r="H6166" t="str">
        <f t="shared" si="288"/>
        <v/>
      </c>
      <c r="K6166" t="str">
        <f t="shared" si="289"/>
        <v/>
      </c>
    </row>
    <row r="6167" spans="1:11" x14ac:dyDescent="0.3">
      <c r="A6167" t="str">
        <f t="shared" si="290"/>
        <v/>
      </c>
      <c r="G6167" s="22" t="str">
        <f>IF(C6167="","",INDEX('Tilbudt påslag'!$C$8:$C$12,MATCH($B6167,'Tilbudt påslag'!$B$8:$B$12,0),1))</f>
        <v/>
      </c>
      <c r="H6167" t="str">
        <f t="shared" si="288"/>
        <v/>
      </c>
      <c r="K6167" t="str">
        <f t="shared" si="289"/>
        <v/>
      </c>
    </row>
    <row r="6168" spans="1:11" x14ac:dyDescent="0.3">
      <c r="A6168" t="str">
        <f t="shared" si="290"/>
        <v/>
      </c>
      <c r="G6168" s="22" t="str">
        <f>IF(C6168="","",INDEX('Tilbudt påslag'!$C$8:$C$12,MATCH($B6168,'Tilbudt påslag'!$B$8:$B$12,0),1))</f>
        <v/>
      </c>
      <c r="H6168" t="str">
        <f t="shared" si="288"/>
        <v/>
      </c>
      <c r="K6168" t="str">
        <f t="shared" si="289"/>
        <v/>
      </c>
    </row>
    <row r="6169" spans="1:11" x14ac:dyDescent="0.3">
      <c r="A6169" t="str">
        <f t="shared" si="290"/>
        <v/>
      </c>
      <c r="G6169" s="22" t="str">
        <f>IF(C6169="","",INDEX('Tilbudt påslag'!$C$8:$C$12,MATCH($B6169,'Tilbudt påslag'!$B$8:$B$12,0),1))</f>
        <v/>
      </c>
      <c r="H6169" t="str">
        <f t="shared" si="288"/>
        <v/>
      </c>
      <c r="K6169" t="str">
        <f t="shared" si="289"/>
        <v/>
      </c>
    </row>
    <row r="6170" spans="1:11" x14ac:dyDescent="0.3">
      <c r="A6170" t="str">
        <f t="shared" si="290"/>
        <v/>
      </c>
      <c r="G6170" s="22" t="str">
        <f>IF(C6170="","",INDEX('Tilbudt påslag'!$C$8:$C$12,MATCH($B6170,'Tilbudt påslag'!$B$8:$B$12,0),1))</f>
        <v/>
      </c>
      <c r="H6170" t="str">
        <f t="shared" si="288"/>
        <v/>
      </c>
      <c r="K6170" t="str">
        <f t="shared" si="289"/>
        <v/>
      </c>
    </row>
    <row r="6171" spans="1:11" x14ac:dyDescent="0.3">
      <c r="A6171" t="str">
        <f t="shared" si="290"/>
        <v/>
      </c>
      <c r="G6171" s="22" t="str">
        <f>IF(C6171="","",INDEX('Tilbudt påslag'!$C$8:$C$12,MATCH($B6171,'Tilbudt påslag'!$B$8:$B$12,0),1))</f>
        <v/>
      </c>
      <c r="H6171" t="str">
        <f t="shared" si="288"/>
        <v/>
      </c>
      <c r="K6171" t="str">
        <f t="shared" si="289"/>
        <v/>
      </c>
    </row>
    <row r="6172" spans="1:11" x14ac:dyDescent="0.3">
      <c r="A6172" t="str">
        <f t="shared" si="290"/>
        <v/>
      </c>
      <c r="G6172" s="22" t="str">
        <f>IF(C6172="","",INDEX('Tilbudt påslag'!$C$8:$C$12,MATCH($B6172,'Tilbudt påslag'!$B$8:$B$12,0),1))</f>
        <v/>
      </c>
      <c r="H6172" t="str">
        <f t="shared" si="288"/>
        <v/>
      </c>
      <c r="K6172" t="str">
        <f t="shared" si="289"/>
        <v/>
      </c>
    </row>
    <row r="6173" spans="1:11" x14ac:dyDescent="0.3">
      <c r="A6173" t="str">
        <f t="shared" si="290"/>
        <v/>
      </c>
      <c r="G6173" s="22" t="str">
        <f>IF(C6173="","",INDEX('Tilbudt påslag'!$C$8:$C$12,MATCH($B6173,'Tilbudt påslag'!$B$8:$B$12,0),1))</f>
        <v/>
      </c>
      <c r="H6173" t="str">
        <f t="shared" si="288"/>
        <v/>
      </c>
      <c r="K6173" t="str">
        <f t="shared" si="289"/>
        <v/>
      </c>
    </row>
    <row r="6174" spans="1:11" x14ac:dyDescent="0.3">
      <c r="A6174" t="str">
        <f t="shared" si="290"/>
        <v/>
      </c>
      <c r="G6174" s="22" t="str">
        <f>IF(C6174="","",INDEX('Tilbudt påslag'!$C$8:$C$12,MATCH($B6174,'Tilbudt påslag'!$B$8:$B$12,0),1))</f>
        <v/>
      </c>
      <c r="H6174" t="str">
        <f t="shared" si="288"/>
        <v/>
      </c>
      <c r="K6174" t="str">
        <f t="shared" si="289"/>
        <v/>
      </c>
    </row>
    <row r="6175" spans="1:11" x14ac:dyDescent="0.3">
      <c r="A6175" t="str">
        <f t="shared" si="290"/>
        <v/>
      </c>
      <c r="G6175" s="22" t="str">
        <f>IF(C6175="","",INDEX('Tilbudt påslag'!$C$8:$C$12,MATCH($B6175,'Tilbudt påslag'!$B$8:$B$12,0),1))</f>
        <v/>
      </c>
      <c r="H6175" t="str">
        <f t="shared" si="288"/>
        <v/>
      </c>
      <c r="K6175" t="str">
        <f t="shared" si="289"/>
        <v/>
      </c>
    </row>
    <row r="6176" spans="1:11" x14ac:dyDescent="0.3">
      <c r="A6176" t="str">
        <f t="shared" si="290"/>
        <v/>
      </c>
      <c r="G6176" s="22" t="str">
        <f>IF(C6176="","",INDEX('Tilbudt påslag'!$C$8:$C$12,MATCH($B6176,'Tilbudt påslag'!$B$8:$B$12,0),1))</f>
        <v/>
      </c>
      <c r="H6176" t="str">
        <f t="shared" si="288"/>
        <v/>
      </c>
      <c r="K6176" t="str">
        <f t="shared" si="289"/>
        <v/>
      </c>
    </row>
    <row r="6177" spans="1:11" x14ac:dyDescent="0.3">
      <c r="A6177" t="str">
        <f t="shared" si="290"/>
        <v/>
      </c>
      <c r="G6177" s="22" t="str">
        <f>IF(C6177="","",INDEX('Tilbudt påslag'!$C$8:$C$12,MATCH($B6177,'Tilbudt påslag'!$B$8:$B$12,0),1))</f>
        <v/>
      </c>
      <c r="H6177" t="str">
        <f t="shared" si="288"/>
        <v/>
      </c>
      <c r="K6177" t="str">
        <f t="shared" si="289"/>
        <v/>
      </c>
    </row>
    <row r="6178" spans="1:11" x14ac:dyDescent="0.3">
      <c r="A6178" t="str">
        <f t="shared" si="290"/>
        <v/>
      </c>
      <c r="G6178" s="22" t="str">
        <f>IF(C6178="","",INDEX('Tilbudt påslag'!$C$8:$C$12,MATCH($B6178,'Tilbudt påslag'!$B$8:$B$12,0),1))</f>
        <v/>
      </c>
      <c r="H6178" t="str">
        <f t="shared" si="288"/>
        <v/>
      </c>
      <c r="K6178" t="str">
        <f t="shared" si="289"/>
        <v/>
      </c>
    </row>
    <row r="6179" spans="1:11" x14ac:dyDescent="0.3">
      <c r="A6179" t="str">
        <f t="shared" si="290"/>
        <v/>
      </c>
      <c r="G6179" s="22" t="str">
        <f>IF(C6179="","",INDEX('Tilbudt påslag'!$C$8:$C$12,MATCH($B6179,'Tilbudt påslag'!$B$8:$B$12,0),1))</f>
        <v/>
      </c>
      <c r="H6179" t="str">
        <f t="shared" si="288"/>
        <v/>
      </c>
      <c r="K6179" t="str">
        <f t="shared" si="289"/>
        <v/>
      </c>
    </row>
    <row r="6180" spans="1:11" x14ac:dyDescent="0.3">
      <c r="A6180" t="str">
        <f t="shared" si="290"/>
        <v/>
      </c>
      <c r="G6180" s="22" t="str">
        <f>IF(C6180="","",INDEX('Tilbudt påslag'!$C$8:$C$12,MATCH($B6180,'Tilbudt påslag'!$B$8:$B$12,0),1))</f>
        <v/>
      </c>
      <c r="H6180" t="str">
        <f t="shared" si="288"/>
        <v/>
      </c>
      <c r="K6180" t="str">
        <f t="shared" si="289"/>
        <v/>
      </c>
    </row>
    <row r="6181" spans="1:11" x14ac:dyDescent="0.3">
      <c r="A6181" t="str">
        <f t="shared" si="290"/>
        <v/>
      </c>
      <c r="G6181" s="22" t="str">
        <f>IF(C6181="","",INDEX('Tilbudt påslag'!$C$8:$C$12,MATCH($B6181,'Tilbudt påslag'!$B$8:$B$12,0),1))</f>
        <v/>
      </c>
      <c r="H6181" t="str">
        <f t="shared" si="288"/>
        <v/>
      </c>
      <c r="K6181" t="str">
        <f t="shared" si="289"/>
        <v/>
      </c>
    </row>
    <row r="6182" spans="1:11" x14ac:dyDescent="0.3">
      <c r="A6182" t="str">
        <f t="shared" si="290"/>
        <v/>
      </c>
      <c r="G6182" s="22" t="str">
        <f>IF(C6182="","",INDEX('Tilbudt påslag'!$C$8:$C$12,MATCH($B6182,'Tilbudt påslag'!$B$8:$B$12,0),1))</f>
        <v/>
      </c>
      <c r="H6182" t="str">
        <f t="shared" si="288"/>
        <v/>
      </c>
      <c r="K6182" t="str">
        <f t="shared" si="289"/>
        <v/>
      </c>
    </row>
    <row r="6183" spans="1:11" x14ac:dyDescent="0.3">
      <c r="A6183" t="str">
        <f t="shared" si="290"/>
        <v/>
      </c>
      <c r="G6183" s="22" t="str">
        <f>IF(C6183="","",INDEX('Tilbudt påslag'!$C$8:$C$12,MATCH($B6183,'Tilbudt påslag'!$B$8:$B$12,0),1))</f>
        <v/>
      </c>
      <c r="H6183" t="str">
        <f t="shared" si="288"/>
        <v/>
      </c>
      <c r="K6183" t="str">
        <f t="shared" si="289"/>
        <v/>
      </c>
    </row>
    <row r="6184" spans="1:11" x14ac:dyDescent="0.3">
      <c r="A6184" t="str">
        <f t="shared" si="290"/>
        <v/>
      </c>
      <c r="G6184" s="22" t="str">
        <f>IF(C6184="","",INDEX('Tilbudt påslag'!$C$8:$C$12,MATCH($B6184,'Tilbudt påslag'!$B$8:$B$12,0),1))</f>
        <v/>
      </c>
      <c r="H6184" t="str">
        <f t="shared" si="288"/>
        <v/>
      </c>
      <c r="K6184" t="str">
        <f t="shared" si="289"/>
        <v/>
      </c>
    </row>
    <row r="6185" spans="1:11" x14ac:dyDescent="0.3">
      <c r="A6185" t="str">
        <f t="shared" si="290"/>
        <v/>
      </c>
      <c r="G6185" s="22" t="str">
        <f>IF(C6185="","",INDEX('Tilbudt påslag'!$C$8:$C$12,MATCH($B6185,'Tilbudt påslag'!$B$8:$B$12,0),1))</f>
        <v/>
      </c>
      <c r="H6185" t="str">
        <f t="shared" si="288"/>
        <v/>
      </c>
      <c r="K6185" t="str">
        <f t="shared" si="289"/>
        <v/>
      </c>
    </row>
    <row r="6186" spans="1:11" x14ac:dyDescent="0.3">
      <c r="A6186" t="str">
        <f t="shared" si="290"/>
        <v/>
      </c>
      <c r="G6186" s="22" t="str">
        <f>IF(C6186="","",INDEX('Tilbudt påslag'!$C$8:$C$12,MATCH($B6186,'Tilbudt påslag'!$B$8:$B$12,0),1))</f>
        <v/>
      </c>
      <c r="H6186" t="str">
        <f t="shared" si="288"/>
        <v/>
      </c>
      <c r="K6186" t="str">
        <f t="shared" si="289"/>
        <v/>
      </c>
    </row>
    <row r="6187" spans="1:11" x14ac:dyDescent="0.3">
      <c r="A6187" t="str">
        <f t="shared" si="290"/>
        <v/>
      </c>
      <c r="G6187" s="22" t="str">
        <f>IF(C6187="","",INDEX('Tilbudt påslag'!$C$8:$C$12,MATCH($B6187,'Tilbudt påslag'!$B$8:$B$12,0),1))</f>
        <v/>
      </c>
      <c r="H6187" t="str">
        <f t="shared" si="288"/>
        <v/>
      </c>
      <c r="K6187" t="str">
        <f t="shared" si="289"/>
        <v/>
      </c>
    </row>
    <row r="6188" spans="1:11" x14ac:dyDescent="0.3">
      <c r="A6188" t="str">
        <f t="shared" si="290"/>
        <v/>
      </c>
      <c r="G6188" s="22" t="str">
        <f>IF(C6188="","",INDEX('Tilbudt påslag'!$C$8:$C$12,MATCH($B6188,'Tilbudt påslag'!$B$8:$B$12,0),1))</f>
        <v/>
      </c>
      <c r="H6188" t="str">
        <f t="shared" si="288"/>
        <v/>
      </c>
      <c r="K6188" t="str">
        <f t="shared" si="289"/>
        <v/>
      </c>
    </row>
    <row r="6189" spans="1:11" x14ac:dyDescent="0.3">
      <c r="A6189" t="str">
        <f t="shared" si="290"/>
        <v/>
      </c>
      <c r="G6189" s="22" t="str">
        <f>IF(C6189="","",INDEX('Tilbudt påslag'!$C$8:$C$12,MATCH($B6189,'Tilbudt påslag'!$B$8:$B$12,0),1))</f>
        <v/>
      </c>
      <c r="H6189" t="str">
        <f t="shared" si="288"/>
        <v/>
      </c>
      <c r="K6189" t="str">
        <f t="shared" si="289"/>
        <v/>
      </c>
    </row>
    <row r="6190" spans="1:11" x14ac:dyDescent="0.3">
      <c r="A6190" t="str">
        <f t="shared" si="290"/>
        <v/>
      </c>
      <c r="G6190" s="22" t="str">
        <f>IF(C6190="","",INDEX('Tilbudt påslag'!$C$8:$C$12,MATCH($B6190,'Tilbudt påslag'!$B$8:$B$12,0),1))</f>
        <v/>
      </c>
      <c r="H6190" t="str">
        <f t="shared" si="288"/>
        <v/>
      </c>
      <c r="K6190" t="str">
        <f t="shared" si="289"/>
        <v/>
      </c>
    </row>
    <row r="6191" spans="1:11" x14ac:dyDescent="0.3">
      <c r="A6191" t="str">
        <f t="shared" si="290"/>
        <v/>
      </c>
      <c r="G6191" s="22" t="str">
        <f>IF(C6191="","",INDEX('Tilbudt påslag'!$C$8:$C$12,MATCH($B6191,'Tilbudt påslag'!$B$8:$B$12,0),1))</f>
        <v/>
      </c>
      <c r="H6191" t="str">
        <f t="shared" si="288"/>
        <v/>
      </c>
      <c r="K6191" t="str">
        <f t="shared" si="289"/>
        <v/>
      </c>
    </row>
    <row r="6192" spans="1:11" x14ac:dyDescent="0.3">
      <c r="A6192" t="str">
        <f t="shared" si="290"/>
        <v/>
      </c>
      <c r="G6192" s="22" t="str">
        <f>IF(C6192="","",INDEX('Tilbudt påslag'!$C$8:$C$12,MATCH($B6192,'Tilbudt påslag'!$B$8:$B$12,0),1))</f>
        <v/>
      </c>
      <c r="H6192" t="str">
        <f t="shared" si="288"/>
        <v/>
      </c>
      <c r="K6192" t="str">
        <f t="shared" si="289"/>
        <v/>
      </c>
    </row>
    <row r="6193" spans="1:11" x14ac:dyDescent="0.3">
      <c r="A6193" t="str">
        <f t="shared" si="290"/>
        <v/>
      </c>
      <c r="G6193" s="22" t="str">
        <f>IF(C6193="","",INDEX('Tilbudt påslag'!$C$8:$C$12,MATCH($B6193,'Tilbudt påslag'!$B$8:$B$12,0),1))</f>
        <v/>
      </c>
      <c r="H6193" t="str">
        <f t="shared" si="288"/>
        <v/>
      </c>
      <c r="K6193" t="str">
        <f t="shared" si="289"/>
        <v/>
      </c>
    </row>
    <row r="6194" spans="1:11" x14ac:dyDescent="0.3">
      <c r="A6194" t="str">
        <f t="shared" si="290"/>
        <v/>
      </c>
      <c r="G6194" s="22" t="str">
        <f>IF(C6194="","",INDEX('Tilbudt påslag'!$C$8:$C$12,MATCH($B6194,'Tilbudt påslag'!$B$8:$B$12,0),1))</f>
        <v/>
      </c>
      <c r="H6194" t="str">
        <f t="shared" si="288"/>
        <v/>
      </c>
      <c r="K6194" t="str">
        <f t="shared" si="289"/>
        <v/>
      </c>
    </row>
    <row r="6195" spans="1:11" x14ac:dyDescent="0.3">
      <c r="A6195" t="str">
        <f t="shared" si="290"/>
        <v/>
      </c>
      <c r="G6195" s="22" t="str">
        <f>IF(C6195="","",INDEX('Tilbudt påslag'!$C$8:$C$12,MATCH($B6195,'Tilbudt påslag'!$B$8:$B$12,0),1))</f>
        <v/>
      </c>
      <c r="H6195" t="str">
        <f t="shared" si="288"/>
        <v/>
      </c>
      <c r="K6195" t="str">
        <f t="shared" si="289"/>
        <v/>
      </c>
    </row>
    <row r="6196" spans="1:11" x14ac:dyDescent="0.3">
      <c r="A6196" t="str">
        <f t="shared" si="290"/>
        <v/>
      </c>
      <c r="G6196" s="22" t="str">
        <f>IF(C6196="","",INDEX('Tilbudt påslag'!$C$8:$C$12,MATCH($B6196,'Tilbudt påslag'!$B$8:$B$12,0),1))</f>
        <v/>
      </c>
      <c r="H6196" t="str">
        <f t="shared" si="288"/>
        <v/>
      </c>
      <c r="K6196" t="str">
        <f t="shared" si="289"/>
        <v/>
      </c>
    </row>
    <row r="6197" spans="1:11" x14ac:dyDescent="0.3">
      <c r="A6197" t="str">
        <f t="shared" si="290"/>
        <v/>
      </c>
      <c r="G6197" s="22" t="str">
        <f>IF(C6197="","",INDEX('Tilbudt påslag'!$C$8:$C$12,MATCH($B6197,'Tilbudt påslag'!$B$8:$B$12,0),1))</f>
        <v/>
      </c>
      <c r="H6197" t="str">
        <f t="shared" si="288"/>
        <v/>
      </c>
      <c r="K6197" t="str">
        <f t="shared" si="289"/>
        <v/>
      </c>
    </row>
    <row r="6198" spans="1:11" x14ac:dyDescent="0.3">
      <c r="A6198" t="str">
        <f t="shared" si="290"/>
        <v/>
      </c>
      <c r="G6198" s="22" t="str">
        <f>IF(C6198="","",INDEX('Tilbudt påslag'!$C$8:$C$12,MATCH($B6198,'Tilbudt påslag'!$B$8:$B$12,0),1))</f>
        <v/>
      </c>
      <c r="H6198" t="str">
        <f t="shared" si="288"/>
        <v/>
      </c>
      <c r="K6198" t="str">
        <f t="shared" si="289"/>
        <v/>
      </c>
    </row>
    <row r="6199" spans="1:11" x14ac:dyDescent="0.3">
      <c r="A6199" t="str">
        <f t="shared" si="290"/>
        <v/>
      </c>
      <c r="G6199" s="22" t="str">
        <f>IF(C6199="","",INDEX('Tilbudt påslag'!$C$8:$C$12,MATCH($B6199,'Tilbudt påslag'!$B$8:$B$12,0),1))</f>
        <v/>
      </c>
      <c r="H6199" t="str">
        <f t="shared" si="288"/>
        <v/>
      </c>
      <c r="K6199" t="str">
        <f t="shared" si="289"/>
        <v/>
      </c>
    </row>
    <row r="6200" spans="1:11" x14ac:dyDescent="0.3">
      <c r="A6200" t="str">
        <f t="shared" si="290"/>
        <v/>
      </c>
      <c r="G6200" s="22" t="str">
        <f>IF(C6200="","",INDEX('Tilbudt påslag'!$C$8:$C$12,MATCH($B6200,'Tilbudt påslag'!$B$8:$B$12,0),1))</f>
        <v/>
      </c>
      <c r="H6200" t="str">
        <f t="shared" si="288"/>
        <v/>
      </c>
      <c r="K6200" t="str">
        <f t="shared" si="289"/>
        <v/>
      </c>
    </row>
    <row r="6201" spans="1:11" x14ac:dyDescent="0.3">
      <c r="A6201" t="str">
        <f t="shared" si="290"/>
        <v/>
      </c>
      <c r="G6201" s="22" t="str">
        <f>IF(C6201="","",INDEX('Tilbudt påslag'!$C$8:$C$12,MATCH($B6201,'Tilbudt påslag'!$B$8:$B$12,0),1))</f>
        <v/>
      </c>
      <c r="H6201" t="str">
        <f t="shared" si="288"/>
        <v/>
      </c>
      <c r="K6201" t="str">
        <f t="shared" si="289"/>
        <v/>
      </c>
    </row>
    <row r="6202" spans="1:11" x14ac:dyDescent="0.3">
      <c r="A6202" t="str">
        <f t="shared" si="290"/>
        <v/>
      </c>
      <c r="G6202" s="22" t="str">
        <f>IF(C6202="","",INDEX('Tilbudt påslag'!$C$8:$C$12,MATCH($B6202,'Tilbudt påslag'!$B$8:$B$12,0),1))</f>
        <v/>
      </c>
      <c r="H6202" t="str">
        <f t="shared" si="288"/>
        <v/>
      </c>
      <c r="K6202" t="str">
        <f t="shared" si="289"/>
        <v/>
      </c>
    </row>
    <row r="6203" spans="1:11" x14ac:dyDescent="0.3">
      <c r="A6203" t="str">
        <f t="shared" si="290"/>
        <v/>
      </c>
      <c r="G6203" s="22" t="str">
        <f>IF(C6203="","",INDEX('Tilbudt påslag'!$C$8:$C$12,MATCH($B6203,'Tilbudt påslag'!$B$8:$B$12,0),1))</f>
        <v/>
      </c>
      <c r="H6203" t="str">
        <f t="shared" si="288"/>
        <v/>
      </c>
      <c r="K6203" t="str">
        <f t="shared" si="289"/>
        <v/>
      </c>
    </row>
    <row r="6204" spans="1:11" x14ac:dyDescent="0.3">
      <c r="A6204" t="str">
        <f t="shared" si="290"/>
        <v/>
      </c>
      <c r="G6204" s="22" t="str">
        <f>IF(C6204="","",INDEX('Tilbudt påslag'!$C$8:$C$12,MATCH($B6204,'Tilbudt påslag'!$B$8:$B$12,0),1))</f>
        <v/>
      </c>
      <c r="H6204" t="str">
        <f t="shared" si="288"/>
        <v/>
      </c>
      <c r="K6204" t="str">
        <f t="shared" si="289"/>
        <v/>
      </c>
    </row>
    <row r="6205" spans="1:11" x14ac:dyDescent="0.3">
      <c r="A6205" t="str">
        <f t="shared" si="290"/>
        <v/>
      </c>
      <c r="G6205" s="22" t="str">
        <f>IF(C6205="","",INDEX('Tilbudt påslag'!$C$8:$C$12,MATCH($B6205,'Tilbudt påslag'!$B$8:$B$12,0),1))</f>
        <v/>
      </c>
      <c r="H6205" t="str">
        <f t="shared" si="288"/>
        <v/>
      </c>
      <c r="K6205" t="str">
        <f t="shared" si="289"/>
        <v/>
      </c>
    </row>
    <row r="6206" spans="1:11" x14ac:dyDescent="0.3">
      <c r="A6206" t="str">
        <f t="shared" si="290"/>
        <v/>
      </c>
      <c r="G6206" s="22" t="str">
        <f>IF(C6206="","",INDEX('Tilbudt påslag'!$C$8:$C$12,MATCH($B6206,'Tilbudt påslag'!$B$8:$B$12,0),1))</f>
        <v/>
      </c>
      <c r="H6206" t="str">
        <f t="shared" si="288"/>
        <v/>
      </c>
      <c r="K6206" t="str">
        <f t="shared" si="289"/>
        <v/>
      </c>
    </row>
    <row r="6207" spans="1:11" x14ac:dyDescent="0.3">
      <c r="A6207" t="str">
        <f t="shared" si="290"/>
        <v/>
      </c>
      <c r="G6207" s="22" t="str">
        <f>IF(C6207="","",INDEX('Tilbudt påslag'!$C$8:$C$12,MATCH($B6207,'Tilbudt påslag'!$B$8:$B$12,0),1))</f>
        <v/>
      </c>
      <c r="H6207" t="str">
        <f t="shared" si="288"/>
        <v/>
      </c>
      <c r="K6207" t="str">
        <f t="shared" si="289"/>
        <v/>
      </c>
    </row>
    <row r="6208" spans="1:11" x14ac:dyDescent="0.3">
      <c r="A6208" t="str">
        <f t="shared" si="290"/>
        <v/>
      </c>
      <c r="G6208" s="22" t="str">
        <f>IF(C6208="","",INDEX('Tilbudt påslag'!$C$8:$C$12,MATCH($B6208,'Tilbudt påslag'!$B$8:$B$12,0),1))</f>
        <v/>
      </c>
      <c r="H6208" t="str">
        <f t="shared" si="288"/>
        <v/>
      </c>
      <c r="K6208" t="str">
        <f t="shared" si="289"/>
        <v/>
      </c>
    </row>
    <row r="6209" spans="1:11" x14ac:dyDescent="0.3">
      <c r="A6209" t="str">
        <f t="shared" si="290"/>
        <v/>
      </c>
      <c r="G6209" s="22" t="str">
        <f>IF(C6209="","",INDEX('Tilbudt påslag'!$C$8:$C$12,MATCH($B6209,'Tilbudt påslag'!$B$8:$B$12,0),1))</f>
        <v/>
      </c>
      <c r="H6209" t="str">
        <f t="shared" si="288"/>
        <v/>
      </c>
      <c r="K6209" t="str">
        <f t="shared" si="289"/>
        <v/>
      </c>
    </row>
    <row r="6210" spans="1:11" x14ac:dyDescent="0.3">
      <c r="A6210" t="str">
        <f t="shared" si="290"/>
        <v/>
      </c>
      <c r="G6210" s="22" t="str">
        <f>IF(C6210="","",INDEX('Tilbudt påslag'!$C$8:$C$12,MATCH($B6210,'Tilbudt påslag'!$B$8:$B$12,0),1))</f>
        <v/>
      </c>
      <c r="H6210" t="str">
        <f t="shared" si="288"/>
        <v/>
      </c>
      <c r="K6210" t="str">
        <f t="shared" si="289"/>
        <v/>
      </c>
    </row>
    <row r="6211" spans="1:11" x14ac:dyDescent="0.3">
      <c r="A6211" t="str">
        <f t="shared" si="290"/>
        <v/>
      </c>
      <c r="G6211" s="22" t="str">
        <f>IF(C6211="","",INDEX('Tilbudt påslag'!$C$8:$C$12,MATCH($B6211,'Tilbudt påslag'!$B$8:$B$12,0),1))</f>
        <v/>
      </c>
      <c r="H6211" t="str">
        <f t="shared" ref="H6211:H6274" si="291">IF(G6211="","",$F6211*(1+$G6211))</f>
        <v/>
      </c>
      <c r="K6211" t="str">
        <f t="shared" ref="K6211:K6274" si="292">IF(C6211="","",$H6211*$J6211)</f>
        <v/>
      </c>
    </row>
    <row r="6212" spans="1:11" x14ac:dyDescent="0.3">
      <c r="A6212" t="str">
        <f t="shared" ref="A6212:A6275" si="293">IF(C6212="","",1+$A6211)</f>
        <v/>
      </c>
      <c r="G6212" s="22" t="str">
        <f>IF(C6212="","",INDEX('Tilbudt påslag'!$C$8:$C$12,MATCH($B6212,'Tilbudt påslag'!$B$8:$B$12,0),1))</f>
        <v/>
      </c>
      <c r="H6212" t="str">
        <f t="shared" si="291"/>
        <v/>
      </c>
      <c r="K6212" t="str">
        <f t="shared" si="292"/>
        <v/>
      </c>
    </row>
    <row r="6213" spans="1:11" x14ac:dyDescent="0.3">
      <c r="A6213" t="str">
        <f t="shared" si="293"/>
        <v/>
      </c>
      <c r="G6213" s="22" t="str">
        <f>IF(C6213="","",INDEX('Tilbudt påslag'!$C$8:$C$12,MATCH($B6213,'Tilbudt påslag'!$B$8:$B$12,0),1))</f>
        <v/>
      </c>
      <c r="H6213" t="str">
        <f t="shared" si="291"/>
        <v/>
      </c>
      <c r="K6213" t="str">
        <f t="shared" si="292"/>
        <v/>
      </c>
    </row>
    <row r="6214" spans="1:11" x14ac:dyDescent="0.3">
      <c r="A6214" t="str">
        <f t="shared" si="293"/>
        <v/>
      </c>
      <c r="G6214" s="22" t="str">
        <f>IF(C6214="","",INDEX('Tilbudt påslag'!$C$8:$C$12,MATCH($B6214,'Tilbudt påslag'!$B$8:$B$12,0),1))</f>
        <v/>
      </c>
      <c r="H6214" t="str">
        <f t="shared" si="291"/>
        <v/>
      </c>
      <c r="K6214" t="str">
        <f t="shared" si="292"/>
        <v/>
      </c>
    </row>
    <row r="6215" spans="1:11" x14ac:dyDescent="0.3">
      <c r="A6215" t="str">
        <f t="shared" si="293"/>
        <v/>
      </c>
      <c r="G6215" s="22" t="str">
        <f>IF(C6215="","",INDEX('Tilbudt påslag'!$C$8:$C$12,MATCH($B6215,'Tilbudt påslag'!$B$8:$B$12,0),1))</f>
        <v/>
      </c>
      <c r="H6215" t="str">
        <f t="shared" si="291"/>
        <v/>
      </c>
      <c r="K6215" t="str">
        <f t="shared" si="292"/>
        <v/>
      </c>
    </row>
    <row r="6216" spans="1:11" x14ac:dyDescent="0.3">
      <c r="A6216" t="str">
        <f t="shared" si="293"/>
        <v/>
      </c>
      <c r="G6216" s="22" t="str">
        <f>IF(C6216="","",INDEX('Tilbudt påslag'!$C$8:$C$12,MATCH($B6216,'Tilbudt påslag'!$B$8:$B$12,0),1))</f>
        <v/>
      </c>
      <c r="H6216" t="str">
        <f t="shared" si="291"/>
        <v/>
      </c>
      <c r="K6216" t="str">
        <f t="shared" si="292"/>
        <v/>
      </c>
    </row>
    <row r="6217" spans="1:11" x14ac:dyDescent="0.3">
      <c r="A6217" t="str">
        <f t="shared" si="293"/>
        <v/>
      </c>
      <c r="G6217" s="22" t="str">
        <f>IF(C6217="","",INDEX('Tilbudt påslag'!$C$8:$C$12,MATCH($B6217,'Tilbudt påslag'!$B$8:$B$12,0),1))</f>
        <v/>
      </c>
      <c r="H6217" t="str">
        <f t="shared" si="291"/>
        <v/>
      </c>
      <c r="K6217" t="str">
        <f t="shared" si="292"/>
        <v/>
      </c>
    </row>
    <row r="6218" spans="1:11" x14ac:dyDescent="0.3">
      <c r="A6218" t="str">
        <f t="shared" si="293"/>
        <v/>
      </c>
      <c r="G6218" s="22" t="str">
        <f>IF(C6218="","",INDEX('Tilbudt påslag'!$C$8:$C$12,MATCH($B6218,'Tilbudt påslag'!$B$8:$B$12,0),1))</f>
        <v/>
      </c>
      <c r="H6218" t="str">
        <f t="shared" si="291"/>
        <v/>
      </c>
      <c r="K6218" t="str">
        <f t="shared" si="292"/>
        <v/>
      </c>
    </row>
    <row r="6219" spans="1:11" x14ac:dyDescent="0.3">
      <c r="A6219" t="str">
        <f t="shared" si="293"/>
        <v/>
      </c>
      <c r="G6219" s="22" t="str">
        <f>IF(C6219="","",INDEX('Tilbudt påslag'!$C$8:$C$12,MATCH($B6219,'Tilbudt påslag'!$B$8:$B$12,0),1))</f>
        <v/>
      </c>
      <c r="H6219" t="str">
        <f t="shared" si="291"/>
        <v/>
      </c>
      <c r="K6219" t="str">
        <f t="shared" si="292"/>
        <v/>
      </c>
    </row>
    <row r="6220" spans="1:11" x14ac:dyDescent="0.3">
      <c r="A6220" t="str">
        <f t="shared" si="293"/>
        <v/>
      </c>
      <c r="G6220" s="22" t="str">
        <f>IF(C6220="","",INDEX('Tilbudt påslag'!$C$8:$C$12,MATCH($B6220,'Tilbudt påslag'!$B$8:$B$12,0),1))</f>
        <v/>
      </c>
      <c r="H6220" t="str">
        <f t="shared" si="291"/>
        <v/>
      </c>
      <c r="K6220" t="str">
        <f t="shared" si="292"/>
        <v/>
      </c>
    </row>
    <row r="6221" spans="1:11" x14ac:dyDescent="0.3">
      <c r="A6221" t="str">
        <f t="shared" si="293"/>
        <v/>
      </c>
      <c r="G6221" s="22" t="str">
        <f>IF(C6221="","",INDEX('Tilbudt påslag'!$C$8:$C$12,MATCH($B6221,'Tilbudt påslag'!$B$8:$B$12,0),1))</f>
        <v/>
      </c>
      <c r="H6221" t="str">
        <f t="shared" si="291"/>
        <v/>
      </c>
      <c r="K6221" t="str">
        <f t="shared" si="292"/>
        <v/>
      </c>
    </row>
    <row r="6222" spans="1:11" x14ac:dyDescent="0.3">
      <c r="A6222" t="str">
        <f t="shared" si="293"/>
        <v/>
      </c>
      <c r="G6222" s="22" t="str">
        <f>IF(C6222="","",INDEX('Tilbudt påslag'!$C$8:$C$12,MATCH($B6222,'Tilbudt påslag'!$B$8:$B$12,0),1))</f>
        <v/>
      </c>
      <c r="H6222" t="str">
        <f t="shared" si="291"/>
        <v/>
      </c>
      <c r="K6222" t="str">
        <f t="shared" si="292"/>
        <v/>
      </c>
    </row>
    <row r="6223" spans="1:11" x14ac:dyDescent="0.3">
      <c r="A6223" t="str">
        <f t="shared" si="293"/>
        <v/>
      </c>
      <c r="G6223" s="22" t="str">
        <f>IF(C6223="","",INDEX('Tilbudt påslag'!$C$8:$C$12,MATCH($B6223,'Tilbudt påslag'!$B$8:$B$12,0),1))</f>
        <v/>
      </c>
      <c r="H6223" t="str">
        <f t="shared" si="291"/>
        <v/>
      </c>
      <c r="K6223" t="str">
        <f t="shared" si="292"/>
        <v/>
      </c>
    </row>
    <row r="6224" spans="1:11" x14ac:dyDescent="0.3">
      <c r="A6224" t="str">
        <f t="shared" si="293"/>
        <v/>
      </c>
      <c r="G6224" s="22" t="str">
        <f>IF(C6224="","",INDEX('Tilbudt påslag'!$C$8:$C$12,MATCH($B6224,'Tilbudt påslag'!$B$8:$B$12,0),1))</f>
        <v/>
      </c>
      <c r="H6224" t="str">
        <f t="shared" si="291"/>
        <v/>
      </c>
      <c r="K6224" t="str">
        <f t="shared" si="292"/>
        <v/>
      </c>
    </row>
    <row r="6225" spans="1:11" x14ac:dyDescent="0.3">
      <c r="A6225" t="str">
        <f t="shared" si="293"/>
        <v/>
      </c>
      <c r="G6225" s="22" t="str">
        <f>IF(C6225="","",INDEX('Tilbudt påslag'!$C$8:$C$12,MATCH($B6225,'Tilbudt påslag'!$B$8:$B$12,0),1))</f>
        <v/>
      </c>
      <c r="H6225" t="str">
        <f t="shared" si="291"/>
        <v/>
      </c>
      <c r="K6225" t="str">
        <f t="shared" si="292"/>
        <v/>
      </c>
    </row>
    <row r="6226" spans="1:11" x14ac:dyDescent="0.3">
      <c r="A6226" t="str">
        <f t="shared" si="293"/>
        <v/>
      </c>
      <c r="G6226" s="22" t="str">
        <f>IF(C6226="","",INDEX('Tilbudt påslag'!$C$8:$C$12,MATCH($B6226,'Tilbudt påslag'!$B$8:$B$12,0),1))</f>
        <v/>
      </c>
      <c r="H6226" t="str">
        <f t="shared" si="291"/>
        <v/>
      </c>
      <c r="K6226" t="str">
        <f t="shared" si="292"/>
        <v/>
      </c>
    </row>
    <row r="6227" spans="1:11" x14ac:dyDescent="0.3">
      <c r="A6227" t="str">
        <f t="shared" si="293"/>
        <v/>
      </c>
      <c r="G6227" s="22" t="str">
        <f>IF(C6227="","",INDEX('Tilbudt påslag'!$C$8:$C$12,MATCH($B6227,'Tilbudt påslag'!$B$8:$B$12,0),1))</f>
        <v/>
      </c>
      <c r="H6227" t="str">
        <f t="shared" si="291"/>
        <v/>
      </c>
      <c r="K6227" t="str">
        <f t="shared" si="292"/>
        <v/>
      </c>
    </row>
    <row r="6228" spans="1:11" x14ac:dyDescent="0.3">
      <c r="A6228" t="str">
        <f t="shared" si="293"/>
        <v/>
      </c>
      <c r="G6228" s="22" t="str">
        <f>IF(C6228="","",INDEX('Tilbudt påslag'!$C$8:$C$12,MATCH($B6228,'Tilbudt påslag'!$B$8:$B$12,0),1))</f>
        <v/>
      </c>
      <c r="H6228" t="str">
        <f t="shared" si="291"/>
        <v/>
      </c>
      <c r="K6228" t="str">
        <f t="shared" si="292"/>
        <v/>
      </c>
    </row>
    <row r="6229" spans="1:11" x14ac:dyDescent="0.3">
      <c r="A6229" t="str">
        <f t="shared" si="293"/>
        <v/>
      </c>
      <c r="G6229" s="22" t="str">
        <f>IF(C6229="","",INDEX('Tilbudt påslag'!$C$8:$C$12,MATCH($B6229,'Tilbudt påslag'!$B$8:$B$12,0),1))</f>
        <v/>
      </c>
      <c r="H6229" t="str">
        <f t="shared" si="291"/>
        <v/>
      </c>
      <c r="K6229" t="str">
        <f t="shared" si="292"/>
        <v/>
      </c>
    </row>
    <row r="6230" spans="1:11" x14ac:dyDescent="0.3">
      <c r="A6230" t="str">
        <f t="shared" si="293"/>
        <v/>
      </c>
      <c r="G6230" s="22" t="str">
        <f>IF(C6230="","",INDEX('Tilbudt påslag'!$C$8:$C$12,MATCH($B6230,'Tilbudt påslag'!$B$8:$B$12,0),1))</f>
        <v/>
      </c>
      <c r="H6230" t="str">
        <f t="shared" si="291"/>
        <v/>
      </c>
      <c r="K6230" t="str">
        <f t="shared" si="292"/>
        <v/>
      </c>
    </row>
    <row r="6231" spans="1:11" x14ac:dyDescent="0.3">
      <c r="A6231" t="str">
        <f t="shared" si="293"/>
        <v/>
      </c>
      <c r="G6231" s="22" t="str">
        <f>IF(C6231="","",INDEX('Tilbudt påslag'!$C$8:$C$12,MATCH($B6231,'Tilbudt påslag'!$B$8:$B$12,0),1))</f>
        <v/>
      </c>
      <c r="H6231" t="str">
        <f t="shared" si="291"/>
        <v/>
      </c>
      <c r="K6231" t="str">
        <f t="shared" si="292"/>
        <v/>
      </c>
    </row>
    <row r="6232" spans="1:11" x14ac:dyDescent="0.3">
      <c r="A6232" t="str">
        <f t="shared" si="293"/>
        <v/>
      </c>
      <c r="G6232" s="22" t="str">
        <f>IF(C6232="","",INDEX('Tilbudt påslag'!$C$8:$C$12,MATCH($B6232,'Tilbudt påslag'!$B$8:$B$12,0),1))</f>
        <v/>
      </c>
      <c r="H6232" t="str">
        <f t="shared" si="291"/>
        <v/>
      </c>
      <c r="K6232" t="str">
        <f t="shared" si="292"/>
        <v/>
      </c>
    </row>
    <row r="6233" spans="1:11" x14ac:dyDescent="0.3">
      <c r="A6233" t="str">
        <f t="shared" si="293"/>
        <v/>
      </c>
      <c r="G6233" s="22" t="str">
        <f>IF(C6233="","",INDEX('Tilbudt påslag'!$C$8:$C$12,MATCH($B6233,'Tilbudt påslag'!$B$8:$B$12,0),1))</f>
        <v/>
      </c>
      <c r="H6233" t="str">
        <f t="shared" si="291"/>
        <v/>
      </c>
      <c r="K6233" t="str">
        <f t="shared" si="292"/>
        <v/>
      </c>
    </row>
    <row r="6234" spans="1:11" x14ac:dyDescent="0.3">
      <c r="A6234" t="str">
        <f t="shared" si="293"/>
        <v/>
      </c>
      <c r="G6234" s="22" t="str">
        <f>IF(C6234="","",INDEX('Tilbudt påslag'!$C$8:$C$12,MATCH($B6234,'Tilbudt påslag'!$B$8:$B$12,0),1))</f>
        <v/>
      </c>
      <c r="H6234" t="str">
        <f t="shared" si="291"/>
        <v/>
      </c>
      <c r="K6234" t="str">
        <f t="shared" si="292"/>
        <v/>
      </c>
    </row>
    <row r="6235" spans="1:11" x14ac:dyDescent="0.3">
      <c r="A6235" t="str">
        <f t="shared" si="293"/>
        <v/>
      </c>
      <c r="G6235" s="22" t="str">
        <f>IF(C6235="","",INDEX('Tilbudt påslag'!$C$8:$C$12,MATCH($B6235,'Tilbudt påslag'!$B$8:$B$12,0),1))</f>
        <v/>
      </c>
      <c r="H6235" t="str">
        <f t="shared" si="291"/>
        <v/>
      </c>
      <c r="K6235" t="str">
        <f t="shared" si="292"/>
        <v/>
      </c>
    </row>
    <row r="6236" spans="1:11" x14ac:dyDescent="0.3">
      <c r="A6236" t="str">
        <f t="shared" si="293"/>
        <v/>
      </c>
      <c r="G6236" s="22" t="str">
        <f>IF(C6236="","",INDEX('Tilbudt påslag'!$C$8:$C$12,MATCH($B6236,'Tilbudt påslag'!$B$8:$B$12,0),1))</f>
        <v/>
      </c>
      <c r="H6236" t="str">
        <f t="shared" si="291"/>
        <v/>
      </c>
      <c r="K6236" t="str">
        <f t="shared" si="292"/>
        <v/>
      </c>
    </row>
    <row r="6237" spans="1:11" x14ac:dyDescent="0.3">
      <c r="A6237" t="str">
        <f t="shared" si="293"/>
        <v/>
      </c>
      <c r="G6237" s="22" t="str">
        <f>IF(C6237="","",INDEX('Tilbudt påslag'!$C$8:$C$12,MATCH($B6237,'Tilbudt påslag'!$B$8:$B$12,0),1))</f>
        <v/>
      </c>
      <c r="H6237" t="str">
        <f t="shared" si="291"/>
        <v/>
      </c>
      <c r="K6237" t="str">
        <f t="shared" si="292"/>
        <v/>
      </c>
    </row>
    <row r="6238" spans="1:11" x14ac:dyDescent="0.3">
      <c r="A6238" t="str">
        <f t="shared" si="293"/>
        <v/>
      </c>
      <c r="G6238" s="22" t="str">
        <f>IF(C6238="","",INDEX('Tilbudt påslag'!$C$8:$C$12,MATCH($B6238,'Tilbudt påslag'!$B$8:$B$12,0),1))</f>
        <v/>
      </c>
      <c r="H6238" t="str">
        <f t="shared" si="291"/>
        <v/>
      </c>
      <c r="K6238" t="str">
        <f t="shared" si="292"/>
        <v/>
      </c>
    </row>
    <row r="6239" spans="1:11" x14ac:dyDescent="0.3">
      <c r="A6239" t="str">
        <f t="shared" si="293"/>
        <v/>
      </c>
      <c r="G6239" s="22" t="str">
        <f>IF(C6239="","",INDEX('Tilbudt påslag'!$C$8:$C$12,MATCH($B6239,'Tilbudt påslag'!$B$8:$B$12,0),1))</f>
        <v/>
      </c>
      <c r="H6239" t="str">
        <f t="shared" si="291"/>
        <v/>
      </c>
      <c r="K6239" t="str">
        <f t="shared" si="292"/>
        <v/>
      </c>
    </row>
    <row r="6240" spans="1:11" x14ac:dyDescent="0.3">
      <c r="A6240" t="str">
        <f t="shared" si="293"/>
        <v/>
      </c>
      <c r="G6240" s="22" t="str">
        <f>IF(C6240="","",INDEX('Tilbudt påslag'!$C$8:$C$12,MATCH($B6240,'Tilbudt påslag'!$B$8:$B$12,0),1))</f>
        <v/>
      </c>
      <c r="H6240" t="str">
        <f t="shared" si="291"/>
        <v/>
      </c>
      <c r="K6240" t="str">
        <f t="shared" si="292"/>
        <v/>
      </c>
    </row>
    <row r="6241" spans="1:11" x14ac:dyDescent="0.3">
      <c r="A6241" t="str">
        <f t="shared" si="293"/>
        <v/>
      </c>
      <c r="G6241" s="22" t="str">
        <f>IF(C6241="","",INDEX('Tilbudt påslag'!$C$8:$C$12,MATCH($B6241,'Tilbudt påslag'!$B$8:$B$12,0),1))</f>
        <v/>
      </c>
      <c r="H6241" t="str">
        <f t="shared" si="291"/>
        <v/>
      </c>
      <c r="K6241" t="str">
        <f t="shared" si="292"/>
        <v/>
      </c>
    </row>
    <row r="6242" spans="1:11" x14ac:dyDescent="0.3">
      <c r="A6242" t="str">
        <f t="shared" si="293"/>
        <v/>
      </c>
      <c r="G6242" s="22" t="str">
        <f>IF(C6242="","",INDEX('Tilbudt påslag'!$C$8:$C$12,MATCH($B6242,'Tilbudt påslag'!$B$8:$B$12,0),1))</f>
        <v/>
      </c>
      <c r="H6242" t="str">
        <f t="shared" si="291"/>
        <v/>
      </c>
      <c r="K6242" t="str">
        <f t="shared" si="292"/>
        <v/>
      </c>
    </row>
    <row r="6243" spans="1:11" x14ac:dyDescent="0.3">
      <c r="A6243" t="str">
        <f t="shared" si="293"/>
        <v/>
      </c>
      <c r="G6243" s="22" t="str">
        <f>IF(C6243="","",INDEX('Tilbudt påslag'!$C$8:$C$12,MATCH($B6243,'Tilbudt påslag'!$B$8:$B$12,0),1))</f>
        <v/>
      </c>
      <c r="H6243" t="str">
        <f t="shared" si="291"/>
        <v/>
      </c>
      <c r="K6243" t="str">
        <f t="shared" si="292"/>
        <v/>
      </c>
    </row>
    <row r="6244" spans="1:11" x14ac:dyDescent="0.3">
      <c r="A6244" t="str">
        <f t="shared" si="293"/>
        <v/>
      </c>
      <c r="G6244" s="22" t="str">
        <f>IF(C6244="","",INDEX('Tilbudt påslag'!$C$8:$C$12,MATCH($B6244,'Tilbudt påslag'!$B$8:$B$12,0),1))</f>
        <v/>
      </c>
      <c r="H6244" t="str">
        <f t="shared" si="291"/>
        <v/>
      </c>
      <c r="K6244" t="str">
        <f t="shared" si="292"/>
        <v/>
      </c>
    </row>
    <row r="6245" spans="1:11" x14ac:dyDescent="0.3">
      <c r="A6245" t="str">
        <f t="shared" si="293"/>
        <v/>
      </c>
      <c r="G6245" s="22" t="str">
        <f>IF(C6245="","",INDEX('Tilbudt påslag'!$C$8:$C$12,MATCH($B6245,'Tilbudt påslag'!$B$8:$B$12,0),1))</f>
        <v/>
      </c>
      <c r="H6245" t="str">
        <f t="shared" si="291"/>
        <v/>
      </c>
      <c r="K6245" t="str">
        <f t="shared" si="292"/>
        <v/>
      </c>
    </row>
    <row r="6246" spans="1:11" x14ac:dyDescent="0.3">
      <c r="A6246" t="str">
        <f t="shared" si="293"/>
        <v/>
      </c>
      <c r="G6246" s="22" t="str">
        <f>IF(C6246="","",INDEX('Tilbudt påslag'!$C$8:$C$12,MATCH($B6246,'Tilbudt påslag'!$B$8:$B$12,0),1))</f>
        <v/>
      </c>
      <c r="H6246" t="str">
        <f t="shared" si="291"/>
        <v/>
      </c>
      <c r="K6246" t="str">
        <f t="shared" si="292"/>
        <v/>
      </c>
    </row>
    <row r="6247" spans="1:11" x14ac:dyDescent="0.3">
      <c r="A6247" t="str">
        <f t="shared" si="293"/>
        <v/>
      </c>
      <c r="G6247" s="22" t="str">
        <f>IF(C6247="","",INDEX('Tilbudt påslag'!$C$8:$C$12,MATCH($B6247,'Tilbudt påslag'!$B$8:$B$12,0),1))</f>
        <v/>
      </c>
      <c r="H6247" t="str">
        <f t="shared" si="291"/>
        <v/>
      </c>
      <c r="K6247" t="str">
        <f t="shared" si="292"/>
        <v/>
      </c>
    </row>
    <row r="6248" spans="1:11" x14ac:dyDescent="0.3">
      <c r="A6248" t="str">
        <f t="shared" si="293"/>
        <v/>
      </c>
      <c r="G6248" s="22" t="str">
        <f>IF(C6248="","",INDEX('Tilbudt påslag'!$C$8:$C$12,MATCH($B6248,'Tilbudt påslag'!$B$8:$B$12,0),1))</f>
        <v/>
      </c>
      <c r="H6248" t="str">
        <f t="shared" si="291"/>
        <v/>
      </c>
      <c r="K6248" t="str">
        <f t="shared" si="292"/>
        <v/>
      </c>
    </row>
    <row r="6249" spans="1:11" x14ac:dyDescent="0.3">
      <c r="A6249" t="str">
        <f t="shared" si="293"/>
        <v/>
      </c>
      <c r="G6249" s="22" t="str">
        <f>IF(C6249="","",INDEX('Tilbudt påslag'!$C$8:$C$12,MATCH($B6249,'Tilbudt påslag'!$B$8:$B$12,0),1))</f>
        <v/>
      </c>
      <c r="H6249" t="str">
        <f t="shared" si="291"/>
        <v/>
      </c>
      <c r="K6249" t="str">
        <f t="shared" si="292"/>
        <v/>
      </c>
    </row>
    <row r="6250" spans="1:11" x14ac:dyDescent="0.3">
      <c r="A6250" t="str">
        <f t="shared" si="293"/>
        <v/>
      </c>
      <c r="G6250" s="22" t="str">
        <f>IF(C6250="","",INDEX('Tilbudt påslag'!$C$8:$C$12,MATCH($B6250,'Tilbudt påslag'!$B$8:$B$12,0),1))</f>
        <v/>
      </c>
      <c r="H6250" t="str">
        <f t="shared" si="291"/>
        <v/>
      </c>
      <c r="K6250" t="str">
        <f t="shared" si="292"/>
        <v/>
      </c>
    </row>
    <row r="6251" spans="1:11" x14ac:dyDescent="0.3">
      <c r="A6251" t="str">
        <f t="shared" si="293"/>
        <v/>
      </c>
      <c r="G6251" s="22" t="str">
        <f>IF(C6251="","",INDEX('Tilbudt påslag'!$C$8:$C$12,MATCH($B6251,'Tilbudt påslag'!$B$8:$B$12,0),1))</f>
        <v/>
      </c>
      <c r="H6251" t="str">
        <f t="shared" si="291"/>
        <v/>
      </c>
      <c r="K6251" t="str">
        <f t="shared" si="292"/>
        <v/>
      </c>
    </row>
    <row r="6252" spans="1:11" x14ac:dyDescent="0.3">
      <c r="A6252" t="str">
        <f t="shared" si="293"/>
        <v/>
      </c>
      <c r="G6252" s="22" t="str">
        <f>IF(C6252="","",INDEX('Tilbudt påslag'!$C$8:$C$12,MATCH($B6252,'Tilbudt påslag'!$B$8:$B$12,0),1))</f>
        <v/>
      </c>
      <c r="H6252" t="str">
        <f t="shared" si="291"/>
        <v/>
      </c>
      <c r="K6252" t="str">
        <f t="shared" si="292"/>
        <v/>
      </c>
    </row>
    <row r="6253" spans="1:11" x14ac:dyDescent="0.3">
      <c r="A6253" t="str">
        <f t="shared" si="293"/>
        <v/>
      </c>
      <c r="G6253" s="22" t="str">
        <f>IF(C6253="","",INDEX('Tilbudt påslag'!$C$8:$C$12,MATCH($B6253,'Tilbudt påslag'!$B$8:$B$12,0),1))</f>
        <v/>
      </c>
      <c r="H6253" t="str">
        <f t="shared" si="291"/>
        <v/>
      </c>
      <c r="K6253" t="str">
        <f t="shared" si="292"/>
        <v/>
      </c>
    </row>
    <row r="6254" spans="1:11" x14ac:dyDescent="0.3">
      <c r="A6254" t="str">
        <f t="shared" si="293"/>
        <v/>
      </c>
      <c r="G6254" s="22" t="str">
        <f>IF(C6254="","",INDEX('Tilbudt påslag'!$C$8:$C$12,MATCH($B6254,'Tilbudt påslag'!$B$8:$B$12,0),1))</f>
        <v/>
      </c>
      <c r="H6254" t="str">
        <f t="shared" si="291"/>
        <v/>
      </c>
      <c r="K6254" t="str">
        <f t="shared" si="292"/>
        <v/>
      </c>
    </row>
    <row r="6255" spans="1:11" x14ac:dyDescent="0.3">
      <c r="A6255" t="str">
        <f t="shared" si="293"/>
        <v/>
      </c>
      <c r="G6255" s="22" t="str">
        <f>IF(C6255="","",INDEX('Tilbudt påslag'!$C$8:$C$12,MATCH($B6255,'Tilbudt påslag'!$B$8:$B$12,0),1))</f>
        <v/>
      </c>
      <c r="H6255" t="str">
        <f t="shared" si="291"/>
        <v/>
      </c>
      <c r="K6255" t="str">
        <f t="shared" si="292"/>
        <v/>
      </c>
    </row>
    <row r="6256" spans="1:11" x14ac:dyDescent="0.3">
      <c r="A6256" t="str">
        <f t="shared" si="293"/>
        <v/>
      </c>
      <c r="G6256" s="22" t="str">
        <f>IF(C6256="","",INDEX('Tilbudt påslag'!$C$8:$C$12,MATCH($B6256,'Tilbudt påslag'!$B$8:$B$12,0),1))</f>
        <v/>
      </c>
      <c r="H6256" t="str">
        <f t="shared" si="291"/>
        <v/>
      </c>
      <c r="K6256" t="str">
        <f t="shared" si="292"/>
        <v/>
      </c>
    </row>
    <row r="6257" spans="1:11" x14ac:dyDescent="0.3">
      <c r="A6257" t="str">
        <f t="shared" si="293"/>
        <v/>
      </c>
      <c r="G6257" s="22" t="str">
        <f>IF(C6257="","",INDEX('Tilbudt påslag'!$C$8:$C$12,MATCH($B6257,'Tilbudt påslag'!$B$8:$B$12,0),1))</f>
        <v/>
      </c>
      <c r="H6257" t="str">
        <f t="shared" si="291"/>
        <v/>
      </c>
      <c r="K6257" t="str">
        <f t="shared" si="292"/>
        <v/>
      </c>
    </row>
    <row r="6258" spans="1:11" x14ac:dyDescent="0.3">
      <c r="A6258" t="str">
        <f t="shared" si="293"/>
        <v/>
      </c>
      <c r="G6258" s="22" t="str">
        <f>IF(C6258="","",INDEX('Tilbudt påslag'!$C$8:$C$12,MATCH($B6258,'Tilbudt påslag'!$B$8:$B$12,0),1))</f>
        <v/>
      </c>
      <c r="H6258" t="str">
        <f t="shared" si="291"/>
        <v/>
      </c>
      <c r="K6258" t="str">
        <f t="shared" si="292"/>
        <v/>
      </c>
    </row>
    <row r="6259" spans="1:11" x14ac:dyDescent="0.3">
      <c r="A6259" t="str">
        <f t="shared" si="293"/>
        <v/>
      </c>
      <c r="G6259" s="22" t="str">
        <f>IF(C6259="","",INDEX('Tilbudt påslag'!$C$8:$C$12,MATCH($B6259,'Tilbudt påslag'!$B$8:$B$12,0),1))</f>
        <v/>
      </c>
      <c r="H6259" t="str">
        <f t="shared" si="291"/>
        <v/>
      </c>
      <c r="K6259" t="str">
        <f t="shared" si="292"/>
        <v/>
      </c>
    </row>
    <row r="6260" spans="1:11" x14ac:dyDescent="0.3">
      <c r="A6260" t="str">
        <f t="shared" si="293"/>
        <v/>
      </c>
      <c r="G6260" s="22" t="str">
        <f>IF(C6260="","",INDEX('Tilbudt påslag'!$C$8:$C$12,MATCH($B6260,'Tilbudt påslag'!$B$8:$B$12,0),1))</f>
        <v/>
      </c>
      <c r="H6260" t="str">
        <f t="shared" si="291"/>
        <v/>
      </c>
      <c r="K6260" t="str">
        <f t="shared" si="292"/>
        <v/>
      </c>
    </row>
    <row r="6261" spans="1:11" x14ac:dyDescent="0.3">
      <c r="A6261" t="str">
        <f t="shared" si="293"/>
        <v/>
      </c>
      <c r="G6261" s="22" t="str">
        <f>IF(C6261="","",INDEX('Tilbudt påslag'!$C$8:$C$12,MATCH($B6261,'Tilbudt påslag'!$B$8:$B$12,0),1))</f>
        <v/>
      </c>
      <c r="H6261" t="str">
        <f t="shared" si="291"/>
        <v/>
      </c>
      <c r="K6261" t="str">
        <f t="shared" si="292"/>
        <v/>
      </c>
    </row>
    <row r="6262" spans="1:11" x14ac:dyDescent="0.3">
      <c r="A6262" t="str">
        <f t="shared" si="293"/>
        <v/>
      </c>
      <c r="G6262" s="22" t="str">
        <f>IF(C6262="","",INDEX('Tilbudt påslag'!$C$8:$C$12,MATCH($B6262,'Tilbudt påslag'!$B$8:$B$12,0),1))</f>
        <v/>
      </c>
      <c r="H6262" t="str">
        <f t="shared" si="291"/>
        <v/>
      </c>
      <c r="K6262" t="str">
        <f t="shared" si="292"/>
        <v/>
      </c>
    </row>
    <row r="6263" spans="1:11" x14ac:dyDescent="0.3">
      <c r="A6263" t="str">
        <f t="shared" si="293"/>
        <v/>
      </c>
      <c r="G6263" s="22" t="str">
        <f>IF(C6263="","",INDEX('Tilbudt påslag'!$C$8:$C$12,MATCH($B6263,'Tilbudt påslag'!$B$8:$B$12,0),1))</f>
        <v/>
      </c>
      <c r="H6263" t="str">
        <f t="shared" si="291"/>
        <v/>
      </c>
      <c r="K6263" t="str">
        <f t="shared" si="292"/>
        <v/>
      </c>
    </row>
    <row r="6264" spans="1:11" x14ac:dyDescent="0.3">
      <c r="A6264" t="str">
        <f t="shared" si="293"/>
        <v/>
      </c>
      <c r="G6264" s="22" t="str">
        <f>IF(C6264="","",INDEX('Tilbudt påslag'!$C$8:$C$12,MATCH($B6264,'Tilbudt påslag'!$B$8:$B$12,0),1))</f>
        <v/>
      </c>
      <c r="H6264" t="str">
        <f t="shared" si="291"/>
        <v/>
      </c>
      <c r="K6264" t="str">
        <f t="shared" si="292"/>
        <v/>
      </c>
    </row>
    <row r="6265" spans="1:11" x14ac:dyDescent="0.3">
      <c r="A6265" t="str">
        <f t="shared" si="293"/>
        <v/>
      </c>
      <c r="G6265" s="22" t="str">
        <f>IF(C6265="","",INDEX('Tilbudt påslag'!$C$8:$C$12,MATCH($B6265,'Tilbudt påslag'!$B$8:$B$12,0),1))</f>
        <v/>
      </c>
      <c r="H6265" t="str">
        <f t="shared" si="291"/>
        <v/>
      </c>
      <c r="K6265" t="str">
        <f t="shared" si="292"/>
        <v/>
      </c>
    </row>
    <row r="6266" spans="1:11" x14ac:dyDescent="0.3">
      <c r="A6266" t="str">
        <f t="shared" si="293"/>
        <v/>
      </c>
      <c r="G6266" s="22" t="str">
        <f>IF(C6266="","",INDEX('Tilbudt påslag'!$C$8:$C$12,MATCH($B6266,'Tilbudt påslag'!$B$8:$B$12,0),1))</f>
        <v/>
      </c>
      <c r="H6266" t="str">
        <f t="shared" si="291"/>
        <v/>
      </c>
      <c r="K6266" t="str">
        <f t="shared" si="292"/>
        <v/>
      </c>
    </row>
    <row r="6267" spans="1:11" x14ac:dyDescent="0.3">
      <c r="A6267" t="str">
        <f t="shared" si="293"/>
        <v/>
      </c>
      <c r="G6267" s="22" t="str">
        <f>IF(C6267="","",INDEX('Tilbudt påslag'!$C$8:$C$12,MATCH($B6267,'Tilbudt påslag'!$B$8:$B$12,0),1))</f>
        <v/>
      </c>
      <c r="H6267" t="str">
        <f t="shared" si="291"/>
        <v/>
      </c>
      <c r="K6267" t="str">
        <f t="shared" si="292"/>
        <v/>
      </c>
    </row>
    <row r="6268" spans="1:11" x14ac:dyDescent="0.3">
      <c r="A6268" t="str">
        <f t="shared" si="293"/>
        <v/>
      </c>
      <c r="G6268" s="22" t="str">
        <f>IF(C6268="","",INDEX('Tilbudt påslag'!$C$8:$C$12,MATCH($B6268,'Tilbudt påslag'!$B$8:$B$12,0),1))</f>
        <v/>
      </c>
      <c r="H6268" t="str">
        <f t="shared" si="291"/>
        <v/>
      </c>
      <c r="K6268" t="str">
        <f t="shared" si="292"/>
        <v/>
      </c>
    </row>
    <row r="6269" spans="1:11" x14ac:dyDescent="0.3">
      <c r="A6269" t="str">
        <f t="shared" si="293"/>
        <v/>
      </c>
      <c r="G6269" s="22" t="str">
        <f>IF(C6269="","",INDEX('Tilbudt påslag'!$C$8:$C$12,MATCH($B6269,'Tilbudt påslag'!$B$8:$B$12,0),1))</f>
        <v/>
      </c>
      <c r="H6269" t="str">
        <f t="shared" si="291"/>
        <v/>
      </c>
      <c r="K6269" t="str">
        <f t="shared" si="292"/>
        <v/>
      </c>
    </row>
    <row r="6270" spans="1:11" x14ac:dyDescent="0.3">
      <c r="A6270" t="str">
        <f t="shared" si="293"/>
        <v/>
      </c>
      <c r="G6270" s="22" t="str">
        <f>IF(C6270="","",INDEX('Tilbudt påslag'!$C$8:$C$12,MATCH($B6270,'Tilbudt påslag'!$B$8:$B$12,0),1))</f>
        <v/>
      </c>
      <c r="H6270" t="str">
        <f t="shared" si="291"/>
        <v/>
      </c>
      <c r="K6270" t="str">
        <f t="shared" si="292"/>
        <v/>
      </c>
    </row>
    <row r="6271" spans="1:11" x14ac:dyDescent="0.3">
      <c r="A6271" t="str">
        <f t="shared" si="293"/>
        <v/>
      </c>
      <c r="G6271" s="22" t="str">
        <f>IF(C6271="","",INDEX('Tilbudt påslag'!$C$8:$C$12,MATCH($B6271,'Tilbudt påslag'!$B$8:$B$12,0),1))</f>
        <v/>
      </c>
      <c r="H6271" t="str">
        <f t="shared" si="291"/>
        <v/>
      </c>
      <c r="K6271" t="str">
        <f t="shared" si="292"/>
        <v/>
      </c>
    </row>
    <row r="6272" spans="1:11" x14ac:dyDescent="0.3">
      <c r="A6272" t="str">
        <f t="shared" si="293"/>
        <v/>
      </c>
      <c r="G6272" s="22" t="str">
        <f>IF(C6272="","",INDEX('Tilbudt påslag'!$C$8:$C$12,MATCH($B6272,'Tilbudt påslag'!$B$8:$B$12,0),1))</f>
        <v/>
      </c>
      <c r="H6272" t="str">
        <f t="shared" si="291"/>
        <v/>
      </c>
      <c r="K6272" t="str">
        <f t="shared" si="292"/>
        <v/>
      </c>
    </row>
    <row r="6273" spans="1:11" x14ac:dyDescent="0.3">
      <c r="A6273" t="str">
        <f t="shared" si="293"/>
        <v/>
      </c>
      <c r="G6273" s="22" t="str">
        <f>IF(C6273="","",INDEX('Tilbudt påslag'!$C$8:$C$12,MATCH($B6273,'Tilbudt påslag'!$B$8:$B$12,0),1))</f>
        <v/>
      </c>
      <c r="H6273" t="str">
        <f t="shared" si="291"/>
        <v/>
      </c>
      <c r="K6273" t="str">
        <f t="shared" si="292"/>
        <v/>
      </c>
    </row>
    <row r="6274" spans="1:11" x14ac:dyDescent="0.3">
      <c r="A6274" t="str">
        <f t="shared" si="293"/>
        <v/>
      </c>
      <c r="G6274" s="22" t="str">
        <f>IF(C6274="","",INDEX('Tilbudt påslag'!$C$8:$C$12,MATCH($B6274,'Tilbudt påslag'!$B$8:$B$12,0),1))</f>
        <v/>
      </c>
      <c r="H6274" t="str">
        <f t="shared" si="291"/>
        <v/>
      </c>
      <c r="K6274" t="str">
        <f t="shared" si="292"/>
        <v/>
      </c>
    </row>
    <row r="6275" spans="1:11" x14ac:dyDescent="0.3">
      <c r="A6275" t="str">
        <f t="shared" si="293"/>
        <v/>
      </c>
      <c r="G6275" s="22" t="str">
        <f>IF(C6275="","",INDEX('Tilbudt påslag'!$C$8:$C$12,MATCH($B6275,'Tilbudt påslag'!$B$8:$B$12,0),1))</f>
        <v/>
      </c>
      <c r="H6275" t="str">
        <f t="shared" ref="H6275:H6338" si="294">IF(G6275="","",$F6275*(1+$G6275))</f>
        <v/>
      </c>
      <c r="K6275" t="str">
        <f t="shared" ref="K6275:K6338" si="295">IF(C6275="","",$H6275*$J6275)</f>
        <v/>
      </c>
    </row>
    <row r="6276" spans="1:11" x14ac:dyDescent="0.3">
      <c r="A6276" t="str">
        <f t="shared" ref="A6276:A6339" si="296">IF(C6276="","",1+$A6275)</f>
        <v/>
      </c>
      <c r="G6276" s="22" t="str">
        <f>IF(C6276="","",INDEX('Tilbudt påslag'!$C$8:$C$12,MATCH($B6276,'Tilbudt påslag'!$B$8:$B$12,0),1))</f>
        <v/>
      </c>
      <c r="H6276" t="str">
        <f t="shared" si="294"/>
        <v/>
      </c>
      <c r="K6276" t="str">
        <f t="shared" si="295"/>
        <v/>
      </c>
    </row>
    <row r="6277" spans="1:11" x14ac:dyDescent="0.3">
      <c r="A6277" t="str">
        <f t="shared" si="296"/>
        <v/>
      </c>
      <c r="G6277" s="22" t="str">
        <f>IF(C6277="","",INDEX('Tilbudt påslag'!$C$8:$C$12,MATCH($B6277,'Tilbudt påslag'!$B$8:$B$12,0),1))</f>
        <v/>
      </c>
      <c r="H6277" t="str">
        <f t="shared" si="294"/>
        <v/>
      </c>
      <c r="K6277" t="str">
        <f t="shared" si="295"/>
        <v/>
      </c>
    </row>
    <row r="6278" spans="1:11" x14ac:dyDescent="0.3">
      <c r="A6278" t="str">
        <f t="shared" si="296"/>
        <v/>
      </c>
      <c r="G6278" s="22" t="str">
        <f>IF(C6278="","",INDEX('Tilbudt påslag'!$C$8:$C$12,MATCH($B6278,'Tilbudt påslag'!$B$8:$B$12,0),1))</f>
        <v/>
      </c>
      <c r="H6278" t="str">
        <f t="shared" si="294"/>
        <v/>
      </c>
      <c r="K6278" t="str">
        <f t="shared" si="295"/>
        <v/>
      </c>
    </row>
    <row r="6279" spans="1:11" x14ac:dyDescent="0.3">
      <c r="A6279" t="str">
        <f t="shared" si="296"/>
        <v/>
      </c>
      <c r="G6279" s="22" t="str">
        <f>IF(C6279="","",INDEX('Tilbudt påslag'!$C$8:$C$12,MATCH($B6279,'Tilbudt påslag'!$B$8:$B$12,0),1))</f>
        <v/>
      </c>
      <c r="H6279" t="str">
        <f t="shared" si="294"/>
        <v/>
      </c>
      <c r="K6279" t="str">
        <f t="shared" si="295"/>
        <v/>
      </c>
    </row>
    <row r="6280" spans="1:11" x14ac:dyDescent="0.3">
      <c r="A6280" t="str">
        <f t="shared" si="296"/>
        <v/>
      </c>
      <c r="G6280" s="22" t="str">
        <f>IF(C6280="","",INDEX('Tilbudt påslag'!$C$8:$C$12,MATCH($B6280,'Tilbudt påslag'!$B$8:$B$12,0),1))</f>
        <v/>
      </c>
      <c r="H6280" t="str">
        <f t="shared" si="294"/>
        <v/>
      </c>
      <c r="K6280" t="str">
        <f t="shared" si="295"/>
        <v/>
      </c>
    </row>
    <row r="6281" spans="1:11" x14ac:dyDescent="0.3">
      <c r="A6281" t="str">
        <f t="shared" si="296"/>
        <v/>
      </c>
      <c r="G6281" s="22" t="str">
        <f>IF(C6281="","",INDEX('Tilbudt påslag'!$C$8:$C$12,MATCH($B6281,'Tilbudt påslag'!$B$8:$B$12,0),1))</f>
        <v/>
      </c>
      <c r="H6281" t="str">
        <f t="shared" si="294"/>
        <v/>
      </c>
      <c r="K6281" t="str">
        <f t="shared" si="295"/>
        <v/>
      </c>
    </row>
    <row r="6282" spans="1:11" x14ac:dyDescent="0.3">
      <c r="A6282" t="str">
        <f t="shared" si="296"/>
        <v/>
      </c>
      <c r="G6282" s="22" t="str">
        <f>IF(C6282="","",INDEX('Tilbudt påslag'!$C$8:$C$12,MATCH($B6282,'Tilbudt påslag'!$B$8:$B$12,0),1))</f>
        <v/>
      </c>
      <c r="H6282" t="str">
        <f t="shared" si="294"/>
        <v/>
      </c>
      <c r="K6282" t="str">
        <f t="shared" si="295"/>
        <v/>
      </c>
    </row>
    <row r="6283" spans="1:11" x14ac:dyDescent="0.3">
      <c r="A6283" t="str">
        <f t="shared" si="296"/>
        <v/>
      </c>
      <c r="G6283" s="22" t="str">
        <f>IF(C6283="","",INDEX('Tilbudt påslag'!$C$8:$C$12,MATCH($B6283,'Tilbudt påslag'!$B$8:$B$12,0),1))</f>
        <v/>
      </c>
      <c r="H6283" t="str">
        <f t="shared" si="294"/>
        <v/>
      </c>
      <c r="K6283" t="str">
        <f t="shared" si="295"/>
        <v/>
      </c>
    </row>
    <row r="6284" spans="1:11" x14ac:dyDescent="0.3">
      <c r="A6284" t="str">
        <f t="shared" si="296"/>
        <v/>
      </c>
      <c r="G6284" s="22" t="str">
        <f>IF(C6284="","",INDEX('Tilbudt påslag'!$C$8:$C$12,MATCH($B6284,'Tilbudt påslag'!$B$8:$B$12,0),1))</f>
        <v/>
      </c>
      <c r="H6284" t="str">
        <f t="shared" si="294"/>
        <v/>
      </c>
      <c r="K6284" t="str">
        <f t="shared" si="295"/>
        <v/>
      </c>
    </row>
    <row r="6285" spans="1:11" x14ac:dyDescent="0.3">
      <c r="A6285" t="str">
        <f t="shared" si="296"/>
        <v/>
      </c>
      <c r="G6285" s="22" t="str">
        <f>IF(C6285="","",INDEX('Tilbudt påslag'!$C$8:$C$12,MATCH($B6285,'Tilbudt påslag'!$B$8:$B$12,0),1))</f>
        <v/>
      </c>
      <c r="H6285" t="str">
        <f t="shared" si="294"/>
        <v/>
      </c>
      <c r="K6285" t="str">
        <f t="shared" si="295"/>
        <v/>
      </c>
    </row>
    <row r="6286" spans="1:11" x14ac:dyDescent="0.3">
      <c r="A6286" t="str">
        <f t="shared" si="296"/>
        <v/>
      </c>
      <c r="G6286" s="22" t="str">
        <f>IF(C6286="","",INDEX('Tilbudt påslag'!$C$8:$C$12,MATCH($B6286,'Tilbudt påslag'!$B$8:$B$12,0),1))</f>
        <v/>
      </c>
      <c r="H6286" t="str">
        <f t="shared" si="294"/>
        <v/>
      </c>
      <c r="K6286" t="str">
        <f t="shared" si="295"/>
        <v/>
      </c>
    </row>
    <row r="6287" spans="1:11" x14ac:dyDescent="0.3">
      <c r="A6287" t="str">
        <f t="shared" si="296"/>
        <v/>
      </c>
      <c r="G6287" s="22" t="str">
        <f>IF(C6287="","",INDEX('Tilbudt påslag'!$C$8:$C$12,MATCH($B6287,'Tilbudt påslag'!$B$8:$B$12,0),1))</f>
        <v/>
      </c>
      <c r="H6287" t="str">
        <f t="shared" si="294"/>
        <v/>
      </c>
      <c r="K6287" t="str">
        <f t="shared" si="295"/>
        <v/>
      </c>
    </row>
    <row r="6288" spans="1:11" x14ac:dyDescent="0.3">
      <c r="A6288" t="str">
        <f t="shared" si="296"/>
        <v/>
      </c>
      <c r="G6288" s="22" t="str">
        <f>IF(C6288="","",INDEX('Tilbudt påslag'!$C$8:$C$12,MATCH($B6288,'Tilbudt påslag'!$B$8:$B$12,0),1))</f>
        <v/>
      </c>
      <c r="H6288" t="str">
        <f t="shared" si="294"/>
        <v/>
      </c>
      <c r="K6288" t="str">
        <f t="shared" si="295"/>
        <v/>
      </c>
    </row>
    <row r="6289" spans="1:11" x14ac:dyDescent="0.3">
      <c r="A6289" t="str">
        <f t="shared" si="296"/>
        <v/>
      </c>
      <c r="G6289" s="22" t="str">
        <f>IF(C6289="","",INDEX('Tilbudt påslag'!$C$8:$C$12,MATCH($B6289,'Tilbudt påslag'!$B$8:$B$12,0),1))</f>
        <v/>
      </c>
      <c r="H6289" t="str">
        <f t="shared" si="294"/>
        <v/>
      </c>
      <c r="K6289" t="str">
        <f t="shared" si="295"/>
        <v/>
      </c>
    </row>
    <row r="6290" spans="1:11" x14ac:dyDescent="0.3">
      <c r="A6290" t="str">
        <f t="shared" si="296"/>
        <v/>
      </c>
      <c r="G6290" s="22" t="str">
        <f>IF(C6290="","",INDEX('Tilbudt påslag'!$C$8:$C$12,MATCH($B6290,'Tilbudt påslag'!$B$8:$B$12,0),1))</f>
        <v/>
      </c>
      <c r="H6290" t="str">
        <f t="shared" si="294"/>
        <v/>
      </c>
      <c r="K6290" t="str">
        <f t="shared" si="295"/>
        <v/>
      </c>
    </row>
    <row r="6291" spans="1:11" x14ac:dyDescent="0.3">
      <c r="A6291" t="str">
        <f t="shared" si="296"/>
        <v/>
      </c>
      <c r="G6291" s="22" t="str">
        <f>IF(C6291="","",INDEX('Tilbudt påslag'!$C$8:$C$12,MATCH($B6291,'Tilbudt påslag'!$B$8:$B$12,0),1))</f>
        <v/>
      </c>
      <c r="H6291" t="str">
        <f t="shared" si="294"/>
        <v/>
      </c>
      <c r="K6291" t="str">
        <f t="shared" si="295"/>
        <v/>
      </c>
    </row>
    <row r="6292" spans="1:11" x14ac:dyDescent="0.3">
      <c r="A6292" t="str">
        <f t="shared" si="296"/>
        <v/>
      </c>
      <c r="G6292" s="22" t="str">
        <f>IF(C6292="","",INDEX('Tilbudt påslag'!$C$8:$C$12,MATCH($B6292,'Tilbudt påslag'!$B$8:$B$12,0),1))</f>
        <v/>
      </c>
      <c r="H6292" t="str">
        <f t="shared" si="294"/>
        <v/>
      </c>
      <c r="K6292" t="str">
        <f t="shared" si="295"/>
        <v/>
      </c>
    </row>
    <row r="6293" spans="1:11" x14ac:dyDescent="0.3">
      <c r="A6293" t="str">
        <f t="shared" si="296"/>
        <v/>
      </c>
      <c r="G6293" s="22" t="str">
        <f>IF(C6293="","",INDEX('Tilbudt påslag'!$C$8:$C$12,MATCH($B6293,'Tilbudt påslag'!$B$8:$B$12,0),1))</f>
        <v/>
      </c>
      <c r="H6293" t="str">
        <f t="shared" si="294"/>
        <v/>
      </c>
      <c r="K6293" t="str">
        <f t="shared" si="295"/>
        <v/>
      </c>
    </row>
    <row r="6294" spans="1:11" x14ac:dyDescent="0.3">
      <c r="A6294" t="str">
        <f t="shared" si="296"/>
        <v/>
      </c>
      <c r="G6294" s="22" t="str">
        <f>IF(C6294="","",INDEX('Tilbudt påslag'!$C$8:$C$12,MATCH($B6294,'Tilbudt påslag'!$B$8:$B$12,0),1))</f>
        <v/>
      </c>
      <c r="H6294" t="str">
        <f t="shared" si="294"/>
        <v/>
      </c>
      <c r="K6294" t="str">
        <f t="shared" si="295"/>
        <v/>
      </c>
    </row>
    <row r="6295" spans="1:11" x14ac:dyDescent="0.3">
      <c r="A6295" t="str">
        <f t="shared" si="296"/>
        <v/>
      </c>
      <c r="G6295" s="22" t="str">
        <f>IF(C6295="","",INDEX('Tilbudt påslag'!$C$8:$C$12,MATCH($B6295,'Tilbudt påslag'!$B$8:$B$12,0),1))</f>
        <v/>
      </c>
      <c r="H6295" t="str">
        <f t="shared" si="294"/>
        <v/>
      </c>
      <c r="K6295" t="str">
        <f t="shared" si="295"/>
        <v/>
      </c>
    </row>
    <row r="6296" spans="1:11" x14ac:dyDescent="0.3">
      <c r="A6296" t="str">
        <f t="shared" si="296"/>
        <v/>
      </c>
      <c r="G6296" s="22" t="str">
        <f>IF(C6296="","",INDEX('Tilbudt påslag'!$C$8:$C$12,MATCH($B6296,'Tilbudt påslag'!$B$8:$B$12,0),1))</f>
        <v/>
      </c>
      <c r="H6296" t="str">
        <f t="shared" si="294"/>
        <v/>
      </c>
      <c r="K6296" t="str">
        <f t="shared" si="295"/>
        <v/>
      </c>
    </row>
    <row r="6297" spans="1:11" x14ac:dyDescent="0.3">
      <c r="A6297" t="str">
        <f t="shared" si="296"/>
        <v/>
      </c>
      <c r="G6297" s="22" t="str">
        <f>IF(C6297="","",INDEX('Tilbudt påslag'!$C$8:$C$12,MATCH($B6297,'Tilbudt påslag'!$B$8:$B$12,0),1))</f>
        <v/>
      </c>
      <c r="H6297" t="str">
        <f t="shared" si="294"/>
        <v/>
      </c>
      <c r="K6297" t="str">
        <f t="shared" si="295"/>
        <v/>
      </c>
    </row>
    <row r="6298" spans="1:11" x14ac:dyDescent="0.3">
      <c r="A6298" t="str">
        <f t="shared" si="296"/>
        <v/>
      </c>
      <c r="G6298" s="22" t="str">
        <f>IF(C6298="","",INDEX('Tilbudt påslag'!$C$8:$C$12,MATCH($B6298,'Tilbudt påslag'!$B$8:$B$12,0),1))</f>
        <v/>
      </c>
      <c r="H6298" t="str">
        <f t="shared" si="294"/>
        <v/>
      </c>
      <c r="K6298" t="str">
        <f t="shared" si="295"/>
        <v/>
      </c>
    </row>
    <row r="6299" spans="1:11" x14ac:dyDescent="0.3">
      <c r="A6299" t="str">
        <f t="shared" si="296"/>
        <v/>
      </c>
      <c r="G6299" s="22" t="str">
        <f>IF(C6299="","",INDEX('Tilbudt påslag'!$C$8:$C$12,MATCH($B6299,'Tilbudt påslag'!$B$8:$B$12,0),1))</f>
        <v/>
      </c>
      <c r="H6299" t="str">
        <f t="shared" si="294"/>
        <v/>
      </c>
      <c r="K6299" t="str">
        <f t="shared" si="295"/>
        <v/>
      </c>
    </row>
    <row r="6300" spans="1:11" x14ac:dyDescent="0.3">
      <c r="A6300" t="str">
        <f t="shared" si="296"/>
        <v/>
      </c>
      <c r="G6300" s="22" t="str">
        <f>IF(C6300="","",INDEX('Tilbudt påslag'!$C$8:$C$12,MATCH($B6300,'Tilbudt påslag'!$B$8:$B$12,0),1))</f>
        <v/>
      </c>
      <c r="H6300" t="str">
        <f t="shared" si="294"/>
        <v/>
      </c>
      <c r="K6300" t="str">
        <f t="shared" si="295"/>
        <v/>
      </c>
    </row>
    <row r="6301" spans="1:11" x14ac:dyDescent="0.3">
      <c r="A6301" t="str">
        <f t="shared" si="296"/>
        <v/>
      </c>
      <c r="G6301" s="22" t="str">
        <f>IF(C6301="","",INDEX('Tilbudt påslag'!$C$8:$C$12,MATCH($B6301,'Tilbudt påslag'!$B$8:$B$12,0),1))</f>
        <v/>
      </c>
      <c r="H6301" t="str">
        <f t="shared" si="294"/>
        <v/>
      </c>
      <c r="K6301" t="str">
        <f t="shared" si="295"/>
        <v/>
      </c>
    </row>
    <row r="6302" spans="1:11" x14ac:dyDescent="0.3">
      <c r="A6302" t="str">
        <f t="shared" si="296"/>
        <v/>
      </c>
      <c r="G6302" s="22" t="str">
        <f>IF(C6302="","",INDEX('Tilbudt påslag'!$C$8:$C$12,MATCH($B6302,'Tilbudt påslag'!$B$8:$B$12,0),1))</f>
        <v/>
      </c>
      <c r="H6302" t="str">
        <f t="shared" si="294"/>
        <v/>
      </c>
      <c r="K6302" t="str">
        <f t="shared" si="295"/>
        <v/>
      </c>
    </row>
    <row r="6303" spans="1:11" x14ac:dyDescent="0.3">
      <c r="A6303" t="str">
        <f t="shared" si="296"/>
        <v/>
      </c>
      <c r="G6303" s="22" t="str">
        <f>IF(C6303="","",INDEX('Tilbudt påslag'!$C$8:$C$12,MATCH($B6303,'Tilbudt påslag'!$B$8:$B$12,0),1))</f>
        <v/>
      </c>
      <c r="H6303" t="str">
        <f t="shared" si="294"/>
        <v/>
      </c>
      <c r="K6303" t="str">
        <f t="shared" si="295"/>
        <v/>
      </c>
    </row>
    <row r="6304" spans="1:11" x14ac:dyDescent="0.3">
      <c r="A6304" t="str">
        <f t="shared" si="296"/>
        <v/>
      </c>
      <c r="G6304" s="22" t="str">
        <f>IF(C6304="","",INDEX('Tilbudt påslag'!$C$8:$C$12,MATCH($B6304,'Tilbudt påslag'!$B$8:$B$12,0),1))</f>
        <v/>
      </c>
      <c r="H6304" t="str">
        <f t="shared" si="294"/>
        <v/>
      </c>
      <c r="K6304" t="str">
        <f t="shared" si="295"/>
        <v/>
      </c>
    </row>
    <row r="6305" spans="1:11" x14ac:dyDescent="0.3">
      <c r="A6305" t="str">
        <f t="shared" si="296"/>
        <v/>
      </c>
      <c r="G6305" s="22" t="str">
        <f>IF(C6305="","",INDEX('Tilbudt påslag'!$C$8:$C$12,MATCH($B6305,'Tilbudt påslag'!$B$8:$B$12,0),1))</f>
        <v/>
      </c>
      <c r="H6305" t="str">
        <f t="shared" si="294"/>
        <v/>
      </c>
      <c r="K6305" t="str">
        <f t="shared" si="295"/>
        <v/>
      </c>
    </row>
    <row r="6306" spans="1:11" x14ac:dyDescent="0.3">
      <c r="A6306" t="str">
        <f t="shared" si="296"/>
        <v/>
      </c>
      <c r="G6306" s="22" t="str">
        <f>IF(C6306="","",INDEX('Tilbudt påslag'!$C$8:$C$12,MATCH($B6306,'Tilbudt påslag'!$B$8:$B$12,0),1))</f>
        <v/>
      </c>
      <c r="H6306" t="str">
        <f t="shared" si="294"/>
        <v/>
      </c>
      <c r="K6306" t="str">
        <f t="shared" si="295"/>
        <v/>
      </c>
    </row>
    <row r="6307" spans="1:11" x14ac:dyDescent="0.3">
      <c r="A6307" t="str">
        <f t="shared" si="296"/>
        <v/>
      </c>
      <c r="G6307" s="22" t="str">
        <f>IF(C6307="","",INDEX('Tilbudt påslag'!$C$8:$C$12,MATCH($B6307,'Tilbudt påslag'!$B$8:$B$12,0),1))</f>
        <v/>
      </c>
      <c r="H6307" t="str">
        <f t="shared" si="294"/>
        <v/>
      </c>
      <c r="K6307" t="str">
        <f t="shared" si="295"/>
        <v/>
      </c>
    </row>
    <row r="6308" spans="1:11" x14ac:dyDescent="0.3">
      <c r="A6308" t="str">
        <f t="shared" si="296"/>
        <v/>
      </c>
      <c r="G6308" s="22" t="str">
        <f>IF(C6308="","",INDEX('Tilbudt påslag'!$C$8:$C$12,MATCH($B6308,'Tilbudt påslag'!$B$8:$B$12,0),1))</f>
        <v/>
      </c>
      <c r="H6308" t="str">
        <f t="shared" si="294"/>
        <v/>
      </c>
      <c r="K6308" t="str">
        <f t="shared" si="295"/>
        <v/>
      </c>
    </row>
    <row r="6309" spans="1:11" x14ac:dyDescent="0.3">
      <c r="A6309" t="str">
        <f t="shared" si="296"/>
        <v/>
      </c>
      <c r="G6309" s="22" t="str">
        <f>IF(C6309="","",INDEX('Tilbudt påslag'!$C$8:$C$12,MATCH($B6309,'Tilbudt påslag'!$B$8:$B$12,0),1))</f>
        <v/>
      </c>
      <c r="H6309" t="str">
        <f t="shared" si="294"/>
        <v/>
      </c>
      <c r="K6309" t="str">
        <f t="shared" si="295"/>
        <v/>
      </c>
    </row>
    <row r="6310" spans="1:11" x14ac:dyDescent="0.3">
      <c r="A6310" t="str">
        <f t="shared" si="296"/>
        <v/>
      </c>
      <c r="G6310" s="22" t="str">
        <f>IF(C6310="","",INDEX('Tilbudt påslag'!$C$8:$C$12,MATCH($B6310,'Tilbudt påslag'!$B$8:$B$12,0),1))</f>
        <v/>
      </c>
      <c r="H6310" t="str">
        <f t="shared" si="294"/>
        <v/>
      </c>
      <c r="K6310" t="str">
        <f t="shared" si="295"/>
        <v/>
      </c>
    </row>
    <row r="6311" spans="1:11" x14ac:dyDescent="0.3">
      <c r="A6311" t="str">
        <f t="shared" si="296"/>
        <v/>
      </c>
      <c r="G6311" s="22" t="str">
        <f>IF(C6311="","",INDEX('Tilbudt påslag'!$C$8:$C$12,MATCH($B6311,'Tilbudt påslag'!$B$8:$B$12,0),1))</f>
        <v/>
      </c>
      <c r="H6311" t="str">
        <f t="shared" si="294"/>
        <v/>
      </c>
      <c r="K6311" t="str">
        <f t="shared" si="295"/>
        <v/>
      </c>
    </row>
    <row r="6312" spans="1:11" x14ac:dyDescent="0.3">
      <c r="A6312" t="str">
        <f t="shared" si="296"/>
        <v/>
      </c>
      <c r="G6312" s="22" t="str">
        <f>IF(C6312="","",INDEX('Tilbudt påslag'!$C$8:$C$12,MATCH($B6312,'Tilbudt påslag'!$B$8:$B$12,0),1))</f>
        <v/>
      </c>
      <c r="H6312" t="str">
        <f t="shared" si="294"/>
        <v/>
      </c>
      <c r="K6312" t="str">
        <f t="shared" si="295"/>
        <v/>
      </c>
    </row>
    <row r="6313" spans="1:11" x14ac:dyDescent="0.3">
      <c r="A6313" t="str">
        <f t="shared" si="296"/>
        <v/>
      </c>
      <c r="G6313" s="22" t="str">
        <f>IF(C6313="","",INDEX('Tilbudt påslag'!$C$8:$C$12,MATCH($B6313,'Tilbudt påslag'!$B$8:$B$12,0),1))</f>
        <v/>
      </c>
      <c r="H6313" t="str">
        <f t="shared" si="294"/>
        <v/>
      </c>
      <c r="K6313" t="str">
        <f t="shared" si="295"/>
        <v/>
      </c>
    </row>
    <row r="6314" spans="1:11" x14ac:dyDescent="0.3">
      <c r="A6314" t="str">
        <f t="shared" si="296"/>
        <v/>
      </c>
      <c r="G6314" s="22" t="str">
        <f>IF(C6314="","",INDEX('Tilbudt påslag'!$C$8:$C$12,MATCH($B6314,'Tilbudt påslag'!$B$8:$B$12,0),1))</f>
        <v/>
      </c>
      <c r="H6314" t="str">
        <f t="shared" si="294"/>
        <v/>
      </c>
      <c r="K6314" t="str">
        <f t="shared" si="295"/>
        <v/>
      </c>
    </row>
    <row r="6315" spans="1:11" x14ac:dyDescent="0.3">
      <c r="A6315" t="str">
        <f t="shared" si="296"/>
        <v/>
      </c>
      <c r="G6315" s="22" t="str">
        <f>IF(C6315="","",INDEX('Tilbudt påslag'!$C$8:$C$12,MATCH($B6315,'Tilbudt påslag'!$B$8:$B$12,0),1))</f>
        <v/>
      </c>
      <c r="H6315" t="str">
        <f t="shared" si="294"/>
        <v/>
      </c>
      <c r="K6315" t="str">
        <f t="shared" si="295"/>
        <v/>
      </c>
    </row>
    <row r="6316" spans="1:11" x14ac:dyDescent="0.3">
      <c r="A6316" t="str">
        <f t="shared" si="296"/>
        <v/>
      </c>
      <c r="G6316" s="22" t="str">
        <f>IF(C6316="","",INDEX('Tilbudt påslag'!$C$8:$C$12,MATCH($B6316,'Tilbudt påslag'!$B$8:$B$12,0),1))</f>
        <v/>
      </c>
      <c r="H6316" t="str">
        <f t="shared" si="294"/>
        <v/>
      </c>
      <c r="K6316" t="str">
        <f t="shared" si="295"/>
        <v/>
      </c>
    </row>
    <row r="6317" spans="1:11" x14ac:dyDescent="0.3">
      <c r="A6317" t="str">
        <f t="shared" si="296"/>
        <v/>
      </c>
      <c r="G6317" s="22" t="str">
        <f>IF(C6317="","",INDEX('Tilbudt påslag'!$C$8:$C$12,MATCH($B6317,'Tilbudt påslag'!$B$8:$B$12,0),1))</f>
        <v/>
      </c>
      <c r="H6317" t="str">
        <f t="shared" si="294"/>
        <v/>
      </c>
      <c r="K6317" t="str">
        <f t="shared" si="295"/>
        <v/>
      </c>
    </row>
    <row r="6318" spans="1:11" x14ac:dyDescent="0.3">
      <c r="A6318" t="str">
        <f t="shared" si="296"/>
        <v/>
      </c>
      <c r="G6318" s="22" t="str">
        <f>IF(C6318="","",INDEX('Tilbudt påslag'!$C$8:$C$12,MATCH($B6318,'Tilbudt påslag'!$B$8:$B$12,0),1))</f>
        <v/>
      </c>
      <c r="H6318" t="str">
        <f t="shared" si="294"/>
        <v/>
      </c>
      <c r="K6318" t="str">
        <f t="shared" si="295"/>
        <v/>
      </c>
    </row>
    <row r="6319" spans="1:11" x14ac:dyDescent="0.3">
      <c r="A6319" t="str">
        <f t="shared" si="296"/>
        <v/>
      </c>
      <c r="G6319" s="22" t="str">
        <f>IF(C6319="","",INDEX('Tilbudt påslag'!$C$8:$C$12,MATCH($B6319,'Tilbudt påslag'!$B$8:$B$12,0),1))</f>
        <v/>
      </c>
      <c r="H6319" t="str">
        <f t="shared" si="294"/>
        <v/>
      </c>
      <c r="K6319" t="str">
        <f t="shared" si="295"/>
        <v/>
      </c>
    </row>
    <row r="6320" spans="1:11" x14ac:dyDescent="0.3">
      <c r="A6320" t="str">
        <f t="shared" si="296"/>
        <v/>
      </c>
      <c r="G6320" s="22" t="str">
        <f>IF(C6320="","",INDEX('Tilbudt påslag'!$C$8:$C$12,MATCH($B6320,'Tilbudt påslag'!$B$8:$B$12,0),1))</f>
        <v/>
      </c>
      <c r="H6320" t="str">
        <f t="shared" si="294"/>
        <v/>
      </c>
      <c r="K6320" t="str">
        <f t="shared" si="295"/>
        <v/>
      </c>
    </row>
    <row r="6321" spans="1:11" x14ac:dyDescent="0.3">
      <c r="A6321" t="str">
        <f t="shared" si="296"/>
        <v/>
      </c>
      <c r="G6321" s="22" t="str">
        <f>IF(C6321="","",INDEX('Tilbudt påslag'!$C$8:$C$12,MATCH($B6321,'Tilbudt påslag'!$B$8:$B$12,0),1))</f>
        <v/>
      </c>
      <c r="H6321" t="str">
        <f t="shared" si="294"/>
        <v/>
      </c>
      <c r="K6321" t="str">
        <f t="shared" si="295"/>
        <v/>
      </c>
    </row>
    <row r="6322" spans="1:11" x14ac:dyDescent="0.3">
      <c r="A6322" t="str">
        <f t="shared" si="296"/>
        <v/>
      </c>
      <c r="G6322" s="22" t="str">
        <f>IF(C6322="","",INDEX('Tilbudt påslag'!$C$8:$C$12,MATCH($B6322,'Tilbudt påslag'!$B$8:$B$12,0),1))</f>
        <v/>
      </c>
      <c r="H6322" t="str">
        <f t="shared" si="294"/>
        <v/>
      </c>
      <c r="K6322" t="str">
        <f t="shared" si="295"/>
        <v/>
      </c>
    </row>
    <row r="6323" spans="1:11" x14ac:dyDescent="0.3">
      <c r="A6323" t="str">
        <f t="shared" si="296"/>
        <v/>
      </c>
      <c r="G6323" s="22" t="str">
        <f>IF(C6323="","",INDEX('Tilbudt påslag'!$C$8:$C$12,MATCH($B6323,'Tilbudt påslag'!$B$8:$B$12,0),1))</f>
        <v/>
      </c>
      <c r="H6323" t="str">
        <f t="shared" si="294"/>
        <v/>
      </c>
      <c r="K6323" t="str">
        <f t="shared" si="295"/>
        <v/>
      </c>
    </row>
    <row r="6324" spans="1:11" x14ac:dyDescent="0.3">
      <c r="A6324" t="str">
        <f t="shared" si="296"/>
        <v/>
      </c>
      <c r="G6324" s="22" t="str">
        <f>IF(C6324="","",INDEX('Tilbudt påslag'!$C$8:$C$12,MATCH($B6324,'Tilbudt påslag'!$B$8:$B$12,0),1))</f>
        <v/>
      </c>
      <c r="H6324" t="str">
        <f t="shared" si="294"/>
        <v/>
      </c>
      <c r="K6324" t="str">
        <f t="shared" si="295"/>
        <v/>
      </c>
    </row>
    <row r="6325" spans="1:11" x14ac:dyDescent="0.3">
      <c r="A6325" t="str">
        <f t="shared" si="296"/>
        <v/>
      </c>
      <c r="G6325" s="22" t="str">
        <f>IF(C6325="","",INDEX('Tilbudt påslag'!$C$8:$C$12,MATCH($B6325,'Tilbudt påslag'!$B$8:$B$12,0),1))</f>
        <v/>
      </c>
      <c r="H6325" t="str">
        <f t="shared" si="294"/>
        <v/>
      </c>
      <c r="K6325" t="str">
        <f t="shared" si="295"/>
        <v/>
      </c>
    </row>
    <row r="6326" spans="1:11" x14ac:dyDescent="0.3">
      <c r="A6326" t="str">
        <f t="shared" si="296"/>
        <v/>
      </c>
      <c r="G6326" s="22" t="str">
        <f>IF(C6326="","",INDEX('Tilbudt påslag'!$C$8:$C$12,MATCH($B6326,'Tilbudt påslag'!$B$8:$B$12,0),1))</f>
        <v/>
      </c>
      <c r="H6326" t="str">
        <f t="shared" si="294"/>
        <v/>
      </c>
      <c r="K6326" t="str">
        <f t="shared" si="295"/>
        <v/>
      </c>
    </row>
    <row r="6327" spans="1:11" x14ac:dyDescent="0.3">
      <c r="A6327" t="str">
        <f t="shared" si="296"/>
        <v/>
      </c>
      <c r="G6327" s="22" t="str">
        <f>IF(C6327="","",INDEX('Tilbudt påslag'!$C$8:$C$12,MATCH($B6327,'Tilbudt påslag'!$B$8:$B$12,0),1))</f>
        <v/>
      </c>
      <c r="H6327" t="str">
        <f t="shared" si="294"/>
        <v/>
      </c>
      <c r="K6327" t="str">
        <f t="shared" si="295"/>
        <v/>
      </c>
    </row>
    <row r="6328" spans="1:11" x14ac:dyDescent="0.3">
      <c r="A6328" t="str">
        <f t="shared" si="296"/>
        <v/>
      </c>
      <c r="G6328" s="22" t="str">
        <f>IF(C6328="","",INDEX('Tilbudt påslag'!$C$8:$C$12,MATCH($B6328,'Tilbudt påslag'!$B$8:$B$12,0),1))</f>
        <v/>
      </c>
      <c r="H6328" t="str">
        <f t="shared" si="294"/>
        <v/>
      </c>
      <c r="K6328" t="str">
        <f t="shared" si="295"/>
        <v/>
      </c>
    </row>
    <row r="6329" spans="1:11" x14ac:dyDescent="0.3">
      <c r="A6329" t="str">
        <f t="shared" si="296"/>
        <v/>
      </c>
      <c r="G6329" s="22" t="str">
        <f>IF(C6329="","",INDEX('Tilbudt påslag'!$C$8:$C$12,MATCH($B6329,'Tilbudt påslag'!$B$8:$B$12,0),1))</f>
        <v/>
      </c>
      <c r="H6329" t="str">
        <f t="shared" si="294"/>
        <v/>
      </c>
      <c r="K6329" t="str">
        <f t="shared" si="295"/>
        <v/>
      </c>
    </row>
    <row r="6330" spans="1:11" x14ac:dyDescent="0.3">
      <c r="A6330" t="str">
        <f t="shared" si="296"/>
        <v/>
      </c>
      <c r="G6330" s="22" t="str">
        <f>IF(C6330="","",INDEX('Tilbudt påslag'!$C$8:$C$12,MATCH($B6330,'Tilbudt påslag'!$B$8:$B$12,0),1))</f>
        <v/>
      </c>
      <c r="H6330" t="str">
        <f t="shared" si="294"/>
        <v/>
      </c>
      <c r="K6330" t="str">
        <f t="shared" si="295"/>
        <v/>
      </c>
    </row>
    <row r="6331" spans="1:11" x14ac:dyDescent="0.3">
      <c r="A6331" t="str">
        <f t="shared" si="296"/>
        <v/>
      </c>
      <c r="G6331" s="22" t="str">
        <f>IF(C6331="","",INDEX('Tilbudt påslag'!$C$8:$C$12,MATCH($B6331,'Tilbudt påslag'!$B$8:$B$12,0),1))</f>
        <v/>
      </c>
      <c r="H6331" t="str">
        <f t="shared" si="294"/>
        <v/>
      </c>
      <c r="K6331" t="str">
        <f t="shared" si="295"/>
        <v/>
      </c>
    </row>
    <row r="6332" spans="1:11" x14ac:dyDescent="0.3">
      <c r="A6332" t="str">
        <f t="shared" si="296"/>
        <v/>
      </c>
      <c r="G6332" s="22" t="str">
        <f>IF(C6332="","",INDEX('Tilbudt påslag'!$C$8:$C$12,MATCH($B6332,'Tilbudt påslag'!$B$8:$B$12,0),1))</f>
        <v/>
      </c>
      <c r="H6332" t="str">
        <f t="shared" si="294"/>
        <v/>
      </c>
      <c r="K6332" t="str">
        <f t="shared" si="295"/>
        <v/>
      </c>
    </row>
    <row r="6333" spans="1:11" x14ac:dyDescent="0.3">
      <c r="A6333" t="str">
        <f t="shared" si="296"/>
        <v/>
      </c>
      <c r="G6333" s="22" t="str">
        <f>IF(C6333="","",INDEX('Tilbudt påslag'!$C$8:$C$12,MATCH($B6333,'Tilbudt påslag'!$B$8:$B$12,0),1))</f>
        <v/>
      </c>
      <c r="H6333" t="str">
        <f t="shared" si="294"/>
        <v/>
      </c>
      <c r="K6333" t="str">
        <f t="shared" si="295"/>
        <v/>
      </c>
    </row>
    <row r="6334" spans="1:11" x14ac:dyDescent="0.3">
      <c r="A6334" t="str">
        <f t="shared" si="296"/>
        <v/>
      </c>
      <c r="G6334" s="22" t="str">
        <f>IF(C6334="","",INDEX('Tilbudt påslag'!$C$8:$C$12,MATCH($B6334,'Tilbudt påslag'!$B$8:$B$12,0),1))</f>
        <v/>
      </c>
      <c r="H6334" t="str">
        <f t="shared" si="294"/>
        <v/>
      </c>
      <c r="K6334" t="str">
        <f t="shared" si="295"/>
        <v/>
      </c>
    </row>
    <row r="6335" spans="1:11" x14ac:dyDescent="0.3">
      <c r="A6335" t="str">
        <f t="shared" si="296"/>
        <v/>
      </c>
      <c r="G6335" s="22" t="str">
        <f>IF(C6335="","",INDEX('Tilbudt påslag'!$C$8:$C$12,MATCH($B6335,'Tilbudt påslag'!$B$8:$B$12,0),1))</f>
        <v/>
      </c>
      <c r="H6335" t="str">
        <f t="shared" si="294"/>
        <v/>
      </c>
      <c r="K6335" t="str">
        <f t="shared" si="295"/>
        <v/>
      </c>
    </row>
    <row r="6336" spans="1:11" x14ac:dyDescent="0.3">
      <c r="A6336" t="str">
        <f t="shared" si="296"/>
        <v/>
      </c>
      <c r="G6336" s="22" t="str">
        <f>IF(C6336="","",INDEX('Tilbudt påslag'!$C$8:$C$12,MATCH($B6336,'Tilbudt påslag'!$B$8:$B$12,0),1))</f>
        <v/>
      </c>
      <c r="H6336" t="str">
        <f t="shared" si="294"/>
        <v/>
      </c>
      <c r="K6336" t="str">
        <f t="shared" si="295"/>
        <v/>
      </c>
    </row>
    <row r="6337" spans="1:11" x14ac:dyDescent="0.3">
      <c r="A6337" t="str">
        <f t="shared" si="296"/>
        <v/>
      </c>
      <c r="G6337" s="22" t="str">
        <f>IF(C6337="","",INDEX('Tilbudt påslag'!$C$8:$C$12,MATCH($B6337,'Tilbudt påslag'!$B$8:$B$12,0),1))</f>
        <v/>
      </c>
      <c r="H6337" t="str">
        <f t="shared" si="294"/>
        <v/>
      </c>
      <c r="K6337" t="str">
        <f t="shared" si="295"/>
        <v/>
      </c>
    </row>
    <row r="6338" spans="1:11" x14ac:dyDescent="0.3">
      <c r="A6338" t="str">
        <f t="shared" si="296"/>
        <v/>
      </c>
      <c r="G6338" s="22" t="str">
        <f>IF(C6338="","",INDEX('Tilbudt påslag'!$C$8:$C$12,MATCH($B6338,'Tilbudt påslag'!$B$8:$B$12,0),1))</f>
        <v/>
      </c>
      <c r="H6338" t="str">
        <f t="shared" si="294"/>
        <v/>
      </c>
      <c r="K6338" t="str">
        <f t="shared" si="295"/>
        <v/>
      </c>
    </row>
    <row r="6339" spans="1:11" x14ac:dyDescent="0.3">
      <c r="A6339" t="str">
        <f t="shared" si="296"/>
        <v/>
      </c>
      <c r="G6339" s="22" t="str">
        <f>IF(C6339="","",INDEX('Tilbudt påslag'!$C$8:$C$12,MATCH($B6339,'Tilbudt påslag'!$B$8:$B$12,0),1))</f>
        <v/>
      </c>
      <c r="H6339" t="str">
        <f t="shared" ref="H6339:H6402" si="297">IF(G6339="","",$F6339*(1+$G6339))</f>
        <v/>
      </c>
      <c r="K6339" t="str">
        <f t="shared" ref="K6339:K6402" si="298">IF(C6339="","",$H6339*$J6339)</f>
        <v/>
      </c>
    </row>
    <row r="6340" spans="1:11" x14ac:dyDescent="0.3">
      <c r="A6340" t="str">
        <f t="shared" ref="A6340:A6403" si="299">IF(C6340="","",1+$A6339)</f>
        <v/>
      </c>
      <c r="G6340" s="22" t="str">
        <f>IF(C6340="","",INDEX('Tilbudt påslag'!$C$8:$C$12,MATCH($B6340,'Tilbudt påslag'!$B$8:$B$12,0),1))</f>
        <v/>
      </c>
      <c r="H6340" t="str">
        <f t="shared" si="297"/>
        <v/>
      </c>
      <c r="K6340" t="str">
        <f t="shared" si="298"/>
        <v/>
      </c>
    </row>
    <row r="6341" spans="1:11" x14ac:dyDescent="0.3">
      <c r="A6341" t="str">
        <f t="shared" si="299"/>
        <v/>
      </c>
      <c r="G6341" s="22" t="str">
        <f>IF(C6341="","",INDEX('Tilbudt påslag'!$C$8:$C$12,MATCH($B6341,'Tilbudt påslag'!$B$8:$B$12,0),1))</f>
        <v/>
      </c>
      <c r="H6341" t="str">
        <f t="shared" si="297"/>
        <v/>
      </c>
      <c r="K6341" t="str">
        <f t="shared" si="298"/>
        <v/>
      </c>
    </row>
    <row r="6342" spans="1:11" x14ac:dyDescent="0.3">
      <c r="A6342" t="str">
        <f t="shared" si="299"/>
        <v/>
      </c>
      <c r="G6342" s="22" t="str">
        <f>IF(C6342="","",INDEX('Tilbudt påslag'!$C$8:$C$12,MATCH($B6342,'Tilbudt påslag'!$B$8:$B$12,0),1))</f>
        <v/>
      </c>
      <c r="H6342" t="str">
        <f t="shared" si="297"/>
        <v/>
      </c>
      <c r="K6342" t="str">
        <f t="shared" si="298"/>
        <v/>
      </c>
    </row>
    <row r="6343" spans="1:11" x14ac:dyDescent="0.3">
      <c r="A6343" t="str">
        <f t="shared" si="299"/>
        <v/>
      </c>
      <c r="G6343" s="22" t="str">
        <f>IF(C6343="","",INDEX('Tilbudt påslag'!$C$8:$C$12,MATCH($B6343,'Tilbudt påslag'!$B$8:$B$12,0),1))</f>
        <v/>
      </c>
      <c r="H6343" t="str">
        <f t="shared" si="297"/>
        <v/>
      </c>
      <c r="K6343" t="str">
        <f t="shared" si="298"/>
        <v/>
      </c>
    </row>
    <row r="6344" spans="1:11" x14ac:dyDescent="0.3">
      <c r="A6344" t="str">
        <f t="shared" si="299"/>
        <v/>
      </c>
      <c r="G6344" s="22" t="str">
        <f>IF(C6344="","",INDEX('Tilbudt påslag'!$C$8:$C$12,MATCH($B6344,'Tilbudt påslag'!$B$8:$B$12,0),1))</f>
        <v/>
      </c>
      <c r="H6344" t="str">
        <f t="shared" si="297"/>
        <v/>
      </c>
      <c r="K6344" t="str">
        <f t="shared" si="298"/>
        <v/>
      </c>
    </row>
    <row r="6345" spans="1:11" x14ac:dyDescent="0.3">
      <c r="A6345" t="str">
        <f t="shared" si="299"/>
        <v/>
      </c>
      <c r="G6345" s="22" t="str">
        <f>IF(C6345="","",INDEX('Tilbudt påslag'!$C$8:$C$12,MATCH($B6345,'Tilbudt påslag'!$B$8:$B$12,0),1))</f>
        <v/>
      </c>
      <c r="H6345" t="str">
        <f t="shared" si="297"/>
        <v/>
      </c>
      <c r="K6345" t="str">
        <f t="shared" si="298"/>
        <v/>
      </c>
    </row>
    <row r="6346" spans="1:11" x14ac:dyDescent="0.3">
      <c r="A6346" t="str">
        <f t="shared" si="299"/>
        <v/>
      </c>
      <c r="G6346" s="22" t="str">
        <f>IF(C6346="","",INDEX('Tilbudt påslag'!$C$8:$C$12,MATCH($B6346,'Tilbudt påslag'!$B$8:$B$12,0),1))</f>
        <v/>
      </c>
      <c r="H6346" t="str">
        <f t="shared" si="297"/>
        <v/>
      </c>
      <c r="K6346" t="str">
        <f t="shared" si="298"/>
        <v/>
      </c>
    </row>
    <row r="6347" spans="1:11" x14ac:dyDescent="0.3">
      <c r="A6347" t="str">
        <f t="shared" si="299"/>
        <v/>
      </c>
      <c r="G6347" s="22" t="str">
        <f>IF(C6347="","",INDEX('Tilbudt påslag'!$C$8:$C$12,MATCH($B6347,'Tilbudt påslag'!$B$8:$B$12,0),1))</f>
        <v/>
      </c>
      <c r="H6347" t="str">
        <f t="shared" si="297"/>
        <v/>
      </c>
      <c r="K6347" t="str">
        <f t="shared" si="298"/>
        <v/>
      </c>
    </row>
    <row r="6348" spans="1:11" x14ac:dyDescent="0.3">
      <c r="A6348" t="str">
        <f t="shared" si="299"/>
        <v/>
      </c>
      <c r="G6348" s="22" t="str">
        <f>IF(C6348="","",INDEX('Tilbudt påslag'!$C$8:$C$12,MATCH($B6348,'Tilbudt påslag'!$B$8:$B$12,0),1))</f>
        <v/>
      </c>
      <c r="H6348" t="str">
        <f t="shared" si="297"/>
        <v/>
      </c>
      <c r="K6348" t="str">
        <f t="shared" si="298"/>
        <v/>
      </c>
    </row>
    <row r="6349" spans="1:11" x14ac:dyDescent="0.3">
      <c r="A6349" t="str">
        <f t="shared" si="299"/>
        <v/>
      </c>
      <c r="G6349" s="22" t="str">
        <f>IF(C6349="","",INDEX('Tilbudt påslag'!$C$8:$C$12,MATCH($B6349,'Tilbudt påslag'!$B$8:$B$12,0),1))</f>
        <v/>
      </c>
      <c r="H6349" t="str">
        <f t="shared" si="297"/>
        <v/>
      </c>
      <c r="K6349" t="str">
        <f t="shared" si="298"/>
        <v/>
      </c>
    </row>
    <row r="6350" spans="1:11" x14ac:dyDescent="0.3">
      <c r="A6350" t="str">
        <f t="shared" si="299"/>
        <v/>
      </c>
      <c r="G6350" s="22" t="str">
        <f>IF(C6350="","",INDEX('Tilbudt påslag'!$C$8:$C$12,MATCH($B6350,'Tilbudt påslag'!$B$8:$B$12,0),1))</f>
        <v/>
      </c>
      <c r="H6350" t="str">
        <f t="shared" si="297"/>
        <v/>
      </c>
      <c r="K6350" t="str">
        <f t="shared" si="298"/>
        <v/>
      </c>
    </row>
    <row r="6351" spans="1:11" x14ac:dyDescent="0.3">
      <c r="A6351" t="str">
        <f t="shared" si="299"/>
        <v/>
      </c>
      <c r="G6351" s="22" t="str">
        <f>IF(C6351="","",INDEX('Tilbudt påslag'!$C$8:$C$12,MATCH($B6351,'Tilbudt påslag'!$B$8:$B$12,0),1))</f>
        <v/>
      </c>
      <c r="H6351" t="str">
        <f t="shared" si="297"/>
        <v/>
      </c>
      <c r="K6351" t="str">
        <f t="shared" si="298"/>
        <v/>
      </c>
    </row>
    <row r="6352" spans="1:11" x14ac:dyDescent="0.3">
      <c r="A6352" t="str">
        <f t="shared" si="299"/>
        <v/>
      </c>
      <c r="G6352" s="22" t="str">
        <f>IF(C6352="","",INDEX('Tilbudt påslag'!$C$8:$C$12,MATCH($B6352,'Tilbudt påslag'!$B$8:$B$12,0),1))</f>
        <v/>
      </c>
      <c r="H6352" t="str">
        <f t="shared" si="297"/>
        <v/>
      </c>
      <c r="K6352" t="str">
        <f t="shared" si="298"/>
        <v/>
      </c>
    </row>
    <row r="6353" spans="1:11" x14ac:dyDescent="0.3">
      <c r="A6353" t="str">
        <f t="shared" si="299"/>
        <v/>
      </c>
      <c r="G6353" s="22" t="str">
        <f>IF(C6353="","",INDEX('Tilbudt påslag'!$C$8:$C$12,MATCH($B6353,'Tilbudt påslag'!$B$8:$B$12,0),1))</f>
        <v/>
      </c>
      <c r="H6353" t="str">
        <f t="shared" si="297"/>
        <v/>
      </c>
      <c r="K6353" t="str">
        <f t="shared" si="298"/>
        <v/>
      </c>
    </row>
    <row r="6354" spans="1:11" x14ac:dyDescent="0.3">
      <c r="A6354" t="str">
        <f t="shared" si="299"/>
        <v/>
      </c>
      <c r="G6354" s="22" t="str">
        <f>IF(C6354="","",INDEX('Tilbudt påslag'!$C$8:$C$12,MATCH($B6354,'Tilbudt påslag'!$B$8:$B$12,0),1))</f>
        <v/>
      </c>
      <c r="H6354" t="str">
        <f t="shared" si="297"/>
        <v/>
      </c>
      <c r="K6354" t="str">
        <f t="shared" si="298"/>
        <v/>
      </c>
    </row>
    <row r="6355" spans="1:11" x14ac:dyDescent="0.3">
      <c r="A6355" t="str">
        <f t="shared" si="299"/>
        <v/>
      </c>
      <c r="G6355" s="22" t="str">
        <f>IF(C6355="","",INDEX('Tilbudt påslag'!$C$8:$C$12,MATCH($B6355,'Tilbudt påslag'!$B$8:$B$12,0),1))</f>
        <v/>
      </c>
      <c r="H6355" t="str">
        <f t="shared" si="297"/>
        <v/>
      </c>
      <c r="K6355" t="str">
        <f t="shared" si="298"/>
        <v/>
      </c>
    </row>
    <row r="6356" spans="1:11" x14ac:dyDescent="0.3">
      <c r="A6356" t="str">
        <f t="shared" si="299"/>
        <v/>
      </c>
      <c r="G6356" s="22" t="str">
        <f>IF(C6356="","",INDEX('Tilbudt påslag'!$C$8:$C$12,MATCH($B6356,'Tilbudt påslag'!$B$8:$B$12,0),1))</f>
        <v/>
      </c>
      <c r="H6356" t="str">
        <f t="shared" si="297"/>
        <v/>
      </c>
      <c r="K6356" t="str">
        <f t="shared" si="298"/>
        <v/>
      </c>
    </row>
    <row r="6357" spans="1:11" x14ac:dyDescent="0.3">
      <c r="A6357" t="str">
        <f t="shared" si="299"/>
        <v/>
      </c>
      <c r="G6357" s="22" t="str">
        <f>IF(C6357="","",INDEX('Tilbudt påslag'!$C$8:$C$12,MATCH($B6357,'Tilbudt påslag'!$B$8:$B$12,0),1))</f>
        <v/>
      </c>
      <c r="H6357" t="str">
        <f t="shared" si="297"/>
        <v/>
      </c>
      <c r="K6357" t="str">
        <f t="shared" si="298"/>
        <v/>
      </c>
    </row>
    <row r="6358" spans="1:11" x14ac:dyDescent="0.3">
      <c r="A6358" t="str">
        <f t="shared" si="299"/>
        <v/>
      </c>
      <c r="G6358" s="22" t="str">
        <f>IF(C6358="","",INDEX('Tilbudt påslag'!$C$8:$C$12,MATCH($B6358,'Tilbudt påslag'!$B$8:$B$12,0),1))</f>
        <v/>
      </c>
      <c r="H6358" t="str">
        <f t="shared" si="297"/>
        <v/>
      </c>
      <c r="K6358" t="str">
        <f t="shared" si="298"/>
        <v/>
      </c>
    </row>
    <row r="6359" spans="1:11" x14ac:dyDescent="0.3">
      <c r="A6359" t="str">
        <f t="shared" si="299"/>
        <v/>
      </c>
      <c r="G6359" s="22" t="str">
        <f>IF(C6359="","",INDEX('Tilbudt påslag'!$C$8:$C$12,MATCH($B6359,'Tilbudt påslag'!$B$8:$B$12,0),1))</f>
        <v/>
      </c>
      <c r="H6359" t="str">
        <f t="shared" si="297"/>
        <v/>
      </c>
      <c r="K6359" t="str">
        <f t="shared" si="298"/>
        <v/>
      </c>
    </row>
    <row r="6360" spans="1:11" x14ac:dyDescent="0.3">
      <c r="A6360" t="str">
        <f t="shared" si="299"/>
        <v/>
      </c>
      <c r="G6360" s="22" t="str">
        <f>IF(C6360="","",INDEX('Tilbudt påslag'!$C$8:$C$12,MATCH($B6360,'Tilbudt påslag'!$B$8:$B$12,0),1))</f>
        <v/>
      </c>
      <c r="H6360" t="str">
        <f t="shared" si="297"/>
        <v/>
      </c>
      <c r="K6360" t="str">
        <f t="shared" si="298"/>
        <v/>
      </c>
    </row>
    <row r="6361" spans="1:11" x14ac:dyDescent="0.3">
      <c r="A6361" t="str">
        <f t="shared" si="299"/>
        <v/>
      </c>
      <c r="G6361" s="22" t="str">
        <f>IF(C6361="","",INDEX('Tilbudt påslag'!$C$8:$C$12,MATCH($B6361,'Tilbudt påslag'!$B$8:$B$12,0),1))</f>
        <v/>
      </c>
      <c r="H6361" t="str">
        <f t="shared" si="297"/>
        <v/>
      </c>
      <c r="K6361" t="str">
        <f t="shared" si="298"/>
        <v/>
      </c>
    </row>
    <row r="6362" spans="1:11" x14ac:dyDescent="0.3">
      <c r="A6362" t="str">
        <f t="shared" si="299"/>
        <v/>
      </c>
      <c r="G6362" s="22" t="str">
        <f>IF(C6362="","",INDEX('Tilbudt påslag'!$C$8:$C$12,MATCH($B6362,'Tilbudt påslag'!$B$8:$B$12,0),1))</f>
        <v/>
      </c>
      <c r="H6362" t="str">
        <f t="shared" si="297"/>
        <v/>
      </c>
      <c r="K6362" t="str">
        <f t="shared" si="298"/>
        <v/>
      </c>
    </row>
    <row r="6363" spans="1:11" x14ac:dyDescent="0.3">
      <c r="A6363" t="str">
        <f t="shared" si="299"/>
        <v/>
      </c>
      <c r="G6363" s="22" t="str">
        <f>IF(C6363="","",INDEX('Tilbudt påslag'!$C$8:$C$12,MATCH($B6363,'Tilbudt påslag'!$B$8:$B$12,0),1))</f>
        <v/>
      </c>
      <c r="H6363" t="str">
        <f t="shared" si="297"/>
        <v/>
      </c>
      <c r="K6363" t="str">
        <f t="shared" si="298"/>
        <v/>
      </c>
    </row>
    <row r="6364" spans="1:11" x14ac:dyDescent="0.3">
      <c r="A6364" t="str">
        <f t="shared" si="299"/>
        <v/>
      </c>
      <c r="G6364" s="22" t="str">
        <f>IF(C6364="","",INDEX('Tilbudt påslag'!$C$8:$C$12,MATCH($B6364,'Tilbudt påslag'!$B$8:$B$12,0),1))</f>
        <v/>
      </c>
      <c r="H6364" t="str">
        <f t="shared" si="297"/>
        <v/>
      </c>
      <c r="K6364" t="str">
        <f t="shared" si="298"/>
        <v/>
      </c>
    </row>
    <row r="6365" spans="1:11" x14ac:dyDescent="0.3">
      <c r="A6365" t="str">
        <f t="shared" si="299"/>
        <v/>
      </c>
      <c r="G6365" s="22" t="str">
        <f>IF(C6365="","",INDEX('Tilbudt påslag'!$C$8:$C$12,MATCH($B6365,'Tilbudt påslag'!$B$8:$B$12,0),1))</f>
        <v/>
      </c>
      <c r="H6365" t="str">
        <f t="shared" si="297"/>
        <v/>
      </c>
      <c r="K6365" t="str">
        <f t="shared" si="298"/>
        <v/>
      </c>
    </row>
    <row r="6366" spans="1:11" x14ac:dyDescent="0.3">
      <c r="A6366" t="str">
        <f t="shared" si="299"/>
        <v/>
      </c>
      <c r="G6366" s="22" t="str">
        <f>IF(C6366="","",INDEX('Tilbudt påslag'!$C$8:$C$12,MATCH($B6366,'Tilbudt påslag'!$B$8:$B$12,0),1))</f>
        <v/>
      </c>
      <c r="H6366" t="str">
        <f t="shared" si="297"/>
        <v/>
      </c>
      <c r="K6366" t="str">
        <f t="shared" si="298"/>
        <v/>
      </c>
    </row>
    <row r="6367" spans="1:11" x14ac:dyDescent="0.3">
      <c r="A6367" t="str">
        <f t="shared" si="299"/>
        <v/>
      </c>
      <c r="G6367" s="22" t="str">
        <f>IF(C6367="","",INDEX('Tilbudt påslag'!$C$8:$C$12,MATCH($B6367,'Tilbudt påslag'!$B$8:$B$12,0),1))</f>
        <v/>
      </c>
      <c r="H6367" t="str">
        <f t="shared" si="297"/>
        <v/>
      </c>
      <c r="K6367" t="str">
        <f t="shared" si="298"/>
        <v/>
      </c>
    </row>
    <row r="6368" spans="1:11" x14ac:dyDescent="0.3">
      <c r="A6368" t="str">
        <f t="shared" si="299"/>
        <v/>
      </c>
      <c r="G6368" s="22" t="str">
        <f>IF(C6368="","",INDEX('Tilbudt påslag'!$C$8:$C$12,MATCH($B6368,'Tilbudt påslag'!$B$8:$B$12,0),1))</f>
        <v/>
      </c>
      <c r="H6368" t="str">
        <f t="shared" si="297"/>
        <v/>
      </c>
      <c r="K6368" t="str">
        <f t="shared" si="298"/>
        <v/>
      </c>
    </row>
    <row r="6369" spans="1:11" x14ac:dyDescent="0.3">
      <c r="A6369" t="str">
        <f t="shared" si="299"/>
        <v/>
      </c>
      <c r="G6369" s="22" t="str">
        <f>IF(C6369="","",INDEX('Tilbudt påslag'!$C$8:$C$12,MATCH($B6369,'Tilbudt påslag'!$B$8:$B$12,0),1))</f>
        <v/>
      </c>
      <c r="H6369" t="str">
        <f t="shared" si="297"/>
        <v/>
      </c>
      <c r="K6369" t="str">
        <f t="shared" si="298"/>
        <v/>
      </c>
    </row>
    <row r="6370" spans="1:11" x14ac:dyDescent="0.3">
      <c r="A6370" t="str">
        <f t="shared" si="299"/>
        <v/>
      </c>
      <c r="G6370" s="22" t="str">
        <f>IF(C6370="","",INDEX('Tilbudt påslag'!$C$8:$C$12,MATCH($B6370,'Tilbudt påslag'!$B$8:$B$12,0),1))</f>
        <v/>
      </c>
      <c r="H6370" t="str">
        <f t="shared" si="297"/>
        <v/>
      </c>
      <c r="K6370" t="str">
        <f t="shared" si="298"/>
        <v/>
      </c>
    </row>
    <row r="6371" spans="1:11" x14ac:dyDescent="0.3">
      <c r="A6371" t="str">
        <f t="shared" si="299"/>
        <v/>
      </c>
      <c r="G6371" s="22" t="str">
        <f>IF(C6371="","",INDEX('Tilbudt påslag'!$C$8:$C$12,MATCH($B6371,'Tilbudt påslag'!$B$8:$B$12,0),1))</f>
        <v/>
      </c>
      <c r="H6371" t="str">
        <f t="shared" si="297"/>
        <v/>
      </c>
      <c r="K6371" t="str">
        <f t="shared" si="298"/>
        <v/>
      </c>
    </row>
    <row r="6372" spans="1:11" x14ac:dyDescent="0.3">
      <c r="A6372" t="str">
        <f t="shared" si="299"/>
        <v/>
      </c>
      <c r="G6372" s="22" t="str">
        <f>IF(C6372="","",INDEX('Tilbudt påslag'!$C$8:$C$12,MATCH($B6372,'Tilbudt påslag'!$B$8:$B$12,0),1))</f>
        <v/>
      </c>
      <c r="H6372" t="str">
        <f t="shared" si="297"/>
        <v/>
      </c>
      <c r="K6372" t="str">
        <f t="shared" si="298"/>
        <v/>
      </c>
    </row>
    <row r="6373" spans="1:11" x14ac:dyDescent="0.3">
      <c r="A6373" t="str">
        <f t="shared" si="299"/>
        <v/>
      </c>
      <c r="G6373" s="22" t="str">
        <f>IF(C6373="","",INDEX('Tilbudt påslag'!$C$8:$C$12,MATCH($B6373,'Tilbudt påslag'!$B$8:$B$12,0),1))</f>
        <v/>
      </c>
      <c r="H6373" t="str">
        <f t="shared" si="297"/>
        <v/>
      </c>
      <c r="K6373" t="str">
        <f t="shared" si="298"/>
        <v/>
      </c>
    </row>
    <row r="6374" spans="1:11" x14ac:dyDescent="0.3">
      <c r="A6374" t="str">
        <f t="shared" si="299"/>
        <v/>
      </c>
      <c r="G6374" s="22" t="str">
        <f>IF(C6374="","",INDEX('Tilbudt påslag'!$C$8:$C$12,MATCH($B6374,'Tilbudt påslag'!$B$8:$B$12,0),1))</f>
        <v/>
      </c>
      <c r="H6374" t="str">
        <f t="shared" si="297"/>
        <v/>
      </c>
      <c r="K6374" t="str">
        <f t="shared" si="298"/>
        <v/>
      </c>
    </row>
    <row r="6375" spans="1:11" x14ac:dyDescent="0.3">
      <c r="A6375" t="str">
        <f t="shared" si="299"/>
        <v/>
      </c>
      <c r="G6375" s="22" t="str">
        <f>IF(C6375="","",INDEX('Tilbudt påslag'!$C$8:$C$12,MATCH($B6375,'Tilbudt påslag'!$B$8:$B$12,0),1))</f>
        <v/>
      </c>
      <c r="H6375" t="str">
        <f t="shared" si="297"/>
        <v/>
      </c>
      <c r="K6375" t="str">
        <f t="shared" si="298"/>
        <v/>
      </c>
    </row>
    <row r="6376" spans="1:11" x14ac:dyDescent="0.3">
      <c r="A6376" t="str">
        <f t="shared" si="299"/>
        <v/>
      </c>
      <c r="G6376" s="22" t="str">
        <f>IF(C6376="","",INDEX('Tilbudt påslag'!$C$8:$C$12,MATCH($B6376,'Tilbudt påslag'!$B$8:$B$12,0),1))</f>
        <v/>
      </c>
      <c r="H6376" t="str">
        <f t="shared" si="297"/>
        <v/>
      </c>
      <c r="K6376" t="str">
        <f t="shared" si="298"/>
        <v/>
      </c>
    </row>
    <row r="6377" spans="1:11" x14ac:dyDescent="0.3">
      <c r="A6377" t="str">
        <f t="shared" si="299"/>
        <v/>
      </c>
      <c r="G6377" s="22" t="str">
        <f>IF(C6377="","",INDEX('Tilbudt påslag'!$C$8:$C$12,MATCH($B6377,'Tilbudt påslag'!$B$8:$B$12,0),1))</f>
        <v/>
      </c>
      <c r="H6377" t="str">
        <f t="shared" si="297"/>
        <v/>
      </c>
      <c r="K6377" t="str">
        <f t="shared" si="298"/>
        <v/>
      </c>
    </row>
    <row r="6378" spans="1:11" x14ac:dyDescent="0.3">
      <c r="A6378" t="str">
        <f t="shared" si="299"/>
        <v/>
      </c>
      <c r="G6378" s="22" t="str">
        <f>IF(C6378="","",INDEX('Tilbudt påslag'!$C$8:$C$12,MATCH($B6378,'Tilbudt påslag'!$B$8:$B$12,0),1))</f>
        <v/>
      </c>
      <c r="H6378" t="str">
        <f t="shared" si="297"/>
        <v/>
      </c>
      <c r="K6378" t="str">
        <f t="shared" si="298"/>
        <v/>
      </c>
    </row>
    <row r="6379" spans="1:11" x14ac:dyDescent="0.3">
      <c r="A6379" t="str">
        <f t="shared" si="299"/>
        <v/>
      </c>
      <c r="G6379" s="22" t="str">
        <f>IF(C6379="","",INDEX('Tilbudt påslag'!$C$8:$C$12,MATCH($B6379,'Tilbudt påslag'!$B$8:$B$12,0),1))</f>
        <v/>
      </c>
      <c r="H6379" t="str">
        <f t="shared" si="297"/>
        <v/>
      </c>
      <c r="K6379" t="str">
        <f t="shared" si="298"/>
        <v/>
      </c>
    </row>
    <row r="6380" spans="1:11" x14ac:dyDescent="0.3">
      <c r="A6380" t="str">
        <f t="shared" si="299"/>
        <v/>
      </c>
      <c r="G6380" s="22" t="str">
        <f>IF(C6380="","",INDEX('Tilbudt påslag'!$C$8:$C$12,MATCH($B6380,'Tilbudt påslag'!$B$8:$B$12,0),1))</f>
        <v/>
      </c>
      <c r="H6380" t="str">
        <f t="shared" si="297"/>
        <v/>
      </c>
      <c r="K6380" t="str">
        <f t="shared" si="298"/>
        <v/>
      </c>
    </row>
    <row r="6381" spans="1:11" x14ac:dyDescent="0.3">
      <c r="A6381" t="str">
        <f t="shared" si="299"/>
        <v/>
      </c>
      <c r="G6381" s="22" t="str">
        <f>IF(C6381="","",INDEX('Tilbudt påslag'!$C$8:$C$12,MATCH($B6381,'Tilbudt påslag'!$B$8:$B$12,0),1))</f>
        <v/>
      </c>
      <c r="H6381" t="str">
        <f t="shared" si="297"/>
        <v/>
      </c>
      <c r="K6381" t="str">
        <f t="shared" si="298"/>
        <v/>
      </c>
    </row>
    <row r="6382" spans="1:11" x14ac:dyDescent="0.3">
      <c r="A6382" t="str">
        <f t="shared" si="299"/>
        <v/>
      </c>
      <c r="G6382" s="22" t="str">
        <f>IF(C6382="","",INDEX('Tilbudt påslag'!$C$8:$C$12,MATCH($B6382,'Tilbudt påslag'!$B$8:$B$12,0),1))</f>
        <v/>
      </c>
      <c r="H6382" t="str">
        <f t="shared" si="297"/>
        <v/>
      </c>
      <c r="K6382" t="str">
        <f t="shared" si="298"/>
        <v/>
      </c>
    </row>
    <row r="6383" spans="1:11" x14ac:dyDescent="0.3">
      <c r="A6383" t="str">
        <f t="shared" si="299"/>
        <v/>
      </c>
      <c r="G6383" s="22" t="str">
        <f>IF(C6383="","",INDEX('Tilbudt påslag'!$C$8:$C$12,MATCH($B6383,'Tilbudt påslag'!$B$8:$B$12,0),1))</f>
        <v/>
      </c>
      <c r="H6383" t="str">
        <f t="shared" si="297"/>
        <v/>
      </c>
      <c r="K6383" t="str">
        <f t="shared" si="298"/>
        <v/>
      </c>
    </row>
    <row r="6384" spans="1:11" x14ac:dyDescent="0.3">
      <c r="A6384" t="str">
        <f t="shared" si="299"/>
        <v/>
      </c>
      <c r="G6384" s="22" t="str">
        <f>IF(C6384="","",INDEX('Tilbudt påslag'!$C$8:$C$12,MATCH($B6384,'Tilbudt påslag'!$B$8:$B$12,0),1))</f>
        <v/>
      </c>
      <c r="H6384" t="str">
        <f t="shared" si="297"/>
        <v/>
      </c>
      <c r="K6384" t="str">
        <f t="shared" si="298"/>
        <v/>
      </c>
    </row>
    <row r="6385" spans="1:11" x14ac:dyDescent="0.3">
      <c r="A6385" t="str">
        <f t="shared" si="299"/>
        <v/>
      </c>
      <c r="G6385" s="22" t="str">
        <f>IF(C6385="","",INDEX('Tilbudt påslag'!$C$8:$C$12,MATCH($B6385,'Tilbudt påslag'!$B$8:$B$12,0),1))</f>
        <v/>
      </c>
      <c r="H6385" t="str">
        <f t="shared" si="297"/>
        <v/>
      </c>
      <c r="K6385" t="str">
        <f t="shared" si="298"/>
        <v/>
      </c>
    </row>
    <row r="6386" spans="1:11" x14ac:dyDescent="0.3">
      <c r="A6386" t="str">
        <f t="shared" si="299"/>
        <v/>
      </c>
      <c r="G6386" s="22" t="str">
        <f>IF(C6386="","",INDEX('Tilbudt påslag'!$C$8:$C$12,MATCH($B6386,'Tilbudt påslag'!$B$8:$B$12,0),1))</f>
        <v/>
      </c>
      <c r="H6386" t="str">
        <f t="shared" si="297"/>
        <v/>
      </c>
      <c r="K6386" t="str">
        <f t="shared" si="298"/>
        <v/>
      </c>
    </row>
    <row r="6387" spans="1:11" x14ac:dyDescent="0.3">
      <c r="A6387" t="str">
        <f t="shared" si="299"/>
        <v/>
      </c>
      <c r="G6387" s="22" t="str">
        <f>IF(C6387="","",INDEX('Tilbudt påslag'!$C$8:$C$12,MATCH($B6387,'Tilbudt påslag'!$B$8:$B$12,0),1))</f>
        <v/>
      </c>
      <c r="H6387" t="str">
        <f t="shared" si="297"/>
        <v/>
      </c>
      <c r="K6387" t="str">
        <f t="shared" si="298"/>
        <v/>
      </c>
    </row>
    <row r="6388" spans="1:11" x14ac:dyDescent="0.3">
      <c r="A6388" t="str">
        <f t="shared" si="299"/>
        <v/>
      </c>
      <c r="G6388" s="22" t="str">
        <f>IF(C6388="","",INDEX('Tilbudt påslag'!$C$8:$C$12,MATCH($B6388,'Tilbudt påslag'!$B$8:$B$12,0),1))</f>
        <v/>
      </c>
      <c r="H6388" t="str">
        <f t="shared" si="297"/>
        <v/>
      </c>
      <c r="K6388" t="str">
        <f t="shared" si="298"/>
        <v/>
      </c>
    </row>
    <row r="6389" spans="1:11" x14ac:dyDescent="0.3">
      <c r="A6389" t="str">
        <f t="shared" si="299"/>
        <v/>
      </c>
      <c r="G6389" s="22" t="str">
        <f>IF(C6389="","",INDEX('Tilbudt påslag'!$C$8:$C$12,MATCH($B6389,'Tilbudt påslag'!$B$8:$B$12,0),1))</f>
        <v/>
      </c>
      <c r="H6389" t="str">
        <f t="shared" si="297"/>
        <v/>
      </c>
      <c r="K6389" t="str">
        <f t="shared" si="298"/>
        <v/>
      </c>
    </row>
    <row r="6390" spans="1:11" x14ac:dyDescent="0.3">
      <c r="A6390" t="str">
        <f t="shared" si="299"/>
        <v/>
      </c>
      <c r="G6390" s="22" t="str">
        <f>IF(C6390="","",INDEX('Tilbudt påslag'!$C$8:$C$12,MATCH($B6390,'Tilbudt påslag'!$B$8:$B$12,0),1))</f>
        <v/>
      </c>
      <c r="H6390" t="str">
        <f t="shared" si="297"/>
        <v/>
      </c>
      <c r="K6390" t="str">
        <f t="shared" si="298"/>
        <v/>
      </c>
    </row>
    <row r="6391" spans="1:11" x14ac:dyDescent="0.3">
      <c r="A6391" t="str">
        <f t="shared" si="299"/>
        <v/>
      </c>
      <c r="G6391" s="22" t="str">
        <f>IF(C6391="","",INDEX('Tilbudt påslag'!$C$8:$C$12,MATCH($B6391,'Tilbudt påslag'!$B$8:$B$12,0),1))</f>
        <v/>
      </c>
      <c r="H6391" t="str">
        <f t="shared" si="297"/>
        <v/>
      </c>
      <c r="K6391" t="str">
        <f t="shared" si="298"/>
        <v/>
      </c>
    </row>
    <row r="6392" spans="1:11" x14ac:dyDescent="0.3">
      <c r="A6392" t="str">
        <f t="shared" si="299"/>
        <v/>
      </c>
      <c r="G6392" s="22" t="str">
        <f>IF(C6392="","",INDEX('Tilbudt påslag'!$C$8:$C$12,MATCH($B6392,'Tilbudt påslag'!$B$8:$B$12,0),1))</f>
        <v/>
      </c>
      <c r="H6392" t="str">
        <f t="shared" si="297"/>
        <v/>
      </c>
      <c r="K6392" t="str">
        <f t="shared" si="298"/>
        <v/>
      </c>
    </row>
    <row r="6393" spans="1:11" x14ac:dyDescent="0.3">
      <c r="A6393" t="str">
        <f t="shared" si="299"/>
        <v/>
      </c>
      <c r="G6393" s="22" t="str">
        <f>IF(C6393="","",INDEX('Tilbudt påslag'!$C$8:$C$12,MATCH($B6393,'Tilbudt påslag'!$B$8:$B$12,0),1))</f>
        <v/>
      </c>
      <c r="H6393" t="str">
        <f t="shared" si="297"/>
        <v/>
      </c>
      <c r="K6393" t="str">
        <f t="shared" si="298"/>
        <v/>
      </c>
    </row>
    <row r="6394" spans="1:11" x14ac:dyDescent="0.3">
      <c r="A6394" t="str">
        <f t="shared" si="299"/>
        <v/>
      </c>
      <c r="G6394" s="22" t="str">
        <f>IF(C6394="","",INDEX('Tilbudt påslag'!$C$8:$C$12,MATCH($B6394,'Tilbudt påslag'!$B$8:$B$12,0),1))</f>
        <v/>
      </c>
      <c r="H6394" t="str">
        <f t="shared" si="297"/>
        <v/>
      </c>
      <c r="K6394" t="str">
        <f t="shared" si="298"/>
        <v/>
      </c>
    </row>
    <row r="6395" spans="1:11" x14ac:dyDescent="0.3">
      <c r="A6395" t="str">
        <f t="shared" si="299"/>
        <v/>
      </c>
      <c r="G6395" s="22" t="str">
        <f>IF(C6395="","",INDEX('Tilbudt påslag'!$C$8:$C$12,MATCH($B6395,'Tilbudt påslag'!$B$8:$B$12,0),1))</f>
        <v/>
      </c>
      <c r="H6395" t="str">
        <f t="shared" si="297"/>
        <v/>
      </c>
      <c r="K6395" t="str">
        <f t="shared" si="298"/>
        <v/>
      </c>
    </row>
    <row r="6396" spans="1:11" x14ac:dyDescent="0.3">
      <c r="A6396" t="str">
        <f t="shared" si="299"/>
        <v/>
      </c>
      <c r="G6396" s="22" t="str">
        <f>IF(C6396="","",INDEX('Tilbudt påslag'!$C$8:$C$12,MATCH($B6396,'Tilbudt påslag'!$B$8:$B$12,0),1))</f>
        <v/>
      </c>
      <c r="H6396" t="str">
        <f t="shared" si="297"/>
        <v/>
      </c>
      <c r="K6396" t="str">
        <f t="shared" si="298"/>
        <v/>
      </c>
    </row>
    <row r="6397" spans="1:11" x14ac:dyDescent="0.3">
      <c r="A6397" t="str">
        <f t="shared" si="299"/>
        <v/>
      </c>
      <c r="G6397" s="22" t="str">
        <f>IF(C6397="","",INDEX('Tilbudt påslag'!$C$8:$C$12,MATCH($B6397,'Tilbudt påslag'!$B$8:$B$12,0),1))</f>
        <v/>
      </c>
      <c r="H6397" t="str">
        <f t="shared" si="297"/>
        <v/>
      </c>
      <c r="K6397" t="str">
        <f t="shared" si="298"/>
        <v/>
      </c>
    </row>
    <row r="6398" spans="1:11" x14ac:dyDescent="0.3">
      <c r="A6398" t="str">
        <f t="shared" si="299"/>
        <v/>
      </c>
      <c r="G6398" s="22" t="str">
        <f>IF(C6398="","",INDEX('Tilbudt påslag'!$C$8:$C$12,MATCH($B6398,'Tilbudt påslag'!$B$8:$B$12,0),1))</f>
        <v/>
      </c>
      <c r="H6398" t="str">
        <f t="shared" si="297"/>
        <v/>
      </c>
      <c r="K6398" t="str">
        <f t="shared" si="298"/>
        <v/>
      </c>
    </row>
    <row r="6399" spans="1:11" x14ac:dyDescent="0.3">
      <c r="A6399" t="str">
        <f t="shared" si="299"/>
        <v/>
      </c>
      <c r="G6399" s="22" t="str">
        <f>IF(C6399="","",INDEX('Tilbudt påslag'!$C$8:$C$12,MATCH($B6399,'Tilbudt påslag'!$B$8:$B$12,0),1))</f>
        <v/>
      </c>
      <c r="H6399" t="str">
        <f t="shared" si="297"/>
        <v/>
      </c>
      <c r="K6399" t="str">
        <f t="shared" si="298"/>
        <v/>
      </c>
    </row>
    <row r="6400" spans="1:11" x14ac:dyDescent="0.3">
      <c r="A6400" t="str">
        <f t="shared" si="299"/>
        <v/>
      </c>
      <c r="G6400" s="22" t="str">
        <f>IF(C6400="","",INDEX('Tilbudt påslag'!$C$8:$C$12,MATCH($B6400,'Tilbudt påslag'!$B$8:$B$12,0),1))</f>
        <v/>
      </c>
      <c r="H6400" t="str">
        <f t="shared" si="297"/>
        <v/>
      </c>
      <c r="K6400" t="str">
        <f t="shared" si="298"/>
        <v/>
      </c>
    </row>
    <row r="6401" spans="1:11" x14ac:dyDescent="0.3">
      <c r="A6401" t="str">
        <f t="shared" si="299"/>
        <v/>
      </c>
      <c r="G6401" s="22" t="str">
        <f>IF(C6401="","",INDEX('Tilbudt påslag'!$C$8:$C$12,MATCH($B6401,'Tilbudt påslag'!$B$8:$B$12,0),1))</f>
        <v/>
      </c>
      <c r="H6401" t="str">
        <f t="shared" si="297"/>
        <v/>
      </c>
      <c r="K6401" t="str">
        <f t="shared" si="298"/>
        <v/>
      </c>
    </row>
    <row r="6402" spans="1:11" x14ac:dyDescent="0.3">
      <c r="A6402" t="str">
        <f t="shared" si="299"/>
        <v/>
      </c>
      <c r="G6402" s="22" t="str">
        <f>IF(C6402="","",INDEX('Tilbudt påslag'!$C$8:$C$12,MATCH($B6402,'Tilbudt påslag'!$B$8:$B$12,0),1))</f>
        <v/>
      </c>
      <c r="H6402" t="str">
        <f t="shared" si="297"/>
        <v/>
      </c>
      <c r="K6402" t="str">
        <f t="shared" si="298"/>
        <v/>
      </c>
    </row>
    <row r="6403" spans="1:11" x14ac:dyDescent="0.3">
      <c r="A6403" t="str">
        <f t="shared" si="299"/>
        <v/>
      </c>
      <c r="G6403" s="22" t="str">
        <f>IF(C6403="","",INDEX('Tilbudt påslag'!$C$8:$C$12,MATCH($B6403,'Tilbudt påslag'!$B$8:$B$12,0),1))</f>
        <v/>
      </c>
      <c r="H6403" t="str">
        <f t="shared" ref="H6403:H6466" si="300">IF(G6403="","",$F6403*(1+$G6403))</f>
        <v/>
      </c>
      <c r="K6403" t="str">
        <f t="shared" ref="K6403:K6466" si="301">IF(C6403="","",$H6403*$J6403)</f>
        <v/>
      </c>
    </row>
    <row r="6404" spans="1:11" x14ac:dyDescent="0.3">
      <c r="A6404" t="str">
        <f t="shared" ref="A6404:A6467" si="302">IF(C6404="","",1+$A6403)</f>
        <v/>
      </c>
      <c r="G6404" s="22" t="str">
        <f>IF(C6404="","",INDEX('Tilbudt påslag'!$C$8:$C$12,MATCH($B6404,'Tilbudt påslag'!$B$8:$B$12,0),1))</f>
        <v/>
      </c>
      <c r="H6404" t="str">
        <f t="shared" si="300"/>
        <v/>
      </c>
      <c r="K6404" t="str">
        <f t="shared" si="301"/>
        <v/>
      </c>
    </row>
    <row r="6405" spans="1:11" x14ac:dyDescent="0.3">
      <c r="A6405" t="str">
        <f t="shared" si="302"/>
        <v/>
      </c>
      <c r="G6405" s="22" t="str">
        <f>IF(C6405="","",INDEX('Tilbudt påslag'!$C$8:$C$12,MATCH($B6405,'Tilbudt påslag'!$B$8:$B$12,0),1))</f>
        <v/>
      </c>
      <c r="H6405" t="str">
        <f t="shared" si="300"/>
        <v/>
      </c>
      <c r="K6405" t="str">
        <f t="shared" si="301"/>
        <v/>
      </c>
    </row>
    <row r="6406" spans="1:11" x14ac:dyDescent="0.3">
      <c r="A6406" t="str">
        <f t="shared" si="302"/>
        <v/>
      </c>
      <c r="G6406" s="22" t="str">
        <f>IF(C6406="","",INDEX('Tilbudt påslag'!$C$8:$C$12,MATCH($B6406,'Tilbudt påslag'!$B$8:$B$12,0),1))</f>
        <v/>
      </c>
      <c r="H6406" t="str">
        <f t="shared" si="300"/>
        <v/>
      </c>
      <c r="K6406" t="str">
        <f t="shared" si="301"/>
        <v/>
      </c>
    </row>
    <row r="6407" spans="1:11" x14ac:dyDescent="0.3">
      <c r="A6407" t="str">
        <f t="shared" si="302"/>
        <v/>
      </c>
      <c r="G6407" s="22" t="str">
        <f>IF(C6407="","",INDEX('Tilbudt påslag'!$C$8:$C$12,MATCH($B6407,'Tilbudt påslag'!$B$8:$B$12,0),1))</f>
        <v/>
      </c>
      <c r="H6407" t="str">
        <f t="shared" si="300"/>
        <v/>
      </c>
      <c r="K6407" t="str">
        <f t="shared" si="301"/>
        <v/>
      </c>
    </row>
    <row r="6408" spans="1:11" x14ac:dyDescent="0.3">
      <c r="A6408" t="str">
        <f t="shared" si="302"/>
        <v/>
      </c>
      <c r="G6408" s="22" t="str">
        <f>IF(C6408="","",INDEX('Tilbudt påslag'!$C$8:$C$12,MATCH($B6408,'Tilbudt påslag'!$B$8:$B$12,0),1))</f>
        <v/>
      </c>
      <c r="H6408" t="str">
        <f t="shared" si="300"/>
        <v/>
      </c>
      <c r="K6408" t="str">
        <f t="shared" si="301"/>
        <v/>
      </c>
    </row>
    <row r="6409" spans="1:11" x14ac:dyDescent="0.3">
      <c r="A6409" t="str">
        <f t="shared" si="302"/>
        <v/>
      </c>
      <c r="G6409" s="22" t="str">
        <f>IF(C6409="","",INDEX('Tilbudt påslag'!$C$8:$C$12,MATCH($B6409,'Tilbudt påslag'!$B$8:$B$12,0),1))</f>
        <v/>
      </c>
      <c r="H6409" t="str">
        <f t="shared" si="300"/>
        <v/>
      </c>
      <c r="K6409" t="str">
        <f t="shared" si="301"/>
        <v/>
      </c>
    </row>
    <row r="6410" spans="1:11" x14ac:dyDescent="0.3">
      <c r="A6410" t="str">
        <f t="shared" si="302"/>
        <v/>
      </c>
      <c r="G6410" s="22" t="str">
        <f>IF(C6410="","",INDEX('Tilbudt påslag'!$C$8:$C$12,MATCH($B6410,'Tilbudt påslag'!$B$8:$B$12,0),1))</f>
        <v/>
      </c>
      <c r="H6410" t="str">
        <f t="shared" si="300"/>
        <v/>
      </c>
      <c r="K6410" t="str">
        <f t="shared" si="301"/>
        <v/>
      </c>
    </row>
    <row r="6411" spans="1:11" x14ac:dyDescent="0.3">
      <c r="A6411" t="str">
        <f t="shared" si="302"/>
        <v/>
      </c>
      <c r="G6411" s="22" t="str">
        <f>IF(C6411="","",INDEX('Tilbudt påslag'!$C$8:$C$12,MATCH($B6411,'Tilbudt påslag'!$B$8:$B$12,0),1))</f>
        <v/>
      </c>
      <c r="H6411" t="str">
        <f t="shared" si="300"/>
        <v/>
      </c>
      <c r="K6411" t="str">
        <f t="shared" si="301"/>
        <v/>
      </c>
    </row>
    <row r="6412" spans="1:11" x14ac:dyDescent="0.3">
      <c r="A6412" t="str">
        <f t="shared" si="302"/>
        <v/>
      </c>
      <c r="G6412" s="22" t="str">
        <f>IF(C6412="","",INDEX('Tilbudt påslag'!$C$8:$C$12,MATCH($B6412,'Tilbudt påslag'!$B$8:$B$12,0),1))</f>
        <v/>
      </c>
      <c r="H6412" t="str">
        <f t="shared" si="300"/>
        <v/>
      </c>
      <c r="K6412" t="str">
        <f t="shared" si="301"/>
        <v/>
      </c>
    </row>
    <row r="6413" spans="1:11" x14ac:dyDescent="0.3">
      <c r="A6413" t="str">
        <f t="shared" si="302"/>
        <v/>
      </c>
      <c r="G6413" s="22" t="str">
        <f>IF(C6413="","",INDEX('Tilbudt påslag'!$C$8:$C$12,MATCH($B6413,'Tilbudt påslag'!$B$8:$B$12,0),1))</f>
        <v/>
      </c>
      <c r="H6413" t="str">
        <f t="shared" si="300"/>
        <v/>
      </c>
      <c r="K6413" t="str">
        <f t="shared" si="301"/>
        <v/>
      </c>
    </row>
    <row r="6414" spans="1:11" x14ac:dyDescent="0.3">
      <c r="A6414" t="str">
        <f t="shared" si="302"/>
        <v/>
      </c>
      <c r="G6414" s="22" t="str">
        <f>IF(C6414="","",INDEX('Tilbudt påslag'!$C$8:$C$12,MATCH($B6414,'Tilbudt påslag'!$B$8:$B$12,0),1))</f>
        <v/>
      </c>
      <c r="H6414" t="str">
        <f t="shared" si="300"/>
        <v/>
      </c>
      <c r="K6414" t="str">
        <f t="shared" si="301"/>
        <v/>
      </c>
    </row>
    <row r="6415" spans="1:11" x14ac:dyDescent="0.3">
      <c r="A6415" t="str">
        <f t="shared" si="302"/>
        <v/>
      </c>
      <c r="G6415" s="22" t="str">
        <f>IF(C6415="","",INDEX('Tilbudt påslag'!$C$8:$C$12,MATCH($B6415,'Tilbudt påslag'!$B$8:$B$12,0),1))</f>
        <v/>
      </c>
      <c r="H6415" t="str">
        <f t="shared" si="300"/>
        <v/>
      </c>
      <c r="K6415" t="str">
        <f t="shared" si="301"/>
        <v/>
      </c>
    </row>
    <row r="6416" spans="1:11" x14ac:dyDescent="0.3">
      <c r="A6416" t="str">
        <f t="shared" si="302"/>
        <v/>
      </c>
      <c r="G6416" s="22" t="str">
        <f>IF(C6416="","",INDEX('Tilbudt påslag'!$C$8:$C$12,MATCH($B6416,'Tilbudt påslag'!$B$8:$B$12,0),1))</f>
        <v/>
      </c>
      <c r="H6416" t="str">
        <f t="shared" si="300"/>
        <v/>
      </c>
      <c r="K6416" t="str">
        <f t="shared" si="301"/>
        <v/>
      </c>
    </row>
    <row r="6417" spans="1:11" x14ac:dyDescent="0.3">
      <c r="A6417" t="str">
        <f t="shared" si="302"/>
        <v/>
      </c>
      <c r="G6417" s="22" t="str">
        <f>IF(C6417="","",INDEX('Tilbudt påslag'!$C$8:$C$12,MATCH($B6417,'Tilbudt påslag'!$B$8:$B$12,0),1))</f>
        <v/>
      </c>
      <c r="H6417" t="str">
        <f t="shared" si="300"/>
        <v/>
      </c>
      <c r="K6417" t="str">
        <f t="shared" si="301"/>
        <v/>
      </c>
    </row>
    <row r="6418" spans="1:11" x14ac:dyDescent="0.3">
      <c r="A6418" t="str">
        <f t="shared" si="302"/>
        <v/>
      </c>
      <c r="G6418" s="22" t="str">
        <f>IF(C6418="","",INDEX('Tilbudt påslag'!$C$8:$C$12,MATCH($B6418,'Tilbudt påslag'!$B$8:$B$12,0),1))</f>
        <v/>
      </c>
      <c r="H6418" t="str">
        <f t="shared" si="300"/>
        <v/>
      </c>
      <c r="K6418" t="str">
        <f t="shared" si="301"/>
        <v/>
      </c>
    </row>
    <row r="6419" spans="1:11" x14ac:dyDescent="0.3">
      <c r="A6419" t="str">
        <f t="shared" si="302"/>
        <v/>
      </c>
      <c r="G6419" s="22" t="str">
        <f>IF(C6419="","",INDEX('Tilbudt påslag'!$C$8:$C$12,MATCH($B6419,'Tilbudt påslag'!$B$8:$B$12,0),1))</f>
        <v/>
      </c>
      <c r="H6419" t="str">
        <f t="shared" si="300"/>
        <v/>
      </c>
      <c r="K6419" t="str">
        <f t="shared" si="301"/>
        <v/>
      </c>
    </row>
    <row r="6420" spans="1:11" x14ac:dyDescent="0.3">
      <c r="A6420" t="str">
        <f t="shared" si="302"/>
        <v/>
      </c>
      <c r="G6420" s="22" t="str">
        <f>IF(C6420="","",INDEX('Tilbudt påslag'!$C$8:$C$12,MATCH($B6420,'Tilbudt påslag'!$B$8:$B$12,0),1))</f>
        <v/>
      </c>
      <c r="H6420" t="str">
        <f t="shared" si="300"/>
        <v/>
      </c>
      <c r="K6420" t="str">
        <f t="shared" si="301"/>
        <v/>
      </c>
    </row>
    <row r="6421" spans="1:11" x14ac:dyDescent="0.3">
      <c r="A6421" t="str">
        <f t="shared" si="302"/>
        <v/>
      </c>
      <c r="G6421" s="22" t="str">
        <f>IF(C6421="","",INDEX('Tilbudt påslag'!$C$8:$C$12,MATCH($B6421,'Tilbudt påslag'!$B$8:$B$12,0),1))</f>
        <v/>
      </c>
      <c r="H6421" t="str">
        <f t="shared" si="300"/>
        <v/>
      </c>
      <c r="K6421" t="str">
        <f t="shared" si="301"/>
        <v/>
      </c>
    </row>
    <row r="6422" spans="1:11" x14ac:dyDescent="0.3">
      <c r="A6422" t="str">
        <f t="shared" si="302"/>
        <v/>
      </c>
      <c r="G6422" s="22" t="str">
        <f>IF(C6422="","",INDEX('Tilbudt påslag'!$C$8:$C$12,MATCH($B6422,'Tilbudt påslag'!$B$8:$B$12,0),1))</f>
        <v/>
      </c>
      <c r="H6422" t="str">
        <f t="shared" si="300"/>
        <v/>
      </c>
      <c r="K6422" t="str">
        <f t="shared" si="301"/>
        <v/>
      </c>
    </row>
    <row r="6423" spans="1:11" x14ac:dyDescent="0.3">
      <c r="A6423" t="str">
        <f t="shared" si="302"/>
        <v/>
      </c>
      <c r="G6423" s="22" t="str">
        <f>IF(C6423="","",INDEX('Tilbudt påslag'!$C$8:$C$12,MATCH($B6423,'Tilbudt påslag'!$B$8:$B$12,0),1))</f>
        <v/>
      </c>
      <c r="H6423" t="str">
        <f t="shared" si="300"/>
        <v/>
      </c>
      <c r="K6423" t="str">
        <f t="shared" si="301"/>
        <v/>
      </c>
    </row>
    <row r="6424" spans="1:11" x14ac:dyDescent="0.3">
      <c r="A6424" t="str">
        <f t="shared" si="302"/>
        <v/>
      </c>
      <c r="G6424" s="22" t="str">
        <f>IF(C6424="","",INDEX('Tilbudt påslag'!$C$8:$C$12,MATCH($B6424,'Tilbudt påslag'!$B$8:$B$12,0),1))</f>
        <v/>
      </c>
      <c r="H6424" t="str">
        <f t="shared" si="300"/>
        <v/>
      </c>
      <c r="K6424" t="str">
        <f t="shared" si="301"/>
        <v/>
      </c>
    </row>
    <row r="6425" spans="1:11" x14ac:dyDescent="0.3">
      <c r="A6425" t="str">
        <f t="shared" si="302"/>
        <v/>
      </c>
      <c r="G6425" s="22" t="str">
        <f>IF(C6425="","",INDEX('Tilbudt påslag'!$C$8:$C$12,MATCH($B6425,'Tilbudt påslag'!$B$8:$B$12,0),1))</f>
        <v/>
      </c>
      <c r="H6425" t="str">
        <f t="shared" si="300"/>
        <v/>
      </c>
      <c r="K6425" t="str">
        <f t="shared" si="301"/>
        <v/>
      </c>
    </row>
    <row r="6426" spans="1:11" x14ac:dyDescent="0.3">
      <c r="A6426" t="str">
        <f t="shared" si="302"/>
        <v/>
      </c>
      <c r="G6426" s="22" t="str">
        <f>IF(C6426="","",INDEX('Tilbudt påslag'!$C$8:$C$12,MATCH($B6426,'Tilbudt påslag'!$B$8:$B$12,0),1))</f>
        <v/>
      </c>
      <c r="H6426" t="str">
        <f t="shared" si="300"/>
        <v/>
      </c>
      <c r="K6426" t="str">
        <f t="shared" si="301"/>
        <v/>
      </c>
    </row>
    <row r="6427" spans="1:11" x14ac:dyDescent="0.3">
      <c r="A6427" t="str">
        <f t="shared" si="302"/>
        <v/>
      </c>
      <c r="G6427" s="22" t="str">
        <f>IF(C6427="","",INDEX('Tilbudt påslag'!$C$8:$C$12,MATCH($B6427,'Tilbudt påslag'!$B$8:$B$12,0),1))</f>
        <v/>
      </c>
      <c r="H6427" t="str">
        <f t="shared" si="300"/>
        <v/>
      </c>
      <c r="K6427" t="str">
        <f t="shared" si="301"/>
        <v/>
      </c>
    </row>
    <row r="6428" spans="1:11" x14ac:dyDescent="0.3">
      <c r="A6428" t="str">
        <f t="shared" si="302"/>
        <v/>
      </c>
      <c r="G6428" s="22" t="str">
        <f>IF(C6428="","",INDEX('Tilbudt påslag'!$C$8:$C$12,MATCH($B6428,'Tilbudt påslag'!$B$8:$B$12,0),1))</f>
        <v/>
      </c>
      <c r="H6428" t="str">
        <f t="shared" si="300"/>
        <v/>
      </c>
      <c r="K6428" t="str">
        <f t="shared" si="301"/>
        <v/>
      </c>
    </row>
    <row r="6429" spans="1:11" x14ac:dyDescent="0.3">
      <c r="A6429" t="str">
        <f t="shared" si="302"/>
        <v/>
      </c>
      <c r="G6429" s="22" t="str">
        <f>IF(C6429="","",INDEX('Tilbudt påslag'!$C$8:$C$12,MATCH($B6429,'Tilbudt påslag'!$B$8:$B$12,0),1))</f>
        <v/>
      </c>
      <c r="H6429" t="str">
        <f t="shared" si="300"/>
        <v/>
      </c>
      <c r="K6429" t="str">
        <f t="shared" si="301"/>
        <v/>
      </c>
    </row>
    <row r="6430" spans="1:11" x14ac:dyDescent="0.3">
      <c r="A6430" t="str">
        <f t="shared" si="302"/>
        <v/>
      </c>
      <c r="G6430" s="22" t="str">
        <f>IF(C6430="","",INDEX('Tilbudt påslag'!$C$8:$C$12,MATCH($B6430,'Tilbudt påslag'!$B$8:$B$12,0),1))</f>
        <v/>
      </c>
      <c r="H6430" t="str">
        <f t="shared" si="300"/>
        <v/>
      </c>
      <c r="K6430" t="str">
        <f t="shared" si="301"/>
        <v/>
      </c>
    </row>
    <row r="6431" spans="1:11" x14ac:dyDescent="0.3">
      <c r="A6431" t="str">
        <f t="shared" si="302"/>
        <v/>
      </c>
      <c r="G6431" s="22" t="str">
        <f>IF(C6431="","",INDEX('Tilbudt påslag'!$C$8:$C$12,MATCH($B6431,'Tilbudt påslag'!$B$8:$B$12,0),1))</f>
        <v/>
      </c>
      <c r="H6431" t="str">
        <f t="shared" si="300"/>
        <v/>
      </c>
      <c r="K6431" t="str">
        <f t="shared" si="301"/>
        <v/>
      </c>
    </row>
    <row r="6432" spans="1:11" x14ac:dyDescent="0.3">
      <c r="A6432" t="str">
        <f t="shared" si="302"/>
        <v/>
      </c>
      <c r="G6432" s="22" t="str">
        <f>IF(C6432="","",INDEX('Tilbudt påslag'!$C$8:$C$12,MATCH($B6432,'Tilbudt påslag'!$B$8:$B$12,0),1))</f>
        <v/>
      </c>
      <c r="H6432" t="str">
        <f t="shared" si="300"/>
        <v/>
      </c>
      <c r="K6432" t="str">
        <f t="shared" si="301"/>
        <v/>
      </c>
    </row>
    <row r="6433" spans="1:11" x14ac:dyDescent="0.3">
      <c r="A6433" t="str">
        <f t="shared" si="302"/>
        <v/>
      </c>
      <c r="G6433" s="22" t="str">
        <f>IF(C6433="","",INDEX('Tilbudt påslag'!$C$8:$C$12,MATCH($B6433,'Tilbudt påslag'!$B$8:$B$12,0),1))</f>
        <v/>
      </c>
      <c r="H6433" t="str">
        <f t="shared" si="300"/>
        <v/>
      </c>
      <c r="K6433" t="str">
        <f t="shared" si="301"/>
        <v/>
      </c>
    </row>
    <row r="6434" spans="1:11" x14ac:dyDescent="0.3">
      <c r="A6434" t="str">
        <f t="shared" si="302"/>
        <v/>
      </c>
      <c r="G6434" s="22" t="str">
        <f>IF(C6434="","",INDEX('Tilbudt påslag'!$C$8:$C$12,MATCH($B6434,'Tilbudt påslag'!$B$8:$B$12,0),1))</f>
        <v/>
      </c>
      <c r="H6434" t="str">
        <f t="shared" si="300"/>
        <v/>
      </c>
      <c r="K6434" t="str">
        <f t="shared" si="301"/>
        <v/>
      </c>
    </row>
    <row r="6435" spans="1:11" x14ac:dyDescent="0.3">
      <c r="A6435" t="str">
        <f t="shared" si="302"/>
        <v/>
      </c>
      <c r="G6435" s="22" t="str">
        <f>IF(C6435="","",INDEX('Tilbudt påslag'!$C$8:$C$12,MATCH($B6435,'Tilbudt påslag'!$B$8:$B$12,0),1))</f>
        <v/>
      </c>
      <c r="H6435" t="str">
        <f t="shared" si="300"/>
        <v/>
      </c>
      <c r="K6435" t="str">
        <f t="shared" si="301"/>
        <v/>
      </c>
    </row>
    <row r="6436" spans="1:11" x14ac:dyDescent="0.3">
      <c r="A6436" t="str">
        <f t="shared" si="302"/>
        <v/>
      </c>
      <c r="G6436" s="22" t="str">
        <f>IF(C6436="","",INDEX('Tilbudt påslag'!$C$8:$C$12,MATCH($B6436,'Tilbudt påslag'!$B$8:$B$12,0),1))</f>
        <v/>
      </c>
      <c r="H6436" t="str">
        <f t="shared" si="300"/>
        <v/>
      </c>
      <c r="K6436" t="str">
        <f t="shared" si="301"/>
        <v/>
      </c>
    </row>
    <row r="6437" spans="1:11" x14ac:dyDescent="0.3">
      <c r="A6437" t="str">
        <f t="shared" si="302"/>
        <v/>
      </c>
      <c r="G6437" s="22" t="str">
        <f>IF(C6437="","",INDEX('Tilbudt påslag'!$C$8:$C$12,MATCH($B6437,'Tilbudt påslag'!$B$8:$B$12,0),1))</f>
        <v/>
      </c>
      <c r="H6437" t="str">
        <f t="shared" si="300"/>
        <v/>
      </c>
      <c r="K6437" t="str">
        <f t="shared" si="301"/>
        <v/>
      </c>
    </row>
    <row r="6438" spans="1:11" x14ac:dyDescent="0.3">
      <c r="A6438" t="str">
        <f t="shared" si="302"/>
        <v/>
      </c>
      <c r="G6438" s="22" t="str">
        <f>IF(C6438="","",INDEX('Tilbudt påslag'!$C$8:$C$12,MATCH($B6438,'Tilbudt påslag'!$B$8:$B$12,0),1))</f>
        <v/>
      </c>
      <c r="H6438" t="str">
        <f t="shared" si="300"/>
        <v/>
      </c>
      <c r="K6438" t="str">
        <f t="shared" si="301"/>
        <v/>
      </c>
    </row>
    <row r="6439" spans="1:11" x14ac:dyDescent="0.3">
      <c r="A6439" t="str">
        <f t="shared" si="302"/>
        <v/>
      </c>
      <c r="G6439" s="22" t="str">
        <f>IF(C6439="","",INDEX('Tilbudt påslag'!$C$8:$C$12,MATCH($B6439,'Tilbudt påslag'!$B$8:$B$12,0),1))</f>
        <v/>
      </c>
      <c r="H6439" t="str">
        <f t="shared" si="300"/>
        <v/>
      </c>
      <c r="K6439" t="str">
        <f t="shared" si="301"/>
        <v/>
      </c>
    </row>
    <row r="6440" spans="1:11" x14ac:dyDescent="0.3">
      <c r="A6440" t="str">
        <f t="shared" si="302"/>
        <v/>
      </c>
      <c r="G6440" s="22" t="str">
        <f>IF(C6440="","",INDEX('Tilbudt påslag'!$C$8:$C$12,MATCH($B6440,'Tilbudt påslag'!$B$8:$B$12,0),1))</f>
        <v/>
      </c>
      <c r="H6440" t="str">
        <f t="shared" si="300"/>
        <v/>
      </c>
      <c r="K6440" t="str">
        <f t="shared" si="301"/>
        <v/>
      </c>
    </row>
    <row r="6441" spans="1:11" x14ac:dyDescent="0.3">
      <c r="A6441" t="str">
        <f t="shared" si="302"/>
        <v/>
      </c>
      <c r="G6441" s="22" t="str">
        <f>IF(C6441="","",INDEX('Tilbudt påslag'!$C$8:$C$12,MATCH($B6441,'Tilbudt påslag'!$B$8:$B$12,0),1))</f>
        <v/>
      </c>
      <c r="H6441" t="str">
        <f t="shared" si="300"/>
        <v/>
      </c>
      <c r="K6441" t="str">
        <f t="shared" si="301"/>
        <v/>
      </c>
    </row>
    <row r="6442" spans="1:11" x14ac:dyDescent="0.3">
      <c r="A6442" t="str">
        <f t="shared" si="302"/>
        <v/>
      </c>
      <c r="G6442" s="22" t="str">
        <f>IF(C6442="","",INDEX('Tilbudt påslag'!$C$8:$C$12,MATCH($B6442,'Tilbudt påslag'!$B$8:$B$12,0),1))</f>
        <v/>
      </c>
      <c r="H6442" t="str">
        <f t="shared" si="300"/>
        <v/>
      </c>
      <c r="K6442" t="str">
        <f t="shared" si="301"/>
        <v/>
      </c>
    </row>
    <row r="6443" spans="1:11" x14ac:dyDescent="0.3">
      <c r="A6443" t="str">
        <f t="shared" si="302"/>
        <v/>
      </c>
      <c r="G6443" s="22" t="str">
        <f>IF(C6443="","",INDEX('Tilbudt påslag'!$C$8:$C$12,MATCH($B6443,'Tilbudt påslag'!$B$8:$B$12,0),1))</f>
        <v/>
      </c>
      <c r="H6443" t="str">
        <f t="shared" si="300"/>
        <v/>
      </c>
      <c r="K6443" t="str">
        <f t="shared" si="301"/>
        <v/>
      </c>
    </row>
    <row r="6444" spans="1:11" x14ac:dyDescent="0.3">
      <c r="A6444" t="str">
        <f t="shared" si="302"/>
        <v/>
      </c>
      <c r="G6444" s="22" t="str">
        <f>IF(C6444="","",INDEX('Tilbudt påslag'!$C$8:$C$12,MATCH($B6444,'Tilbudt påslag'!$B$8:$B$12,0),1))</f>
        <v/>
      </c>
      <c r="H6444" t="str">
        <f t="shared" si="300"/>
        <v/>
      </c>
      <c r="K6444" t="str">
        <f t="shared" si="301"/>
        <v/>
      </c>
    </row>
    <row r="6445" spans="1:11" x14ac:dyDescent="0.3">
      <c r="A6445" t="str">
        <f t="shared" si="302"/>
        <v/>
      </c>
      <c r="G6445" s="22" t="str">
        <f>IF(C6445="","",INDEX('Tilbudt påslag'!$C$8:$C$12,MATCH($B6445,'Tilbudt påslag'!$B$8:$B$12,0),1))</f>
        <v/>
      </c>
      <c r="H6445" t="str">
        <f t="shared" si="300"/>
        <v/>
      </c>
      <c r="K6445" t="str">
        <f t="shared" si="301"/>
        <v/>
      </c>
    </row>
    <row r="6446" spans="1:11" x14ac:dyDescent="0.3">
      <c r="A6446" t="str">
        <f t="shared" si="302"/>
        <v/>
      </c>
      <c r="G6446" s="22" t="str">
        <f>IF(C6446="","",INDEX('Tilbudt påslag'!$C$8:$C$12,MATCH($B6446,'Tilbudt påslag'!$B$8:$B$12,0),1))</f>
        <v/>
      </c>
      <c r="H6446" t="str">
        <f t="shared" si="300"/>
        <v/>
      </c>
      <c r="K6446" t="str">
        <f t="shared" si="301"/>
        <v/>
      </c>
    </row>
    <row r="6447" spans="1:11" x14ac:dyDescent="0.3">
      <c r="A6447" t="str">
        <f t="shared" si="302"/>
        <v/>
      </c>
      <c r="G6447" s="22" t="str">
        <f>IF(C6447="","",INDEX('Tilbudt påslag'!$C$8:$C$12,MATCH($B6447,'Tilbudt påslag'!$B$8:$B$12,0),1))</f>
        <v/>
      </c>
      <c r="H6447" t="str">
        <f t="shared" si="300"/>
        <v/>
      </c>
      <c r="K6447" t="str">
        <f t="shared" si="301"/>
        <v/>
      </c>
    </row>
    <row r="6448" spans="1:11" x14ac:dyDescent="0.3">
      <c r="A6448" t="str">
        <f t="shared" si="302"/>
        <v/>
      </c>
      <c r="G6448" s="22" t="str">
        <f>IF(C6448="","",INDEX('Tilbudt påslag'!$C$8:$C$12,MATCH($B6448,'Tilbudt påslag'!$B$8:$B$12,0),1))</f>
        <v/>
      </c>
      <c r="H6448" t="str">
        <f t="shared" si="300"/>
        <v/>
      </c>
      <c r="K6448" t="str">
        <f t="shared" si="301"/>
        <v/>
      </c>
    </row>
    <row r="6449" spans="1:11" x14ac:dyDescent="0.3">
      <c r="A6449" t="str">
        <f t="shared" si="302"/>
        <v/>
      </c>
      <c r="G6449" s="22" t="str">
        <f>IF(C6449="","",INDEX('Tilbudt påslag'!$C$8:$C$12,MATCH($B6449,'Tilbudt påslag'!$B$8:$B$12,0),1))</f>
        <v/>
      </c>
      <c r="H6449" t="str">
        <f t="shared" si="300"/>
        <v/>
      </c>
      <c r="K6449" t="str">
        <f t="shared" si="301"/>
        <v/>
      </c>
    </row>
    <row r="6450" spans="1:11" x14ac:dyDescent="0.3">
      <c r="A6450" t="str">
        <f t="shared" si="302"/>
        <v/>
      </c>
      <c r="G6450" s="22" t="str">
        <f>IF(C6450="","",INDEX('Tilbudt påslag'!$C$8:$C$12,MATCH($B6450,'Tilbudt påslag'!$B$8:$B$12,0),1))</f>
        <v/>
      </c>
      <c r="H6450" t="str">
        <f t="shared" si="300"/>
        <v/>
      </c>
      <c r="K6450" t="str">
        <f t="shared" si="301"/>
        <v/>
      </c>
    </row>
    <row r="6451" spans="1:11" x14ac:dyDescent="0.3">
      <c r="A6451" t="str">
        <f t="shared" si="302"/>
        <v/>
      </c>
      <c r="G6451" s="22" t="str">
        <f>IF(C6451="","",INDEX('Tilbudt påslag'!$C$8:$C$12,MATCH($B6451,'Tilbudt påslag'!$B$8:$B$12,0),1))</f>
        <v/>
      </c>
      <c r="H6451" t="str">
        <f t="shared" si="300"/>
        <v/>
      </c>
      <c r="K6451" t="str">
        <f t="shared" si="301"/>
        <v/>
      </c>
    </row>
    <row r="6452" spans="1:11" x14ac:dyDescent="0.3">
      <c r="A6452" t="str">
        <f t="shared" si="302"/>
        <v/>
      </c>
      <c r="G6452" s="22" t="str">
        <f>IF(C6452="","",INDEX('Tilbudt påslag'!$C$8:$C$12,MATCH($B6452,'Tilbudt påslag'!$B$8:$B$12,0),1))</f>
        <v/>
      </c>
      <c r="H6452" t="str">
        <f t="shared" si="300"/>
        <v/>
      </c>
      <c r="K6452" t="str">
        <f t="shared" si="301"/>
        <v/>
      </c>
    </row>
    <row r="6453" spans="1:11" x14ac:dyDescent="0.3">
      <c r="A6453" t="str">
        <f t="shared" si="302"/>
        <v/>
      </c>
      <c r="G6453" s="22" t="str">
        <f>IF(C6453="","",INDEX('Tilbudt påslag'!$C$8:$C$12,MATCH($B6453,'Tilbudt påslag'!$B$8:$B$12,0),1))</f>
        <v/>
      </c>
      <c r="H6453" t="str">
        <f t="shared" si="300"/>
        <v/>
      </c>
      <c r="K6453" t="str">
        <f t="shared" si="301"/>
        <v/>
      </c>
    </row>
    <row r="6454" spans="1:11" x14ac:dyDescent="0.3">
      <c r="A6454" t="str">
        <f t="shared" si="302"/>
        <v/>
      </c>
      <c r="G6454" s="22" t="str">
        <f>IF(C6454="","",INDEX('Tilbudt påslag'!$C$8:$C$12,MATCH($B6454,'Tilbudt påslag'!$B$8:$B$12,0),1))</f>
        <v/>
      </c>
      <c r="H6454" t="str">
        <f t="shared" si="300"/>
        <v/>
      </c>
      <c r="K6454" t="str">
        <f t="shared" si="301"/>
        <v/>
      </c>
    </row>
    <row r="6455" spans="1:11" x14ac:dyDescent="0.3">
      <c r="A6455" t="str">
        <f t="shared" si="302"/>
        <v/>
      </c>
      <c r="G6455" s="22" t="str">
        <f>IF(C6455="","",INDEX('Tilbudt påslag'!$C$8:$C$12,MATCH($B6455,'Tilbudt påslag'!$B$8:$B$12,0),1))</f>
        <v/>
      </c>
      <c r="H6455" t="str">
        <f t="shared" si="300"/>
        <v/>
      </c>
      <c r="K6455" t="str">
        <f t="shared" si="301"/>
        <v/>
      </c>
    </row>
    <row r="6456" spans="1:11" x14ac:dyDescent="0.3">
      <c r="A6456" t="str">
        <f t="shared" si="302"/>
        <v/>
      </c>
      <c r="G6456" s="22" t="str">
        <f>IF(C6456="","",INDEX('Tilbudt påslag'!$C$8:$C$12,MATCH($B6456,'Tilbudt påslag'!$B$8:$B$12,0),1))</f>
        <v/>
      </c>
      <c r="H6456" t="str">
        <f t="shared" si="300"/>
        <v/>
      </c>
      <c r="K6456" t="str">
        <f t="shared" si="301"/>
        <v/>
      </c>
    </row>
    <row r="6457" spans="1:11" x14ac:dyDescent="0.3">
      <c r="A6457" t="str">
        <f t="shared" si="302"/>
        <v/>
      </c>
      <c r="G6457" s="22" t="str">
        <f>IF(C6457="","",INDEX('Tilbudt påslag'!$C$8:$C$12,MATCH($B6457,'Tilbudt påslag'!$B$8:$B$12,0),1))</f>
        <v/>
      </c>
      <c r="H6457" t="str">
        <f t="shared" si="300"/>
        <v/>
      </c>
      <c r="K6457" t="str">
        <f t="shared" si="301"/>
        <v/>
      </c>
    </row>
    <row r="6458" spans="1:11" x14ac:dyDescent="0.3">
      <c r="A6458" t="str">
        <f t="shared" si="302"/>
        <v/>
      </c>
      <c r="G6458" s="22" t="str">
        <f>IF(C6458="","",INDEX('Tilbudt påslag'!$C$8:$C$12,MATCH($B6458,'Tilbudt påslag'!$B$8:$B$12,0),1))</f>
        <v/>
      </c>
      <c r="H6458" t="str">
        <f t="shared" si="300"/>
        <v/>
      </c>
      <c r="K6458" t="str">
        <f t="shared" si="301"/>
        <v/>
      </c>
    </row>
    <row r="6459" spans="1:11" x14ac:dyDescent="0.3">
      <c r="A6459" t="str">
        <f t="shared" si="302"/>
        <v/>
      </c>
      <c r="G6459" s="22" t="str">
        <f>IF(C6459="","",INDEX('Tilbudt påslag'!$C$8:$C$12,MATCH($B6459,'Tilbudt påslag'!$B$8:$B$12,0),1))</f>
        <v/>
      </c>
      <c r="H6459" t="str">
        <f t="shared" si="300"/>
        <v/>
      </c>
      <c r="K6459" t="str">
        <f t="shared" si="301"/>
        <v/>
      </c>
    </row>
    <row r="6460" spans="1:11" x14ac:dyDescent="0.3">
      <c r="A6460" t="str">
        <f t="shared" si="302"/>
        <v/>
      </c>
      <c r="G6460" s="22" t="str">
        <f>IF(C6460="","",INDEX('Tilbudt påslag'!$C$8:$C$12,MATCH($B6460,'Tilbudt påslag'!$B$8:$B$12,0),1))</f>
        <v/>
      </c>
      <c r="H6460" t="str">
        <f t="shared" si="300"/>
        <v/>
      </c>
      <c r="K6460" t="str">
        <f t="shared" si="301"/>
        <v/>
      </c>
    </row>
    <row r="6461" spans="1:11" x14ac:dyDescent="0.3">
      <c r="A6461" t="str">
        <f t="shared" si="302"/>
        <v/>
      </c>
      <c r="G6461" s="22" t="str">
        <f>IF(C6461="","",INDEX('Tilbudt påslag'!$C$8:$C$12,MATCH($B6461,'Tilbudt påslag'!$B$8:$B$12,0),1))</f>
        <v/>
      </c>
      <c r="H6461" t="str">
        <f t="shared" si="300"/>
        <v/>
      </c>
      <c r="K6461" t="str">
        <f t="shared" si="301"/>
        <v/>
      </c>
    </row>
    <row r="6462" spans="1:11" x14ac:dyDescent="0.3">
      <c r="A6462" t="str">
        <f t="shared" si="302"/>
        <v/>
      </c>
      <c r="G6462" s="22" t="str">
        <f>IF(C6462="","",INDEX('Tilbudt påslag'!$C$8:$C$12,MATCH($B6462,'Tilbudt påslag'!$B$8:$B$12,0),1))</f>
        <v/>
      </c>
      <c r="H6462" t="str">
        <f t="shared" si="300"/>
        <v/>
      </c>
      <c r="K6462" t="str">
        <f t="shared" si="301"/>
        <v/>
      </c>
    </row>
    <row r="6463" spans="1:11" x14ac:dyDescent="0.3">
      <c r="A6463" t="str">
        <f t="shared" si="302"/>
        <v/>
      </c>
      <c r="G6463" s="22" t="str">
        <f>IF(C6463="","",INDEX('Tilbudt påslag'!$C$8:$C$12,MATCH($B6463,'Tilbudt påslag'!$B$8:$B$12,0),1))</f>
        <v/>
      </c>
      <c r="H6463" t="str">
        <f t="shared" si="300"/>
        <v/>
      </c>
      <c r="K6463" t="str">
        <f t="shared" si="301"/>
        <v/>
      </c>
    </row>
    <row r="6464" spans="1:11" x14ac:dyDescent="0.3">
      <c r="A6464" t="str">
        <f t="shared" si="302"/>
        <v/>
      </c>
      <c r="G6464" s="22" t="str">
        <f>IF(C6464="","",INDEX('Tilbudt påslag'!$C$8:$C$12,MATCH($B6464,'Tilbudt påslag'!$B$8:$B$12,0),1))</f>
        <v/>
      </c>
      <c r="H6464" t="str">
        <f t="shared" si="300"/>
        <v/>
      </c>
      <c r="K6464" t="str">
        <f t="shared" si="301"/>
        <v/>
      </c>
    </row>
    <row r="6465" spans="1:11" x14ac:dyDescent="0.3">
      <c r="A6465" t="str">
        <f t="shared" si="302"/>
        <v/>
      </c>
      <c r="G6465" s="22" t="str">
        <f>IF(C6465="","",INDEX('Tilbudt påslag'!$C$8:$C$12,MATCH($B6465,'Tilbudt påslag'!$B$8:$B$12,0),1))</f>
        <v/>
      </c>
      <c r="H6465" t="str">
        <f t="shared" si="300"/>
        <v/>
      </c>
      <c r="K6465" t="str">
        <f t="shared" si="301"/>
        <v/>
      </c>
    </row>
    <row r="6466" spans="1:11" x14ac:dyDescent="0.3">
      <c r="A6466" t="str">
        <f t="shared" si="302"/>
        <v/>
      </c>
      <c r="G6466" s="22" t="str">
        <f>IF(C6466="","",INDEX('Tilbudt påslag'!$C$8:$C$12,MATCH($B6466,'Tilbudt påslag'!$B$8:$B$12,0),1))</f>
        <v/>
      </c>
      <c r="H6466" t="str">
        <f t="shared" si="300"/>
        <v/>
      </c>
      <c r="K6466" t="str">
        <f t="shared" si="301"/>
        <v/>
      </c>
    </row>
    <row r="6467" spans="1:11" x14ac:dyDescent="0.3">
      <c r="A6467" t="str">
        <f t="shared" si="302"/>
        <v/>
      </c>
      <c r="G6467" s="22" t="str">
        <f>IF(C6467="","",INDEX('Tilbudt påslag'!$C$8:$C$12,MATCH($B6467,'Tilbudt påslag'!$B$8:$B$12,0),1))</f>
        <v/>
      </c>
      <c r="H6467" t="str">
        <f t="shared" ref="H6467:H6530" si="303">IF(G6467="","",$F6467*(1+$G6467))</f>
        <v/>
      </c>
      <c r="K6467" t="str">
        <f t="shared" ref="K6467:K6530" si="304">IF(C6467="","",$H6467*$J6467)</f>
        <v/>
      </c>
    </row>
    <row r="6468" spans="1:11" x14ac:dyDescent="0.3">
      <c r="A6468" t="str">
        <f t="shared" ref="A6468:A6531" si="305">IF(C6468="","",1+$A6467)</f>
        <v/>
      </c>
      <c r="G6468" s="22" t="str">
        <f>IF(C6468="","",INDEX('Tilbudt påslag'!$C$8:$C$12,MATCH($B6468,'Tilbudt påslag'!$B$8:$B$12,0),1))</f>
        <v/>
      </c>
      <c r="H6468" t="str">
        <f t="shared" si="303"/>
        <v/>
      </c>
      <c r="K6468" t="str">
        <f t="shared" si="304"/>
        <v/>
      </c>
    </row>
    <row r="6469" spans="1:11" x14ac:dyDescent="0.3">
      <c r="A6469" t="str">
        <f t="shared" si="305"/>
        <v/>
      </c>
      <c r="G6469" s="22" t="str">
        <f>IF(C6469="","",INDEX('Tilbudt påslag'!$C$8:$C$12,MATCH($B6469,'Tilbudt påslag'!$B$8:$B$12,0),1))</f>
        <v/>
      </c>
      <c r="H6469" t="str">
        <f t="shared" si="303"/>
        <v/>
      </c>
      <c r="K6469" t="str">
        <f t="shared" si="304"/>
        <v/>
      </c>
    </row>
    <row r="6470" spans="1:11" x14ac:dyDescent="0.3">
      <c r="A6470" t="str">
        <f t="shared" si="305"/>
        <v/>
      </c>
      <c r="G6470" s="22" t="str">
        <f>IF(C6470="","",INDEX('Tilbudt påslag'!$C$8:$C$12,MATCH($B6470,'Tilbudt påslag'!$B$8:$B$12,0),1))</f>
        <v/>
      </c>
      <c r="H6470" t="str">
        <f t="shared" si="303"/>
        <v/>
      </c>
      <c r="K6470" t="str">
        <f t="shared" si="304"/>
        <v/>
      </c>
    </row>
    <row r="6471" spans="1:11" x14ac:dyDescent="0.3">
      <c r="A6471" t="str">
        <f t="shared" si="305"/>
        <v/>
      </c>
      <c r="G6471" s="22" t="str">
        <f>IF(C6471="","",INDEX('Tilbudt påslag'!$C$8:$C$12,MATCH($B6471,'Tilbudt påslag'!$B$8:$B$12,0),1))</f>
        <v/>
      </c>
      <c r="H6471" t="str">
        <f t="shared" si="303"/>
        <v/>
      </c>
      <c r="K6471" t="str">
        <f t="shared" si="304"/>
        <v/>
      </c>
    </row>
    <row r="6472" spans="1:11" x14ac:dyDescent="0.3">
      <c r="A6472" t="str">
        <f t="shared" si="305"/>
        <v/>
      </c>
      <c r="G6472" s="22" t="str">
        <f>IF(C6472="","",INDEX('Tilbudt påslag'!$C$8:$C$12,MATCH($B6472,'Tilbudt påslag'!$B$8:$B$12,0),1))</f>
        <v/>
      </c>
      <c r="H6472" t="str">
        <f t="shared" si="303"/>
        <v/>
      </c>
      <c r="K6472" t="str">
        <f t="shared" si="304"/>
        <v/>
      </c>
    </row>
    <row r="6473" spans="1:11" x14ac:dyDescent="0.3">
      <c r="A6473" t="str">
        <f t="shared" si="305"/>
        <v/>
      </c>
      <c r="G6473" s="22" t="str">
        <f>IF(C6473="","",INDEX('Tilbudt påslag'!$C$8:$C$12,MATCH($B6473,'Tilbudt påslag'!$B$8:$B$12,0),1))</f>
        <v/>
      </c>
      <c r="H6473" t="str">
        <f t="shared" si="303"/>
        <v/>
      </c>
      <c r="K6473" t="str">
        <f t="shared" si="304"/>
        <v/>
      </c>
    </row>
    <row r="6474" spans="1:11" x14ac:dyDescent="0.3">
      <c r="A6474" t="str">
        <f t="shared" si="305"/>
        <v/>
      </c>
      <c r="G6474" s="22" t="str">
        <f>IF(C6474="","",INDEX('Tilbudt påslag'!$C$8:$C$12,MATCH($B6474,'Tilbudt påslag'!$B$8:$B$12,0),1))</f>
        <v/>
      </c>
      <c r="H6474" t="str">
        <f t="shared" si="303"/>
        <v/>
      </c>
      <c r="K6474" t="str">
        <f t="shared" si="304"/>
        <v/>
      </c>
    </row>
    <row r="6475" spans="1:11" x14ac:dyDescent="0.3">
      <c r="A6475" t="str">
        <f t="shared" si="305"/>
        <v/>
      </c>
      <c r="G6475" s="22" t="str">
        <f>IF(C6475="","",INDEX('Tilbudt påslag'!$C$8:$C$12,MATCH($B6475,'Tilbudt påslag'!$B$8:$B$12,0),1))</f>
        <v/>
      </c>
      <c r="H6475" t="str">
        <f t="shared" si="303"/>
        <v/>
      </c>
      <c r="K6475" t="str">
        <f t="shared" si="304"/>
        <v/>
      </c>
    </row>
    <row r="6476" spans="1:11" x14ac:dyDescent="0.3">
      <c r="A6476" t="str">
        <f t="shared" si="305"/>
        <v/>
      </c>
      <c r="G6476" s="22" t="str">
        <f>IF(C6476="","",INDEX('Tilbudt påslag'!$C$8:$C$12,MATCH($B6476,'Tilbudt påslag'!$B$8:$B$12,0),1))</f>
        <v/>
      </c>
      <c r="H6476" t="str">
        <f t="shared" si="303"/>
        <v/>
      </c>
      <c r="K6476" t="str">
        <f t="shared" si="304"/>
        <v/>
      </c>
    </row>
    <row r="6477" spans="1:11" x14ac:dyDescent="0.3">
      <c r="A6477" t="str">
        <f t="shared" si="305"/>
        <v/>
      </c>
      <c r="G6477" s="22" t="str">
        <f>IF(C6477="","",INDEX('Tilbudt påslag'!$C$8:$C$12,MATCH($B6477,'Tilbudt påslag'!$B$8:$B$12,0),1))</f>
        <v/>
      </c>
      <c r="H6477" t="str">
        <f t="shared" si="303"/>
        <v/>
      </c>
      <c r="K6477" t="str">
        <f t="shared" si="304"/>
        <v/>
      </c>
    </row>
    <row r="6478" spans="1:11" x14ac:dyDescent="0.3">
      <c r="A6478" t="str">
        <f t="shared" si="305"/>
        <v/>
      </c>
      <c r="G6478" s="22" t="str">
        <f>IF(C6478="","",INDEX('Tilbudt påslag'!$C$8:$C$12,MATCH($B6478,'Tilbudt påslag'!$B$8:$B$12,0),1))</f>
        <v/>
      </c>
      <c r="H6478" t="str">
        <f t="shared" si="303"/>
        <v/>
      </c>
      <c r="K6478" t="str">
        <f t="shared" si="304"/>
        <v/>
      </c>
    </row>
    <row r="6479" spans="1:11" x14ac:dyDescent="0.3">
      <c r="A6479" t="str">
        <f t="shared" si="305"/>
        <v/>
      </c>
      <c r="G6479" s="22" t="str">
        <f>IF(C6479="","",INDEX('Tilbudt påslag'!$C$8:$C$12,MATCH($B6479,'Tilbudt påslag'!$B$8:$B$12,0),1))</f>
        <v/>
      </c>
      <c r="H6479" t="str">
        <f t="shared" si="303"/>
        <v/>
      </c>
      <c r="K6479" t="str">
        <f t="shared" si="304"/>
        <v/>
      </c>
    </row>
    <row r="6480" spans="1:11" x14ac:dyDescent="0.3">
      <c r="A6480" t="str">
        <f t="shared" si="305"/>
        <v/>
      </c>
      <c r="G6480" s="22" t="str">
        <f>IF(C6480="","",INDEX('Tilbudt påslag'!$C$8:$C$12,MATCH($B6480,'Tilbudt påslag'!$B$8:$B$12,0),1))</f>
        <v/>
      </c>
      <c r="H6480" t="str">
        <f t="shared" si="303"/>
        <v/>
      </c>
      <c r="K6480" t="str">
        <f t="shared" si="304"/>
        <v/>
      </c>
    </row>
    <row r="6481" spans="1:11" x14ac:dyDescent="0.3">
      <c r="A6481" t="str">
        <f t="shared" si="305"/>
        <v/>
      </c>
      <c r="G6481" s="22" t="str">
        <f>IF(C6481="","",INDEX('Tilbudt påslag'!$C$8:$C$12,MATCH($B6481,'Tilbudt påslag'!$B$8:$B$12,0),1))</f>
        <v/>
      </c>
      <c r="H6481" t="str">
        <f t="shared" si="303"/>
        <v/>
      </c>
      <c r="K6481" t="str">
        <f t="shared" si="304"/>
        <v/>
      </c>
    </row>
    <row r="6482" spans="1:11" x14ac:dyDescent="0.3">
      <c r="A6482" t="str">
        <f t="shared" si="305"/>
        <v/>
      </c>
      <c r="G6482" s="22" t="str">
        <f>IF(C6482="","",INDEX('Tilbudt påslag'!$C$8:$C$12,MATCH($B6482,'Tilbudt påslag'!$B$8:$B$12,0),1))</f>
        <v/>
      </c>
      <c r="H6482" t="str">
        <f t="shared" si="303"/>
        <v/>
      </c>
      <c r="K6482" t="str">
        <f t="shared" si="304"/>
        <v/>
      </c>
    </row>
    <row r="6483" spans="1:11" x14ac:dyDescent="0.3">
      <c r="A6483" t="str">
        <f t="shared" si="305"/>
        <v/>
      </c>
      <c r="G6483" s="22" t="str">
        <f>IF(C6483="","",INDEX('Tilbudt påslag'!$C$8:$C$12,MATCH($B6483,'Tilbudt påslag'!$B$8:$B$12,0),1))</f>
        <v/>
      </c>
      <c r="H6483" t="str">
        <f t="shared" si="303"/>
        <v/>
      </c>
      <c r="K6483" t="str">
        <f t="shared" si="304"/>
        <v/>
      </c>
    </row>
    <row r="6484" spans="1:11" x14ac:dyDescent="0.3">
      <c r="A6484" t="str">
        <f t="shared" si="305"/>
        <v/>
      </c>
      <c r="G6484" s="22" t="str">
        <f>IF(C6484="","",INDEX('Tilbudt påslag'!$C$8:$C$12,MATCH($B6484,'Tilbudt påslag'!$B$8:$B$12,0),1))</f>
        <v/>
      </c>
      <c r="H6484" t="str">
        <f t="shared" si="303"/>
        <v/>
      </c>
      <c r="K6484" t="str">
        <f t="shared" si="304"/>
        <v/>
      </c>
    </row>
    <row r="6485" spans="1:11" x14ac:dyDescent="0.3">
      <c r="A6485" t="str">
        <f t="shared" si="305"/>
        <v/>
      </c>
      <c r="G6485" s="22" t="str">
        <f>IF(C6485="","",INDEX('Tilbudt påslag'!$C$8:$C$12,MATCH($B6485,'Tilbudt påslag'!$B$8:$B$12,0),1))</f>
        <v/>
      </c>
      <c r="H6485" t="str">
        <f t="shared" si="303"/>
        <v/>
      </c>
      <c r="K6485" t="str">
        <f t="shared" si="304"/>
        <v/>
      </c>
    </row>
    <row r="6486" spans="1:11" x14ac:dyDescent="0.3">
      <c r="A6486" t="str">
        <f t="shared" si="305"/>
        <v/>
      </c>
      <c r="G6486" s="22" t="str">
        <f>IF(C6486="","",INDEX('Tilbudt påslag'!$C$8:$C$12,MATCH($B6486,'Tilbudt påslag'!$B$8:$B$12,0),1))</f>
        <v/>
      </c>
      <c r="H6486" t="str">
        <f t="shared" si="303"/>
        <v/>
      </c>
      <c r="K6486" t="str">
        <f t="shared" si="304"/>
        <v/>
      </c>
    </row>
    <row r="6487" spans="1:11" x14ac:dyDescent="0.3">
      <c r="A6487" t="str">
        <f t="shared" si="305"/>
        <v/>
      </c>
      <c r="G6487" s="22" t="str">
        <f>IF(C6487="","",INDEX('Tilbudt påslag'!$C$8:$C$12,MATCH($B6487,'Tilbudt påslag'!$B$8:$B$12,0),1))</f>
        <v/>
      </c>
      <c r="H6487" t="str">
        <f t="shared" si="303"/>
        <v/>
      </c>
      <c r="K6487" t="str">
        <f t="shared" si="304"/>
        <v/>
      </c>
    </row>
    <row r="6488" spans="1:11" x14ac:dyDescent="0.3">
      <c r="A6488" t="str">
        <f t="shared" si="305"/>
        <v/>
      </c>
      <c r="G6488" s="22" t="str">
        <f>IF(C6488="","",INDEX('Tilbudt påslag'!$C$8:$C$12,MATCH($B6488,'Tilbudt påslag'!$B$8:$B$12,0),1))</f>
        <v/>
      </c>
      <c r="H6488" t="str">
        <f t="shared" si="303"/>
        <v/>
      </c>
      <c r="K6488" t="str">
        <f t="shared" si="304"/>
        <v/>
      </c>
    </row>
    <row r="6489" spans="1:11" x14ac:dyDescent="0.3">
      <c r="A6489" t="str">
        <f t="shared" si="305"/>
        <v/>
      </c>
      <c r="G6489" s="22" t="str">
        <f>IF(C6489="","",INDEX('Tilbudt påslag'!$C$8:$C$12,MATCH($B6489,'Tilbudt påslag'!$B$8:$B$12,0),1))</f>
        <v/>
      </c>
      <c r="H6489" t="str">
        <f t="shared" si="303"/>
        <v/>
      </c>
      <c r="K6489" t="str">
        <f t="shared" si="304"/>
        <v/>
      </c>
    </row>
    <row r="6490" spans="1:11" x14ac:dyDescent="0.3">
      <c r="A6490" t="str">
        <f t="shared" si="305"/>
        <v/>
      </c>
      <c r="G6490" s="22" t="str">
        <f>IF(C6490="","",INDEX('Tilbudt påslag'!$C$8:$C$12,MATCH($B6490,'Tilbudt påslag'!$B$8:$B$12,0),1))</f>
        <v/>
      </c>
      <c r="H6490" t="str">
        <f t="shared" si="303"/>
        <v/>
      </c>
      <c r="K6490" t="str">
        <f t="shared" si="304"/>
        <v/>
      </c>
    </row>
    <row r="6491" spans="1:11" x14ac:dyDescent="0.3">
      <c r="A6491" t="str">
        <f t="shared" si="305"/>
        <v/>
      </c>
      <c r="G6491" s="22" t="str">
        <f>IF(C6491="","",INDEX('Tilbudt påslag'!$C$8:$C$12,MATCH($B6491,'Tilbudt påslag'!$B$8:$B$12,0),1))</f>
        <v/>
      </c>
      <c r="H6491" t="str">
        <f t="shared" si="303"/>
        <v/>
      </c>
      <c r="K6491" t="str">
        <f t="shared" si="304"/>
        <v/>
      </c>
    </row>
    <row r="6492" spans="1:11" x14ac:dyDescent="0.3">
      <c r="A6492" t="str">
        <f t="shared" si="305"/>
        <v/>
      </c>
      <c r="G6492" s="22" t="str">
        <f>IF(C6492="","",INDEX('Tilbudt påslag'!$C$8:$C$12,MATCH($B6492,'Tilbudt påslag'!$B$8:$B$12,0),1))</f>
        <v/>
      </c>
      <c r="H6492" t="str">
        <f t="shared" si="303"/>
        <v/>
      </c>
      <c r="K6492" t="str">
        <f t="shared" si="304"/>
        <v/>
      </c>
    </row>
    <row r="6493" spans="1:11" x14ac:dyDescent="0.3">
      <c r="A6493" t="str">
        <f t="shared" si="305"/>
        <v/>
      </c>
      <c r="G6493" s="22" t="str">
        <f>IF(C6493="","",INDEX('Tilbudt påslag'!$C$8:$C$12,MATCH($B6493,'Tilbudt påslag'!$B$8:$B$12,0),1))</f>
        <v/>
      </c>
      <c r="H6493" t="str">
        <f t="shared" si="303"/>
        <v/>
      </c>
      <c r="K6493" t="str">
        <f t="shared" si="304"/>
        <v/>
      </c>
    </row>
    <row r="6494" spans="1:11" x14ac:dyDescent="0.3">
      <c r="A6494" t="str">
        <f t="shared" si="305"/>
        <v/>
      </c>
      <c r="G6494" s="22" t="str">
        <f>IF(C6494="","",INDEX('Tilbudt påslag'!$C$8:$C$12,MATCH($B6494,'Tilbudt påslag'!$B$8:$B$12,0),1))</f>
        <v/>
      </c>
      <c r="H6494" t="str">
        <f t="shared" si="303"/>
        <v/>
      </c>
      <c r="K6494" t="str">
        <f t="shared" si="304"/>
        <v/>
      </c>
    </row>
    <row r="6495" spans="1:11" x14ac:dyDescent="0.3">
      <c r="A6495" t="str">
        <f t="shared" si="305"/>
        <v/>
      </c>
      <c r="G6495" s="22" t="str">
        <f>IF(C6495="","",INDEX('Tilbudt påslag'!$C$8:$C$12,MATCH($B6495,'Tilbudt påslag'!$B$8:$B$12,0),1))</f>
        <v/>
      </c>
      <c r="H6495" t="str">
        <f t="shared" si="303"/>
        <v/>
      </c>
      <c r="K6495" t="str">
        <f t="shared" si="304"/>
        <v/>
      </c>
    </row>
    <row r="6496" spans="1:11" x14ac:dyDescent="0.3">
      <c r="A6496" t="str">
        <f t="shared" si="305"/>
        <v/>
      </c>
      <c r="G6496" s="22" t="str">
        <f>IF(C6496="","",INDEX('Tilbudt påslag'!$C$8:$C$12,MATCH($B6496,'Tilbudt påslag'!$B$8:$B$12,0),1))</f>
        <v/>
      </c>
      <c r="H6496" t="str">
        <f t="shared" si="303"/>
        <v/>
      </c>
      <c r="K6496" t="str">
        <f t="shared" si="304"/>
        <v/>
      </c>
    </row>
    <row r="6497" spans="1:11" x14ac:dyDescent="0.3">
      <c r="A6497" t="str">
        <f t="shared" si="305"/>
        <v/>
      </c>
      <c r="G6497" s="22" t="str">
        <f>IF(C6497="","",INDEX('Tilbudt påslag'!$C$8:$C$12,MATCH($B6497,'Tilbudt påslag'!$B$8:$B$12,0),1))</f>
        <v/>
      </c>
      <c r="H6497" t="str">
        <f t="shared" si="303"/>
        <v/>
      </c>
      <c r="K6497" t="str">
        <f t="shared" si="304"/>
        <v/>
      </c>
    </row>
    <row r="6498" spans="1:11" x14ac:dyDescent="0.3">
      <c r="A6498" t="str">
        <f t="shared" si="305"/>
        <v/>
      </c>
      <c r="G6498" s="22" t="str">
        <f>IF(C6498="","",INDEX('Tilbudt påslag'!$C$8:$C$12,MATCH($B6498,'Tilbudt påslag'!$B$8:$B$12,0),1))</f>
        <v/>
      </c>
      <c r="H6498" t="str">
        <f t="shared" si="303"/>
        <v/>
      </c>
      <c r="K6498" t="str">
        <f t="shared" si="304"/>
        <v/>
      </c>
    </row>
    <row r="6499" spans="1:11" x14ac:dyDescent="0.3">
      <c r="A6499" t="str">
        <f t="shared" si="305"/>
        <v/>
      </c>
      <c r="G6499" s="22" t="str">
        <f>IF(C6499="","",INDEX('Tilbudt påslag'!$C$8:$C$12,MATCH($B6499,'Tilbudt påslag'!$B$8:$B$12,0),1))</f>
        <v/>
      </c>
      <c r="H6499" t="str">
        <f t="shared" si="303"/>
        <v/>
      </c>
      <c r="K6499" t="str">
        <f t="shared" si="304"/>
        <v/>
      </c>
    </row>
    <row r="6500" spans="1:11" x14ac:dyDescent="0.3">
      <c r="A6500" t="str">
        <f t="shared" si="305"/>
        <v/>
      </c>
      <c r="G6500" s="22" t="str">
        <f>IF(C6500="","",INDEX('Tilbudt påslag'!$C$8:$C$12,MATCH($B6500,'Tilbudt påslag'!$B$8:$B$12,0),1))</f>
        <v/>
      </c>
      <c r="H6500" t="str">
        <f t="shared" si="303"/>
        <v/>
      </c>
      <c r="K6500" t="str">
        <f t="shared" si="304"/>
        <v/>
      </c>
    </row>
    <row r="6501" spans="1:11" x14ac:dyDescent="0.3">
      <c r="A6501" t="str">
        <f t="shared" si="305"/>
        <v/>
      </c>
      <c r="G6501" s="22" t="str">
        <f>IF(C6501="","",INDEX('Tilbudt påslag'!$C$8:$C$12,MATCH($B6501,'Tilbudt påslag'!$B$8:$B$12,0),1))</f>
        <v/>
      </c>
      <c r="H6501" t="str">
        <f t="shared" si="303"/>
        <v/>
      </c>
      <c r="K6501" t="str">
        <f t="shared" si="304"/>
        <v/>
      </c>
    </row>
    <row r="6502" spans="1:11" x14ac:dyDescent="0.3">
      <c r="A6502" t="str">
        <f t="shared" si="305"/>
        <v/>
      </c>
      <c r="G6502" s="22" t="str">
        <f>IF(C6502="","",INDEX('Tilbudt påslag'!$C$8:$C$12,MATCH($B6502,'Tilbudt påslag'!$B$8:$B$12,0),1))</f>
        <v/>
      </c>
      <c r="H6502" t="str">
        <f t="shared" si="303"/>
        <v/>
      </c>
      <c r="K6502" t="str">
        <f t="shared" si="304"/>
        <v/>
      </c>
    </row>
    <row r="6503" spans="1:11" x14ac:dyDescent="0.3">
      <c r="A6503" t="str">
        <f t="shared" si="305"/>
        <v/>
      </c>
      <c r="G6503" s="22" t="str">
        <f>IF(C6503="","",INDEX('Tilbudt påslag'!$C$8:$C$12,MATCH($B6503,'Tilbudt påslag'!$B$8:$B$12,0),1))</f>
        <v/>
      </c>
      <c r="H6503" t="str">
        <f t="shared" si="303"/>
        <v/>
      </c>
      <c r="K6503" t="str">
        <f t="shared" si="304"/>
        <v/>
      </c>
    </row>
    <row r="6504" spans="1:11" x14ac:dyDescent="0.3">
      <c r="A6504" t="str">
        <f t="shared" si="305"/>
        <v/>
      </c>
      <c r="G6504" s="22" t="str">
        <f>IF(C6504="","",INDEX('Tilbudt påslag'!$C$8:$C$12,MATCH($B6504,'Tilbudt påslag'!$B$8:$B$12,0),1))</f>
        <v/>
      </c>
      <c r="H6504" t="str">
        <f t="shared" si="303"/>
        <v/>
      </c>
      <c r="K6504" t="str">
        <f t="shared" si="304"/>
        <v/>
      </c>
    </row>
    <row r="6505" spans="1:11" x14ac:dyDescent="0.3">
      <c r="A6505" t="str">
        <f t="shared" si="305"/>
        <v/>
      </c>
      <c r="G6505" s="22" t="str">
        <f>IF(C6505="","",INDEX('Tilbudt påslag'!$C$8:$C$12,MATCH($B6505,'Tilbudt påslag'!$B$8:$B$12,0),1))</f>
        <v/>
      </c>
      <c r="H6505" t="str">
        <f t="shared" si="303"/>
        <v/>
      </c>
      <c r="K6505" t="str">
        <f t="shared" si="304"/>
        <v/>
      </c>
    </row>
    <row r="6506" spans="1:11" x14ac:dyDescent="0.3">
      <c r="A6506" t="str">
        <f t="shared" si="305"/>
        <v/>
      </c>
      <c r="G6506" s="22" t="str">
        <f>IF(C6506="","",INDEX('Tilbudt påslag'!$C$8:$C$12,MATCH($B6506,'Tilbudt påslag'!$B$8:$B$12,0),1))</f>
        <v/>
      </c>
      <c r="H6506" t="str">
        <f t="shared" si="303"/>
        <v/>
      </c>
      <c r="K6506" t="str">
        <f t="shared" si="304"/>
        <v/>
      </c>
    </row>
    <row r="6507" spans="1:11" x14ac:dyDescent="0.3">
      <c r="A6507" t="str">
        <f t="shared" si="305"/>
        <v/>
      </c>
      <c r="G6507" s="22" t="str">
        <f>IF(C6507="","",INDEX('Tilbudt påslag'!$C$8:$C$12,MATCH($B6507,'Tilbudt påslag'!$B$8:$B$12,0),1))</f>
        <v/>
      </c>
      <c r="H6507" t="str">
        <f t="shared" si="303"/>
        <v/>
      </c>
      <c r="K6507" t="str">
        <f t="shared" si="304"/>
        <v/>
      </c>
    </row>
    <row r="6508" spans="1:11" x14ac:dyDescent="0.3">
      <c r="A6508" t="str">
        <f t="shared" si="305"/>
        <v/>
      </c>
      <c r="G6508" s="22" t="str">
        <f>IF(C6508="","",INDEX('Tilbudt påslag'!$C$8:$C$12,MATCH($B6508,'Tilbudt påslag'!$B$8:$B$12,0),1))</f>
        <v/>
      </c>
      <c r="H6508" t="str">
        <f t="shared" si="303"/>
        <v/>
      </c>
      <c r="K6508" t="str">
        <f t="shared" si="304"/>
        <v/>
      </c>
    </row>
    <row r="6509" spans="1:11" x14ac:dyDescent="0.3">
      <c r="A6509" t="str">
        <f t="shared" si="305"/>
        <v/>
      </c>
      <c r="G6509" s="22" t="str">
        <f>IF(C6509="","",INDEX('Tilbudt påslag'!$C$8:$C$12,MATCH($B6509,'Tilbudt påslag'!$B$8:$B$12,0),1))</f>
        <v/>
      </c>
      <c r="H6509" t="str">
        <f t="shared" si="303"/>
        <v/>
      </c>
      <c r="K6509" t="str">
        <f t="shared" si="304"/>
        <v/>
      </c>
    </row>
    <row r="6510" spans="1:11" x14ac:dyDescent="0.3">
      <c r="A6510" t="str">
        <f t="shared" si="305"/>
        <v/>
      </c>
      <c r="G6510" s="22" t="str">
        <f>IF(C6510="","",INDEX('Tilbudt påslag'!$C$8:$C$12,MATCH($B6510,'Tilbudt påslag'!$B$8:$B$12,0),1))</f>
        <v/>
      </c>
      <c r="H6510" t="str">
        <f t="shared" si="303"/>
        <v/>
      </c>
      <c r="K6510" t="str">
        <f t="shared" si="304"/>
        <v/>
      </c>
    </row>
    <row r="6511" spans="1:11" x14ac:dyDescent="0.3">
      <c r="A6511" t="str">
        <f t="shared" si="305"/>
        <v/>
      </c>
      <c r="G6511" s="22" t="str">
        <f>IF(C6511="","",INDEX('Tilbudt påslag'!$C$8:$C$12,MATCH($B6511,'Tilbudt påslag'!$B$8:$B$12,0),1))</f>
        <v/>
      </c>
      <c r="H6511" t="str">
        <f t="shared" si="303"/>
        <v/>
      </c>
      <c r="K6511" t="str">
        <f t="shared" si="304"/>
        <v/>
      </c>
    </row>
    <row r="6512" spans="1:11" x14ac:dyDescent="0.3">
      <c r="A6512" t="str">
        <f t="shared" si="305"/>
        <v/>
      </c>
      <c r="G6512" s="22" t="str">
        <f>IF(C6512="","",INDEX('Tilbudt påslag'!$C$8:$C$12,MATCH($B6512,'Tilbudt påslag'!$B$8:$B$12,0),1))</f>
        <v/>
      </c>
      <c r="H6512" t="str">
        <f t="shared" si="303"/>
        <v/>
      </c>
      <c r="K6512" t="str">
        <f t="shared" si="304"/>
        <v/>
      </c>
    </row>
    <row r="6513" spans="1:11" x14ac:dyDescent="0.3">
      <c r="A6513" t="str">
        <f t="shared" si="305"/>
        <v/>
      </c>
      <c r="G6513" s="22" t="str">
        <f>IF(C6513="","",INDEX('Tilbudt påslag'!$C$8:$C$12,MATCH($B6513,'Tilbudt påslag'!$B$8:$B$12,0),1))</f>
        <v/>
      </c>
      <c r="H6513" t="str">
        <f t="shared" si="303"/>
        <v/>
      </c>
      <c r="K6513" t="str">
        <f t="shared" si="304"/>
        <v/>
      </c>
    </row>
    <row r="6514" spans="1:11" x14ac:dyDescent="0.3">
      <c r="A6514" t="str">
        <f t="shared" si="305"/>
        <v/>
      </c>
      <c r="G6514" s="22" t="str">
        <f>IF(C6514="","",INDEX('Tilbudt påslag'!$C$8:$C$12,MATCH($B6514,'Tilbudt påslag'!$B$8:$B$12,0),1))</f>
        <v/>
      </c>
      <c r="H6514" t="str">
        <f t="shared" si="303"/>
        <v/>
      </c>
      <c r="K6514" t="str">
        <f t="shared" si="304"/>
        <v/>
      </c>
    </row>
    <row r="6515" spans="1:11" x14ac:dyDescent="0.3">
      <c r="A6515" t="str">
        <f t="shared" si="305"/>
        <v/>
      </c>
      <c r="G6515" s="22" t="str">
        <f>IF(C6515="","",INDEX('Tilbudt påslag'!$C$8:$C$12,MATCH($B6515,'Tilbudt påslag'!$B$8:$B$12,0),1))</f>
        <v/>
      </c>
      <c r="H6515" t="str">
        <f t="shared" si="303"/>
        <v/>
      </c>
      <c r="K6515" t="str">
        <f t="shared" si="304"/>
        <v/>
      </c>
    </row>
    <row r="6516" spans="1:11" x14ac:dyDescent="0.3">
      <c r="A6516" t="str">
        <f t="shared" si="305"/>
        <v/>
      </c>
      <c r="G6516" s="22" t="str">
        <f>IF(C6516="","",INDEX('Tilbudt påslag'!$C$8:$C$12,MATCH($B6516,'Tilbudt påslag'!$B$8:$B$12,0),1))</f>
        <v/>
      </c>
      <c r="H6516" t="str">
        <f t="shared" si="303"/>
        <v/>
      </c>
      <c r="K6516" t="str">
        <f t="shared" si="304"/>
        <v/>
      </c>
    </row>
    <row r="6517" spans="1:11" x14ac:dyDescent="0.3">
      <c r="A6517" t="str">
        <f t="shared" si="305"/>
        <v/>
      </c>
      <c r="G6517" s="22" t="str">
        <f>IF(C6517="","",INDEX('Tilbudt påslag'!$C$8:$C$12,MATCH($B6517,'Tilbudt påslag'!$B$8:$B$12,0),1))</f>
        <v/>
      </c>
      <c r="H6517" t="str">
        <f t="shared" si="303"/>
        <v/>
      </c>
      <c r="K6517" t="str">
        <f t="shared" si="304"/>
        <v/>
      </c>
    </row>
    <row r="6518" spans="1:11" x14ac:dyDescent="0.3">
      <c r="A6518" t="str">
        <f t="shared" si="305"/>
        <v/>
      </c>
      <c r="G6518" s="22" t="str">
        <f>IF(C6518="","",INDEX('Tilbudt påslag'!$C$8:$C$12,MATCH($B6518,'Tilbudt påslag'!$B$8:$B$12,0),1))</f>
        <v/>
      </c>
      <c r="H6518" t="str">
        <f t="shared" si="303"/>
        <v/>
      </c>
      <c r="K6518" t="str">
        <f t="shared" si="304"/>
        <v/>
      </c>
    </row>
    <row r="6519" spans="1:11" x14ac:dyDescent="0.3">
      <c r="A6519" t="str">
        <f t="shared" si="305"/>
        <v/>
      </c>
      <c r="G6519" s="22" t="str">
        <f>IF(C6519="","",INDEX('Tilbudt påslag'!$C$8:$C$12,MATCH($B6519,'Tilbudt påslag'!$B$8:$B$12,0),1))</f>
        <v/>
      </c>
      <c r="H6519" t="str">
        <f t="shared" si="303"/>
        <v/>
      </c>
      <c r="K6519" t="str">
        <f t="shared" si="304"/>
        <v/>
      </c>
    </row>
    <row r="6520" spans="1:11" x14ac:dyDescent="0.3">
      <c r="A6520" t="str">
        <f t="shared" si="305"/>
        <v/>
      </c>
      <c r="G6520" s="22" t="str">
        <f>IF(C6520="","",INDEX('Tilbudt påslag'!$C$8:$C$12,MATCH($B6520,'Tilbudt påslag'!$B$8:$B$12,0),1))</f>
        <v/>
      </c>
      <c r="H6520" t="str">
        <f t="shared" si="303"/>
        <v/>
      </c>
      <c r="K6520" t="str">
        <f t="shared" si="304"/>
        <v/>
      </c>
    </row>
    <row r="6521" spans="1:11" x14ac:dyDescent="0.3">
      <c r="A6521" t="str">
        <f t="shared" si="305"/>
        <v/>
      </c>
      <c r="G6521" s="22" t="str">
        <f>IF(C6521="","",INDEX('Tilbudt påslag'!$C$8:$C$12,MATCH($B6521,'Tilbudt påslag'!$B$8:$B$12,0),1))</f>
        <v/>
      </c>
      <c r="H6521" t="str">
        <f t="shared" si="303"/>
        <v/>
      </c>
      <c r="K6521" t="str">
        <f t="shared" si="304"/>
        <v/>
      </c>
    </row>
    <row r="6522" spans="1:11" x14ac:dyDescent="0.3">
      <c r="A6522" t="str">
        <f t="shared" si="305"/>
        <v/>
      </c>
      <c r="G6522" s="22" t="str">
        <f>IF(C6522="","",INDEX('Tilbudt påslag'!$C$8:$C$12,MATCH($B6522,'Tilbudt påslag'!$B$8:$B$12,0),1))</f>
        <v/>
      </c>
      <c r="H6522" t="str">
        <f t="shared" si="303"/>
        <v/>
      </c>
      <c r="K6522" t="str">
        <f t="shared" si="304"/>
        <v/>
      </c>
    </row>
    <row r="6523" spans="1:11" x14ac:dyDescent="0.3">
      <c r="A6523" t="str">
        <f t="shared" si="305"/>
        <v/>
      </c>
      <c r="G6523" s="22" t="str">
        <f>IF(C6523="","",INDEX('Tilbudt påslag'!$C$8:$C$12,MATCH($B6523,'Tilbudt påslag'!$B$8:$B$12,0),1))</f>
        <v/>
      </c>
      <c r="H6523" t="str">
        <f t="shared" si="303"/>
        <v/>
      </c>
      <c r="K6523" t="str">
        <f t="shared" si="304"/>
        <v/>
      </c>
    </row>
    <row r="6524" spans="1:11" x14ac:dyDescent="0.3">
      <c r="A6524" t="str">
        <f t="shared" si="305"/>
        <v/>
      </c>
      <c r="G6524" s="22" t="str">
        <f>IF(C6524="","",INDEX('Tilbudt påslag'!$C$8:$C$12,MATCH($B6524,'Tilbudt påslag'!$B$8:$B$12,0),1))</f>
        <v/>
      </c>
      <c r="H6524" t="str">
        <f t="shared" si="303"/>
        <v/>
      </c>
      <c r="K6524" t="str">
        <f t="shared" si="304"/>
        <v/>
      </c>
    </row>
    <row r="6525" spans="1:11" x14ac:dyDescent="0.3">
      <c r="A6525" t="str">
        <f t="shared" si="305"/>
        <v/>
      </c>
      <c r="G6525" s="22" t="str">
        <f>IF(C6525="","",INDEX('Tilbudt påslag'!$C$8:$C$12,MATCH($B6525,'Tilbudt påslag'!$B$8:$B$12,0),1))</f>
        <v/>
      </c>
      <c r="H6525" t="str">
        <f t="shared" si="303"/>
        <v/>
      </c>
      <c r="K6525" t="str">
        <f t="shared" si="304"/>
        <v/>
      </c>
    </row>
    <row r="6526" spans="1:11" x14ac:dyDescent="0.3">
      <c r="A6526" t="str">
        <f t="shared" si="305"/>
        <v/>
      </c>
      <c r="G6526" s="22" t="str">
        <f>IF(C6526="","",INDEX('Tilbudt påslag'!$C$8:$C$12,MATCH($B6526,'Tilbudt påslag'!$B$8:$B$12,0),1))</f>
        <v/>
      </c>
      <c r="H6526" t="str">
        <f t="shared" si="303"/>
        <v/>
      </c>
      <c r="K6526" t="str">
        <f t="shared" si="304"/>
        <v/>
      </c>
    </row>
    <row r="6527" spans="1:11" x14ac:dyDescent="0.3">
      <c r="A6527" t="str">
        <f t="shared" si="305"/>
        <v/>
      </c>
      <c r="G6527" s="22" t="str">
        <f>IF(C6527="","",INDEX('Tilbudt påslag'!$C$8:$C$12,MATCH($B6527,'Tilbudt påslag'!$B$8:$B$12,0),1))</f>
        <v/>
      </c>
      <c r="H6527" t="str">
        <f t="shared" si="303"/>
        <v/>
      </c>
      <c r="K6527" t="str">
        <f t="shared" si="304"/>
        <v/>
      </c>
    </row>
    <row r="6528" spans="1:11" x14ac:dyDescent="0.3">
      <c r="A6528" t="str">
        <f t="shared" si="305"/>
        <v/>
      </c>
      <c r="G6528" s="22" t="str">
        <f>IF(C6528="","",INDEX('Tilbudt påslag'!$C$8:$C$12,MATCH($B6528,'Tilbudt påslag'!$B$8:$B$12,0),1))</f>
        <v/>
      </c>
      <c r="H6528" t="str">
        <f t="shared" si="303"/>
        <v/>
      </c>
      <c r="K6528" t="str">
        <f t="shared" si="304"/>
        <v/>
      </c>
    </row>
    <row r="6529" spans="1:11" x14ac:dyDescent="0.3">
      <c r="A6529" t="str">
        <f t="shared" si="305"/>
        <v/>
      </c>
      <c r="G6529" s="22" t="str">
        <f>IF(C6529="","",INDEX('Tilbudt påslag'!$C$8:$C$12,MATCH($B6529,'Tilbudt påslag'!$B$8:$B$12,0),1))</f>
        <v/>
      </c>
      <c r="H6529" t="str">
        <f t="shared" si="303"/>
        <v/>
      </c>
      <c r="K6529" t="str">
        <f t="shared" si="304"/>
        <v/>
      </c>
    </row>
    <row r="6530" spans="1:11" x14ac:dyDescent="0.3">
      <c r="A6530" t="str">
        <f t="shared" si="305"/>
        <v/>
      </c>
      <c r="G6530" s="22" t="str">
        <f>IF(C6530="","",INDEX('Tilbudt påslag'!$C$8:$C$12,MATCH($B6530,'Tilbudt påslag'!$B$8:$B$12,0),1))</f>
        <v/>
      </c>
      <c r="H6530" t="str">
        <f t="shared" si="303"/>
        <v/>
      </c>
      <c r="K6530" t="str">
        <f t="shared" si="304"/>
        <v/>
      </c>
    </row>
    <row r="6531" spans="1:11" x14ac:dyDescent="0.3">
      <c r="A6531" t="str">
        <f t="shared" si="305"/>
        <v/>
      </c>
      <c r="G6531" s="22" t="str">
        <f>IF(C6531="","",INDEX('Tilbudt påslag'!$C$8:$C$12,MATCH($B6531,'Tilbudt påslag'!$B$8:$B$12,0),1))</f>
        <v/>
      </c>
      <c r="H6531" t="str">
        <f t="shared" ref="H6531:H6594" si="306">IF(G6531="","",$F6531*(1+$G6531))</f>
        <v/>
      </c>
      <c r="K6531" t="str">
        <f t="shared" ref="K6531:K6594" si="307">IF(C6531="","",$H6531*$J6531)</f>
        <v/>
      </c>
    </row>
    <row r="6532" spans="1:11" x14ac:dyDescent="0.3">
      <c r="A6532" t="str">
        <f t="shared" ref="A6532:A6595" si="308">IF(C6532="","",1+$A6531)</f>
        <v/>
      </c>
      <c r="G6532" s="22" t="str">
        <f>IF(C6532="","",INDEX('Tilbudt påslag'!$C$8:$C$12,MATCH($B6532,'Tilbudt påslag'!$B$8:$B$12,0),1))</f>
        <v/>
      </c>
      <c r="H6532" t="str">
        <f t="shared" si="306"/>
        <v/>
      </c>
      <c r="K6532" t="str">
        <f t="shared" si="307"/>
        <v/>
      </c>
    </row>
    <row r="6533" spans="1:11" x14ac:dyDescent="0.3">
      <c r="A6533" t="str">
        <f t="shared" si="308"/>
        <v/>
      </c>
      <c r="G6533" s="22" t="str">
        <f>IF(C6533="","",INDEX('Tilbudt påslag'!$C$8:$C$12,MATCH($B6533,'Tilbudt påslag'!$B$8:$B$12,0),1))</f>
        <v/>
      </c>
      <c r="H6533" t="str">
        <f t="shared" si="306"/>
        <v/>
      </c>
      <c r="K6533" t="str">
        <f t="shared" si="307"/>
        <v/>
      </c>
    </row>
    <row r="6534" spans="1:11" x14ac:dyDescent="0.3">
      <c r="A6534" t="str">
        <f t="shared" si="308"/>
        <v/>
      </c>
      <c r="G6534" s="22" t="str">
        <f>IF(C6534="","",INDEX('Tilbudt påslag'!$C$8:$C$12,MATCH($B6534,'Tilbudt påslag'!$B$8:$B$12,0),1))</f>
        <v/>
      </c>
      <c r="H6534" t="str">
        <f t="shared" si="306"/>
        <v/>
      </c>
      <c r="K6534" t="str">
        <f t="shared" si="307"/>
        <v/>
      </c>
    </row>
    <row r="6535" spans="1:11" x14ac:dyDescent="0.3">
      <c r="A6535" t="str">
        <f t="shared" si="308"/>
        <v/>
      </c>
      <c r="G6535" s="22" t="str">
        <f>IF(C6535="","",INDEX('Tilbudt påslag'!$C$8:$C$12,MATCH($B6535,'Tilbudt påslag'!$B$8:$B$12,0),1))</f>
        <v/>
      </c>
      <c r="H6535" t="str">
        <f t="shared" si="306"/>
        <v/>
      </c>
      <c r="K6535" t="str">
        <f t="shared" si="307"/>
        <v/>
      </c>
    </row>
    <row r="6536" spans="1:11" x14ac:dyDescent="0.3">
      <c r="A6536" t="str">
        <f t="shared" si="308"/>
        <v/>
      </c>
      <c r="G6536" s="22" t="str">
        <f>IF(C6536="","",INDEX('Tilbudt påslag'!$C$8:$C$12,MATCH($B6536,'Tilbudt påslag'!$B$8:$B$12,0),1))</f>
        <v/>
      </c>
      <c r="H6536" t="str">
        <f t="shared" si="306"/>
        <v/>
      </c>
      <c r="K6536" t="str">
        <f t="shared" si="307"/>
        <v/>
      </c>
    </row>
    <row r="6537" spans="1:11" x14ac:dyDescent="0.3">
      <c r="A6537" t="str">
        <f t="shared" si="308"/>
        <v/>
      </c>
      <c r="G6537" s="22" t="str">
        <f>IF(C6537="","",INDEX('Tilbudt påslag'!$C$8:$C$12,MATCH($B6537,'Tilbudt påslag'!$B$8:$B$12,0),1))</f>
        <v/>
      </c>
      <c r="H6537" t="str">
        <f t="shared" si="306"/>
        <v/>
      </c>
      <c r="K6537" t="str">
        <f t="shared" si="307"/>
        <v/>
      </c>
    </row>
    <row r="6538" spans="1:11" x14ac:dyDescent="0.3">
      <c r="A6538" t="str">
        <f t="shared" si="308"/>
        <v/>
      </c>
      <c r="G6538" s="22" t="str">
        <f>IF(C6538="","",INDEX('Tilbudt påslag'!$C$8:$C$12,MATCH($B6538,'Tilbudt påslag'!$B$8:$B$12,0),1))</f>
        <v/>
      </c>
      <c r="H6538" t="str">
        <f t="shared" si="306"/>
        <v/>
      </c>
      <c r="K6538" t="str">
        <f t="shared" si="307"/>
        <v/>
      </c>
    </row>
    <row r="6539" spans="1:11" x14ac:dyDescent="0.3">
      <c r="A6539" t="str">
        <f t="shared" si="308"/>
        <v/>
      </c>
      <c r="G6539" s="22" t="str">
        <f>IF(C6539="","",INDEX('Tilbudt påslag'!$C$8:$C$12,MATCH($B6539,'Tilbudt påslag'!$B$8:$B$12,0),1))</f>
        <v/>
      </c>
      <c r="H6539" t="str">
        <f t="shared" si="306"/>
        <v/>
      </c>
      <c r="K6539" t="str">
        <f t="shared" si="307"/>
        <v/>
      </c>
    </row>
    <row r="6540" spans="1:11" x14ac:dyDescent="0.3">
      <c r="A6540" t="str">
        <f t="shared" si="308"/>
        <v/>
      </c>
      <c r="G6540" s="22" t="str">
        <f>IF(C6540="","",INDEX('Tilbudt påslag'!$C$8:$C$12,MATCH($B6540,'Tilbudt påslag'!$B$8:$B$12,0),1))</f>
        <v/>
      </c>
      <c r="H6540" t="str">
        <f t="shared" si="306"/>
        <v/>
      </c>
      <c r="K6540" t="str">
        <f t="shared" si="307"/>
        <v/>
      </c>
    </row>
    <row r="6541" spans="1:11" x14ac:dyDescent="0.3">
      <c r="A6541" t="str">
        <f t="shared" si="308"/>
        <v/>
      </c>
      <c r="G6541" s="22" t="str">
        <f>IF(C6541="","",INDEX('Tilbudt påslag'!$C$8:$C$12,MATCH($B6541,'Tilbudt påslag'!$B$8:$B$12,0),1))</f>
        <v/>
      </c>
      <c r="H6541" t="str">
        <f t="shared" si="306"/>
        <v/>
      </c>
      <c r="K6541" t="str">
        <f t="shared" si="307"/>
        <v/>
      </c>
    </row>
    <row r="6542" spans="1:11" x14ac:dyDescent="0.3">
      <c r="A6542" t="str">
        <f t="shared" si="308"/>
        <v/>
      </c>
      <c r="G6542" s="22" t="str">
        <f>IF(C6542="","",INDEX('Tilbudt påslag'!$C$8:$C$12,MATCH($B6542,'Tilbudt påslag'!$B$8:$B$12,0),1))</f>
        <v/>
      </c>
      <c r="H6542" t="str">
        <f t="shared" si="306"/>
        <v/>
      </c>
      <c r="K6542" t="str">
        <f t="shared" si="307"/>
        <v/>
      </c>
    </row>
    <row r="6543" spans="1:11" x14ac:dyDescent="0.3">
      <c r="A6543" t="str">
        <f t="shared" si="308"/>
        <v/>
      </c>
      <c r="G6543" s="22" t="str">
        <f>IF(C6543="","",INDEX('Tilbudt påslag'!$C$8:$C$12,MATCH($B6543,'Tilbudt påslag'!$B$8:$B$12,0),1))</f>
        <v/>
      </c>
      <c r="H6543" t="str">
        <f t="shared" si="306"/>
        <v/>
      </c>
      <c r="K6543" t="str">
        <f t="shared" si="307"/>
        <v/>
      </c>
    </row>
    <row r="6544" spans="1:11" x14ac:dyDescent="0.3">
      <c r="A6544" t="str">
        <f t="shared" si="308"/>
        <v/>
      </c>
      <c r="G6544" s="22" t="str">
        <f>IF(C6544="","",INDEX('Tilbudt påslag'!$C$8:$C$12,MATCH($B6544,'Tilbudt påslag'!$B$8:$B$12,0),1))</f>
        <v/>
      </c>
      <c r="H6544" t="str">
        <f t="shared" si="306"/>
        <v/>
      </c>
      <c r="K6544" t="str">
        <f t="shared" si="307"/>
        <v/>
      </c>
    </row>
    <row r="6545" spans="1:11" x14ac:dyDescent="0.3">
      <c r="A6545" t="str">
        <f t="shared" si="308"/>
        <v/>
      </c>
      <c r="G6545" s="22" t="str">
        <f>IF(C6545="","",INDEX('Tilbudt påslag'!$C$8:$C$12,MATCH($B6545,'Tilbudt påslag'!$B$8:$B$12,0),1))</f>
        <v/>
      </c>
      <c r="H6545" t="str">
        <f t="shared" si="306"/>
        <v/>
      </c>
      <c r="K6545" t="str">
        <f t="shared" si="307"/>
        <v/>
      </c>
    </row>
    <row r="6546" spans="1:11" x14ac:dyDescent="0.3">
      <c r="A6546" t="str">
        <f t="shared" si="308"/>
        <v/>
      </c>
      <c r="G6546" s="22" t="str">
        <f>IF(C6546="","",INDEX('Tilbudt påslag'!$C$8:$C$12,MATCH($B6546,'Tilbudt påslag'!$B$8:$B$12,0),1))</f>
        <v/>
      </c>
      <c r="H6546" t="str">
        <f t="shared" si="306"/>
        <v/>
      </c>
      <c r="K6546" t="str">
        <f t="shared" si="307"/>
        <v/>
      </c>
    </row>
    <row r="6547" spans="1:11" x14ac:dyDescent="0.3">
      <c r="A6547" t="str">
        <f t="shared" si="308"/>
        <v/>
      </c>
      <c r="G6547" s="22" t="str">
        <f>IF(C6547="","",INDEX('Tilbudt påslag'!$C$8:$C$12,MATCH($B6547,'Tilbudt påslag'!$B$8:$B$12,0),1))</f>
        <v/>
      </c>
      <c r="H6547" t="str">
        <f t="shared" si="306"/>
        <v/>
      </c>
      <c r="K6547" t="str">
        <f t="shared" si="307"/>
        <v/>
      </c>
    </row>
    <row r="6548" spans="1:11" x14ac:dyDescent="0.3">
      <c r="A6548" t="str">
        <f t="shared" si="308"/>
        <v/>
      </c>
      <c r="G6548" s="22" t="str">
        <f>IF(C6548="","",INDEX('Tilbudt påslag'!$C$8:$C$12,MATCH($B6548,'Tilbudt påslag'!$B$8:$B$12,0),1))</f>
        <v/>
      </c>
      <c r="H6548" t="str">
        <f t="shared" si="306"/>
        <v/>
      </c>
      <c r="K6548" t="str">
        <f t="shared" si="307"/>
        <v/>
      </c>
    </row>
    <row r="6549" spans="1:11" x14ac:dyDescent="0.3">
      <c r="A6549" t="str">
        <f t="shared" si="308"/>
        <v/>
      </c>
      <c r="G6549" s="22" t="str">
        <f>IF(C6549="","",INDEX('Tilbudt påslag'!$C$8:$C$12,MATCH($B6549,'Tilbudt påslag'!$B$8:$B$12,0),1))</f>
        <v/>
      </c>
      <c r="H6549" t="str">
        <f t="shared" si="306"/>
        <v/>
      </c>
      <c r="K6549" t="str">
        <f t="shared" si="307"/>
        <v/>
      </c>
    </row>
    <row r="6550" spans="1:11" x14ac:dyDescent="0.3">
      <c r="A6550" t="str">
        <f t="shared" si="308"/>
        <v/>
      </c>
      <c r="G6550" s="22" t="str">
        <f>IF(C6550="","",INDEX('Tilbudt påslag'!$C$8:$C$12,MATCH($B6550,'Tilbudt påslag'!$B$8:$B$12,0),1))</f>
        <v/>
      </c>
      <c r="H6550" t="str">
        <f t="shared" si="306"/>
        <v/>
      </c>
      <c r="K6550" t="str">
        <f t="shared" si="307"/>
        <v/>
      </c>
    </row>
    <row r="6551" spans="1:11" x14ac:dyDescent="0.3">
      <c r="A6551" t="str">
        <f t="shared" si="308"/>
        <v/>
      </c>
      <c r="G6551" s="22" t="str">
        <f>IF(C6551="","",INDEX('Tilbudt påslag'!$C$8:$C$12,MATCH($B6551,'Tilbudt påslag'!$B$8:$B$12,0),1))</f>
        <v/>
      </c>
      <c r="H6551" t="str">
        <f t="shared" si="306"/>
        <v/>
      </c>
      <c r="K6551" t="str">
        <f t="shared" si="307"/>
        <v/>
      </c>
    </row>
    <row r="6552" spans="1:11" x14ac:dyDescent="0.3">
      <c r="A6552" t="str">
        <f t="shared" si="308"/>
        <v/>
      </c>
      <c r="G6552" s="22" t="str">
        <f>IF(C6552="","",INDEX('Tilbudt påslag'!$C$8:$C$12,MATCH($B6552,'Tilbudt påslag'!$B$8:$B$12,0),1))</f>
        <v/>
      </c>
      <c r="H6552" t="str">
        <f t="shared" si="306"/>
        <v/>
      </c>
      <c r="K6552" t="str">
        <f t="shared" si="307"/>
        <v/>
      </c>
    </row>
    <row r="6553" spans="1:11" x14ac:dyDescent="0.3">
      <c r="A6553" t="str">
        <f t="shared" si="308"/>
        <v/>
      </c>
      <c r="G6553" s="22" t="str">
        <f>IF(C6553="","",INDEX('Tilbudt påslag'!$C$8:$C$12,MATCH($B6553,'Tilbudt påslag'!$B$8:$B$12,0),1))</f>
        <v/>
      </c>
      <c r="H6553" t="str">
        <f t="shared" si="306"/>
        <v/>
      </c>
      <c r="K6553" t="str">
        <f t="shared" si="307"/>
        <v/>
      </c>
    </row>
    <row r="6554" spans="1:11" x14ac:dyDescent="0.3">
      <c r="A6554" t="str">
        <f t="shared" si="308"/>
        <v/>
      </c>
      <c r="G6554" s="22" t="str">
        <f>IF(C6554="","",INDEX('Tilbudt påslag'!$C$8:$C$12,MATCH($B6554,'Tilbudt påslag'!$B$8:$B$12,0),1))</f>
        <v/>
      </c>
      <c r="H6554" t="str">
        <f t="shared" si="306"/>
        <v/>
      </c>
      <c r="K6554" t="str">
        <f t="shared" si="307"/>
        <v/>
      </c>
    </row>
    <row r="6555" spans="1:11" x14ac:dyDescent="0.3">
      <c r="A6555" t="str">
        <f t="shared" si="308"/>
        <v/>
      </c>
      <c r="G6555" s="22" t="str">
        <f>IF(C6555="","",INDEX('Tilbudt påslag'!$C$8:$C$12,MATCH($B6555,'Tilbudt påslag'!$B$8:$B$12,0),1))</f>
        <v/>
      </c>
      <c r="H6555" t="str">
        <f t="shared" si="306"/>
        <v/>
      </c>
      <c r="K6555" t="str">
        <f t="shared" si="307"/>
        <v/>
      </c>
    </row>
    <row r="6556" spans="1:11" x14ac:dyDescent="0.3">
      <c r="A6556" t="str">
        <f t="shared" si="308"/>
        <v/>
      </c>
      <c r="G6556" s="22" t="str">
        <f>IF(C6556="","",INDEX('Tilbudt påslag'!$C$8:$C$12,MATCH($B6556,'Tilbudt påslag'!$B$8:$B$12,0),1))</f>
        <v/>
      </c>
      <c r="H6556" t="str">
        <f t="shared" si="306"/>
        <v/>
      </c>
      <c r="K6556" t="str">
        <f t="shared" si="307"/>
        <v/>
      </c>
    </row>
    <row r="6557" spans="1:11" x14ac:dyDescent="0.3">
      <c r="A6557" t="str">
        <f t="shared" si="308"/>
        <v/>
      </c>
      <c r="G6557" s="22" t="str">
        <f>IF(C6557="","",INDEX('Tilbudt påslag'!$C$8:$C$12,MATCH($B6557,'Tilbudt påslag'!$B$8:$B$12,0),1))</f>
        <v/>
      </c>
      <c r="H6557" t="str">
        <f t="shared" si="306"/>
        <v/>
      </c>
      <c r="K6557" t="str">
        <f t="shared" si="307"/>
        <v/>
      </c>
    </row>
    <row r="6558" spans="1:11" x14ac:dyDescent="0.3">
      <c r="A6558" t="str">
        <f t="shared" si="308"/>
        <v/>
      </c>
      <c r="G6558" s="22" t="str">
        <f>IF(C6558="","",INDEX('Tilbudt påslag'!$C$8:$C$12,MATCH($B6558,'Tilbudt påslag'!$B$8:$B$12,0),1))</f>
        <v/>
      </c>
      <c r="H6558" t="str">
        <f t="shared" si="306"/>
        <v/>
      </c>
      <c r="K6558" t="str">
        <f t="shared" si="307"/>
        <v/>
      </c>
    </row>
    <row r="6559" spans="1:11" x14ac:dyDescent="0.3">
      <c r="A6559" t="str">
        <f t="shared" si="308"/>
        <v/>
      </c>
      <c r="G6559" s="22" t="str">
        <f>IF(C6559="","",INDEX('Tilbudt påslag'!$C$8:$C$12,MATCH($B6559,'Tilbudt påslag'!$B$8:$B$12,0),1))</f>
        <v/>
      </c>
      <c r="H6559" t="str">
        <f t="shared" si="306"/>
        <v/>
      </c>
      <c r="K6559" t="str">
        <f t="shared" si="307"/>
        <v/>
      </c>
    </row>
    <row r="6560" spans="1:11" x14ac:dyDescent="0.3">
      <c r="A6560" t="str">
        <f t="shared" si="308"/>
        <v/>
      </c>
      <c r="G6560" s="22" t="str">
        <f>IF(C6560="","",INDEX('Tilbudt påslag'!$C$8:$C$12,MATCH($B6560,'Tilbudt påslag'!$B$8:$B$12,0),1))</f>
        <v/>
      </c>
      <c r="H6560" t="str">
        <f t="shared" si="306"/>
        <v/>
      </c>
      <c r="K6560" t="str">
        <f t="shared" si="307"/>
        <v/>
      </c>
    </row>
    <row r="6561" spans="1:11" x14ac:dyDescent="0.3">
      <c r="A6561" t="str">
        <f t="shared" si="308"/>
        <v/>
      </c>
      <c r="G6561" s="22" t="str">
        <f>IF(C6561="","",INDEX('Tilbudt påslag'!$C$8:$C$12,MATCH($B6561,'Tilbudt påslag'!$B$8:$B$12,0),1))</f>
        <v/>
      </c>
      <c r="H6561" t="str">
        <f t="shared" si="306"/>
        <v/>
      </c>
      <c r="K6561" t="str">
        <f t="shared" si="307"/>
        <v/>
      </c>
    </row>
    <row r="6562" spans="1:11" x14ac:dyDescent="0.3">
      <c r="A6562" t="str">
        <f t="shared" si="308"/>
        <v/>
      </c>
      <c r="G6562" s="22" t="str">
        <f>IF(C6562="","",INDEX('Tilbudt påslag'!$C$8:$C$12,MATCH($B6562,'Tilbudt påslag'!$B$8:$B$12,0),1))</f>
        <v/>
      </c>
      <c r="H6562" t="str">
        <f t="shared" si="306"/>
        <v/>
      </c>
      <c r="K6562" t="str">
        <f t="shared" si="307"/>
        <v/>
      </c>
    </row>
    <row r="6563" spans="1:11" x14ac:dyDescent="0.3">
      <c r="A6563" t="str">
        <f t="shared" si="308"/>
        <v/>
      </c>
      <c r="G6563" s="22" t="str">
        <f>IF(C6563="","",INDEX('Tilbudt påslag'!$C$8:$C$12,MATCH($B6563,'Tilbudt påslag'!$B$8:$B$12,0),1))</f>
        <v/>
      </c>
      <c r="H6563" t="str">
        <f t="shared" si="306"/>
        <v/>
      </c>
      <c r="K6563" t="str">
        <f t="shared" si="307"/>
        <v/>
      </c>
    </row>
    <row r="6564" spans="1:11" x14ac:dyDescent="0.3">
      <c r="A6564" t="str">
        <f t="shared" si="308"/>
        <v/>
      </c>
      <c r="G6564" s="22" t="str">
        <f>IF(C6564="","",INDEX('Tilbudt påslag'!$C$8:$C$12,MATCH($B6564,'Tilbudt påslag'!$B$8:$B$12,0),1))</f>
        <v/>
      </c>
      <c r="H6564" t="str">
        <f t="shared" si="306"/>
        <v/>
      </c>
      <c r="K6564" t="str">
        <f t="shared" si="307"/>
        <v/>
      </c>
    </row>
    <row r="6565" spans="1:11" x14ac:dyDescent="0.3">
      <c r="A6565" t="str">
        <f t="shared" si="308"/>
        <v/>
      </c>
      <c r="G6565" s="22" t="str">
        <f>IF(C6565="","",INDEX('Tilbudt påslag'!$C$8:$C$12,MATCH($B6565,'Tilbudt påslag'!$B$8:$B$12,0),1))</f>
        <v/>
      </c>
      <c r="H6565" t="str">
        <f t="shared" si="306"/>
        <v/>
      </c>
      <c r="K6565" t="str">
        <f t="shared" si="307"/>
        <v/>
      </c>
    </row>
    <row r="6566" spans="1:11" x14ac:dyDescent="0.3">
      <c r="A6566" t="str">
        <f t="shared" si="308"/>
        <v/>
      </c>
      <c r="G6566" s="22" t="str">
        <f>IF(C6566="","",INDEX('Tilbudt påslag'!$C$8:$C$12,MATCH($B6566,'Tilbudt påslag'!$B$8:$B$12,0),1))</f>
        <v/>
      </c>
      <c r="H6566" t="str">
        <f t="shared" si="306"/>
        <v/>
      </c>
      <c r="K6566" t="str">
        <f t="shared" si="307"/>
        <v/>
      </c>
    </row>
    <row r="6567" spans="1:11" x14ac:dyDescent="0.3">
      <c r="A6567" t="str">
        <f t="shared" si="308"/>
        <v/>
      </c>
      <c r="G6567" s="22" t="str">
        <f>IF(C6567="","",INDEX('Tilbudt påslag'!$C$8:$C$12,MATCH($B6567,'Tilbudt påslag'!$B$8:$B$12,0),1))</f>
        <v/>
      </c>
      <c r="H6567" t="str">
        <f t="shared" si="306"/>
        <v/>
      </c>
      <c r="K6567" t="str">
        <f t="shared" si="307"/>
        <v/>
      </c>
    </row>
    <row r="6568" spans="1:11" x14ac:dyDescent="0.3">
      <c r="A6568" t="str">
        <f t="shared" si="308"/>
        <v/>
      </c>
      <c r="G6568" s="22" t="str">
        <f>IF(C6568="","",INDEX('Tilbudt påslag'!$C$8:$C$12,MATCH($B6568,'Tilbudt påslag'!$B$8:$B$12,0),1))</f>
        <v/>
      </c>
      <c r="H6568" t="str">
        <f t="shared" si="306"/>
        <v/>
      </c>
      <c r="K6568" t="str">
        <f t="shared" si="307"/>
        <v/>
      </c>
    </row>
    <row r="6569" spans="1:11" x14ac:dyDescent="0.3">
      <c r="A6569" t="str">
        <f t="shared" si="308"/>
        <v/>
      </c>
      <c r="G6569" s="22" t="str">
        <f>IF(C6569="","",INDEX('Tilbudt påslag'!$C$8:$C$12,MATCH($B6569,'Tilbudt påslag'!$B$8:$B$12,0),1))</f>
        <v/>
      </c>
      <c r="H6569" t="str">
        <f t="shared" si="306"/>
        <v/>
      </c>
      <c r="K6569" t="str">
        <f t="shared" si="307"/>
        <v/>
      </c>
    </row>
    <row r="6570" spans="1:11" x14ac:dyDescent="0.3">
      <c r="A6570" t="str">
        <f t="shared" si="308"/>
        <v/>
      </c>
      <c r="G6570" s="22" t="str">
        <f>IF(C6570="","",INDEX('Tilbudt påslag'!$C$8:$C$12,MATCH($B6570,'Tilbudt påslag'!$B$8:$B$12,0),1))</f>
        <v/>
      </c>
      <c r="H6570" t="str">
        <f t="shared" si="306"/>
        <v/>
      </c>
      <c r="K6570" t="str">
        <f t="shared" si="307"/>
        <v/>
      </c>
    </row>
    <row r="6571" spans="1:11" x14ac:dyDescent="0.3">
      <c r="A6571" t="str">
        <f t="shared" si="308"/>
        <v/>
      </c>
      <c r="G6571" s="22" t="str">
        <f>IF(C6571="","",INDEX('Tilbudt påslag'!$C$8:$C$12,MATCH($B6571,'Tilbudt påslag'!$B$8:$B$12,0),1))</f>
        <v/>
      </c>
      <c r="H6571" t="str">
        <f t="shared" si="306"/>
        <v/>
      </c>
      <c r="K6571" t="str">
        <f t="shared" si="307"/>
        <v/>
      </c>
    </row>
    <row r="6572" spans="1:11" x14ac:dyDescent="0.3">
      <c r="A6572" t="str">
        <f t="shared" si="308"/>
        <v/>
      </c>
      <c r="G6572" s="22" t="str">
        <f>IF(C6572="","",INDEX('Tilbudt påslag'!$C$8:$C$12,MATCH($B6572,'Tilbudt påslag'!$B$8:$B$12,0),1))</f>
        <v/>
      </c>
      <c r="H6572" t="str">
        <f t="shared" si="306"/>
        <v/>
      </c>
      <c r="K6572" t="str">
        <f t="shared" si="307"/>
        <v/>
      </c>
    </row>
    <row r="6573" spans="1:11" x14ac:dyDescent="0.3">
      <c r="A6573" t="str">
        <f t="shared" si="308"/>
        <v/>
      </c>
      <c r="G6573" s="22" t="str">
        <f>IF(C6573="","",INDEX('Tilbudt påslag'!$C$8:$C$12,MATCH($B6573,'Tilbudt påslag'!$B$8:$B$12,0),1))</f>
        <v/>
      </c>
      <c r="H6573" t="str">
        <f t="shared" si="306"/>
        <v/>
      </c>
      <c r="K6573" t="str">
        <f t="shared" si="307"/>
        <v/>
      </c>
    </row>
    <row r="6574" spans="1:11" x14ac:dyDescent="0.3">
      <c r="A6574" t="str">
        <f t="shared" si="308"/>
        <v/>
      </c>
      <c r="G6574" s="22" t="str">
        <f>IF(C6574="","",INDEX('Tilbudt påslag'!$C$8:$C$12,MATCH($B6574,'Tilbudt påslag'!$B$8:$B$12,0),1))</f>
        <v/>
      </c>
      <c r="H6574" t="str">
        <f t="shared" si="306"/>
        <v/>
      </c>
      <c r="K6574" t="str">
        <f t="shared" si="307"/>
        <v/>
      </c>
    </row>
    <row r="6575" spans="1:11" x14ac:dyDescent="0.3">
      <c r="A6575" t="str">
        <f t="shared" si="308"/>
        <v/>
      </c>
      <c r="G6575" s="22" t="str">
        <f>IF(C6575="","",INDEX('Tilbudt påslag'!$C$8:$C$12,MATCH($B6575,'Tilbudt påslag'!$B$8:$B$12,0),1))</f>
        <v/>
      </c>
      <c r="H6575" t="str">
        <f t="shared" si="306"/>
        <v/>
      </c>
      <c r="K6575" t="str">
        <f t="shared" si="307"/>
        <v/>
      </c>
    </row>
    <row r="6576" spans="1:11" x14ac:dyDescent="0.3">
      <c r="A6576" t="str">
        <f t="shared" si="308"/>
        <v/>
      </c>
      <c r="G6576" s="22" t="str">
        <f>IF(C6576="","",INDEX('Tilbudt påslag'!$C$8:$C$12,MATCH($B6576,'Tilbudt påslag'!$B$8:$B$12,0),1))</f>
        <v/>
      </c>
      <c r="H6576" t="str">
        <f t="shared" si="306"/>
        <v/>
      </c>
      <c r="K6576" t="str">
        <f t="shared" si="307"/>
        <v/>
      </c>
    </row>
    <row r="6577" spans="1:11" x14ac:dyDescent="0.3">
      <c r="A6577" t="str">
        <f t="shared" si="308"/>
        <v/>
      </c>
      <c r="G6577" s="22" t="str">
        <f>IF(C6577="","",INDEX('Tilbudt påslag'!$C$8:$C$12,MATCH($B6577,'Tilbudt påslag'!$B$8:$B$12,0),1))</f>
        <v/>
      </c>
      <c r="H6577" t="str">
        <f t="shared" si="306"/>
        <v/>
      </c>
      <c r="K6577" t="str">
        <f t="shared" si="307"/>
        <v/>
      </c>
    </row>
    <row r="6578" spans="1:11" x14ac:dyDescent="0.3">
      <c r="A6578" t="str">
        <f t="shared" si="308"/>
        <v/>
      </c>
      <c r="G6578" s="22" t="str">
        <f>IF(C6578="","",INDEX('Tilbudt påslag'!$C$8:$C$12,MATCH($B6578,'Tilbudt påslag'!$B$8:$B$12,0),1))</f>
        <v/>
      </c>
      <c r="H6578" t="str">
        <f t="shared" si="306"/>
        <v/>
      </c>
      <c r="K6578" t="str">
        <f t="shared" si="307"/>
        <v/>
      </c>
    </row>
    <row r="6579" spans="1:11" x14ac:dyDescent="0.3">
      <c r="A6579" t="str">
        <f t="shared" si="308"/>
        <v/>
      </c>
      <c r="G6579" s="22" t="str">
        <f>IF(C6579="","",INDEX('Tilbudt påslag'!$C$8:$C$12,MATCH($B6579,'Tilbudt påslag'!$B$8:$B$12,0),1))</f>
        <v/>
      </c>
      <c r="H6579" t="str">
        <f t="shared" si="306"/>
        <v/>
      </c>
      <c r="K6579" t="str">
        <f t="shared" si="307"/>
        <v/>
      </c>
    </row>
    <row r="6580" spans="1:11" x14ac:dyDescent="0.3">
      <c r="A6580" t="str">
        <f t="shared" si="308"/>
        <v/>
      </c>
      <c r="G6580" s="22" t="str">
        <f>IF(C6580="","",INDEX('Tilbudt påslag'!$C$8:$C$12,MATCH($B6580,'Tilbudt påslag'!$B$8:$B$12,0),1))</f>
        <v/>
      </c>
      <c r="H6580" t="str">
        <f t="shared" si="306"/>
        <v/>
      </c>
      <c r="K6580" t="str">
        <f t="shared" si="307"/>
        <v/>
      </c>
    </row>
    <row r="6581" spans="1:11" x14ac:dyDescent="0.3">
      <c r="A6581" t="str">
        <f t="shared" si="308"/>
        <v/>
      </c>
      <c r="G6581" s="22" t="str">
        <f>IF(C6581="","",INDEX('Tilbudt påslag'!$C$8:$C$12,MATCH($B6581,'Tilbudt påslag'!$B$8:$B$12,0),1))</f>
        <v/>
      </c>
      <c r="H6581" t="str">
        <f t="shared" si="306"/>
        <v/>
      </c>
      <c r="K6581" t="str">
        <f t="shared" si="307"/>
        <v/>
      </c>
    </row>
    <row r="6582" spans="1:11" x14ac:dyDescent="0.3">
      <c r="A6582" t="str">
        <f t="shared" si="308"/>
        <v/>
      </c>
      <c r="G6582" s="22" t="str">
        <f>IF(C6582="","",INDEX('Tilbudt påslag'!$C$8:$C$12,MATCH($B6582,'Tilbudt påslag'!$B$8:$B$12,0),1))</f>
        <v/>
      </c>
      <c r="H6582" t="str">
        <f t="shared" si="306"/>
        <v/>
      </c>
      <c r="K6582" t="str">
        <f t="shared" si="307"/>
        <v/>
      </c>
    </row>
    <row r="6583" spans="1:11" x14ac:dyDescent="0.3">
      <c r="A6583" t="str">
        <f t="shared" si="308"/>
        <v/>
      </c>
      <c r="G6583" s="22" t="str">
        <f>IF(C6583="","",INDEX('Tilbudt påslag'!$C$8:$C$12,MATCH($B6583,'Tilbudt påslag'!$B$8:$B$12,0),1))</f>
        <v/>
      </c>
      <c r="H6583" t="str">
        <f t="shared" si="306"/>
        <v/>
      </c>
      <c r="K6583" t="str">
        <f t="shared" si="307"/>
        <v/>
      </c>
    </row>
    <row r="6584" spans="1:11" x14ac:dyDescent="0.3">
      <c r="A6584" t="str">
        <f t="shared" si="308"/>
        <v/>
      </c>
      <c r="G6584" s="22" t="str">
        <f>IF(C6584="","",INDEX('Tilbudt påslag'!$C$8:$C$12,MATCH($B6584,'Tilbudt påslag'!$B$8:$B$12,0),1))</f>
        <v/>
      </c>
      <c r="H6584" t="str">
        <f t="shared" si="306"/>
        <v/>
      </c>
      <c r="K6584" t="str">
        <f t="shared" si="307"/>
        <v/>
      </c>
    </row>
    <row r="6585" spans="1:11" x14ac:dyDescent="0.3">
      <c r="A6585" t="str">
        <f t="shared" si="308"/>
        <v/>
      </c>
      <c r="G6585" s="22" t="str">
        <f>IF(C6585="","",INDEX('Tilbudt påslag'!$C$8:$C$12,MATCH($B6585,'Tilbudt påslag'!$B$8:$B$12,0),1))</f>
        <v/>
      </c>
      <c r="H6585" t="str">
        <f t="shared" si="306"/>
        <v/>
      </c>
      <c r="K6585" t="str">
        <f t="shared" si="307"/>
        <v/>
      </c>
    </row>
    <row r="6586" spans="1:11" x14ac:dyDescent="0.3">
      <c r="A6586" t="str">
        <f t="shared" si="308"/>
        <v/>
      </c>
      <c r="G6586" s="22" t="str">
        <f>IF(C6586="","",INDEX('Tilbudt påslag'!$C$8:$C$12,MATCH($B6586,'Tilbudt påslag'!$B$8:$B$12,0),1))</f>
        <v/>
      </c>
      <c r="H6586" t="str">
        <f t="shared" si="306"/>
        <v/>
      </c>
      <c r="K6586" t="str">
        <f t="shared" si="307"/>
        <v/>
      </c>
    </row>
    <row r="6587" spans="1:11" x14ac:dyDescent="0.3">
      <c r="A6587" t="str">
        <f t="shared" si="308"/>
        <v/>
      </c>
      <c r="G6587" s="22" t="str">
        <f>IF(C6587="","",INDEX('Tilbudt påslag'!$C$8:$C$12,MATCH($B6587,'Tilbudt påslag'!$B$8:$B$12,0),1))</f>
        <v/>
      </c>
      <c r="H6587" t="str">
        <f t="shared" si="306"/>
        <v/>
      </c>
      <c r="K6587" t="str">
        <f t="shared" si="307"/>
        <v/>
      </c>
    </row>
    <row r="6588" spans="1:11" x14ac:dyDescent="0.3">
      <c r="A6588" t="str">
        <f t="shared" si="308"/>
        <v/>
      </c>
      <c r="G6588" s="22" t="str">
        <f>IF(C6588="","",INDEX('Tilbudt påslag'!$C$8:$C$12,MATCH($B6588,'Tilbudt påslag'!$B$8:$B$12,0),1))</f>
        <v/>
      </c>
      <c r="H6588" t="str">
        <f t="shared" si="306"/>
        <v/>
      </c>
      <c r="K6588" t="str">
        <f t="shared" si="307"/>
        <v/>
      </c>
    </row>
    <row r="6589" spans="1:11" x14ac:dyDescent="0.3">
      <c r="A6589" t="str">
        <f t="shared" si="308"/>
        <v/>
      </c>
      <c r="G6589" s="22" t="str">
        <f>IF(C6589="","",INDEX('Tilbudt påslag'!$C$8:$C$12,MATCH($B6589,'Tilbudt påslag'!$B$8:$B$12,0),1))</f>
        <v/>
      </c>
      <c r="H6589" t="str">
        <f t="shared" si="306"/>
        <v/>
      </c>
      <c r="K6589" t="str">
        <f t="shared" si="307"/>
        <v/>
      </c>
    </row>
    <row r="6590" spans="1:11" x14ac:dyDescent="0.3">
      <c r="A6590" t="str">
        <f t="shared" si="308"/>
        <v/>
      </c>
      <c r="G6590" s="22" t="str">
        <f>IF(C6590="","",INDEX('Tilbudt påslag'!$C$8:$C$12,MATCH($B6590,'Tilbudt påslag'!$B$8:$B$12,0),1))</f>
        <v/>
      </c>
      <c r="H6590" t="str">
        <f t="shared" si="306"/>
        <v/>
      </c>
      <c r="K6590" t="str">
        <f t="shared" si="307"/>
        <v/>
      </c>
    </row>
    <row r="6591" spans="1:11" x14ac:dyDescent="0.3">
      <c r="A6591" t="str">
        <f t="shared" si="308"/>
        <v/>
      </c>
      <c r="G6591" s="22" t="str">
        <f>IF(C6591="","",INDEX('Tilbudt påslag'!$C$8:$C$12,MATCH($B6591,'Tilbudt påslag'!$B$8:$B$12,0),1))</f>
        <v/>
      </c>
      <c r="H6591" t="str">
        <f t="shared" si="306"/>
        <v/>
      </c>
      <c r="K6591" t="str">
        <f t="shared" si="307"/>
        <v/>
      </c>
    </row>
    <row r="6592" spans="1:11" x14ac:dyDescent="0.3">
      <c r="A6592" t="str">
        <f t="shared" si="308"/>
        <v/>
      </c>
      <c r="G6592" s="22" t="str">
        <f>IF(C6592="","",INDEX('Tilbudt påslag'!$C$8:$C$12,MATCH($B6592,'Tilbudt påslag'!$B$8:$B$12,0),1))</f>
        <v/>
      </c>
      <c r="H6592" t="str">
        <f t="shared" si="306"/>
        <v/>
      </c>
      <c r="K6592" t="str">
        <f t="shared" si="307"/>
        <v/>
      </c>
    </row>
    <row r="6593" spans="1:11" x14ac:dyDescent="0.3">
      <c r="A6593" t="str">
        <f t="shared" si="308"/>
        <v/>
      </c>
      <c r="G6593" s="22" t="str">
        <f>IF(C6593="","",INDEX('Tilbudt påslag'!$C$8:$C$12,MATCH($B6593,'Tilbudt påslag'!$B$8:$B$12,0),1))</f>
        <v/>
      </c>
      <c r="H6593" t="str">
        <f t="shared" si="306"/>
        <v/>
      </c>
      <c r="K6593" t="str">
        <f t="shared" si="307"/>
        <v/>
      </c>
    </row>
    <row r="6594" spans="1:11" x14ac:dyDescent="0.3">
      <c r="A6594" t="str">
        <f t="shared" si="308"/>
        <v/>
      </c>
      <c r="G6594" s="22" t="str">
        <f>IF(C6594="","",INDEX('Tilbudt påslag'!$C$8:$C$12,MATCH($B6594,'Tilbudt påslag'!$B$8:$B$12,0),1))</f>
        <v/>
      </c>
      <c r="H6594" t="str">
        <f t="shared" si="306"/>
        <v/>
      </c>
      <c r="K6594" t="str">
        <f t="shared" si="307"/>
        <v/>
      </c>
    </row>
    <row r="6595" spans="1:11" x14ac:dyDescent="0.3">
      <c r="A6595" t="str">
        <f t="shared" si="308"/>
        <v/>
      </c>
      <c r="G6595" s="22" t="str">
        <f>IF(C6595="","",INDEX('Tilbudt påslag'!$C$8:$C$12,MATCH($B6595,'Tilbudt påslag'!$B$8:$B$12,0),1))</f>
        <v/>
      </c>
      <c r="H6595" t="str">
        <f t="shared" ref="H6595:H6658" si="309">IF(G6595="","",$F6595*(1+$G6595))</f>
        <v/>
      </c>
      <c r="K6595" t="str">
        <f t="shared" ref="K6595:K6658" si="310">IF(C6595="","",$H6595*$J6595)</f>
        <v/>
      </c>
    </row>
    <row r="6596" spans="1:11" x14ac:dyDescent="0.3">
      <c r="A6596" t="str">
        <f t="shared" ref="A6596:A6659" si="311">IF(C6596="","",1+$A6595)</f>
        <v/>
      </c>
      <c r="G6596" s="22" t="str">
        <f>IF(C6596="","",INDEX('Tilbudt påslag'!$C$8:$C$12,MATCH($B6596,'Tilbudt påslag'!$B$8:$B$12,0),1))</f>
        <v/>
      </c>
      <c r="H6596" t="str">
        <f t="shared" si="309"/>
        <v/>
      </c>
      <c r="K6596" t="str">
        <f t="shared" si="310"/>
        <v/>
      </c>
    </row>
    <row r="6597" spans="1:11" x14ac:dyDescent="0.3">
      <c r="A6597" t="str">
        <f t="shared" si="311"/>
        <v/>
      </c>
      <c r="G6597" s="22" t="str">
        <f>IF(C6597="","",INDEX('Tilbudt påslag'!$C$8:$C$12,MATCH($B6597,'Tilbudt påslag'!$B$8:$B$12,0),1))</f>
        <v/>
      </c>
      <c r="H6597" t="str">
        <f t="shared" si="309"/>
        <v/>
      </c>
      <c r="K6597" t="str">
        <f t="shared" si="310"/>
        <v/>
      </c>
    </row>
    <row r="6598" spans="1:11" x14ac:dyDescent="0.3">
      <c r="A6598" t="str">
        <f t="shared" si="311"/>
        <v/>
      </c>
      <c r="G6598" s="22" t="str">
        <f>IF(C6598="","",INDEX('Tilbudt påslag'!$C$8:$C$12,MATCH($B6598,'Tilbudt påslag'!$B$8:$B$12,0),1))</f>
        <v/>
      </c>
      <c r="H6598" t="str">
        <f t="shared" si="309"/>
        <v/>
      </c>
      <c r="K6598" t="str">
        <f t="shared" si="310"/>
        <v/>
      </c>
    </row>
    <row r="6599" spans="1:11" x14ac:dyDescent="0.3">
      <c r="A6599" t="str">
        <f t="shared" si="311"/>
        <v/>
      </c>
      <c r="G6599" s="22" t="str">
        <f>IF(C6599="","",INDEX('Tilbudt påslag'!$C$8:$C$12,MATCH($B6599,'Tilbudt påslag'!$B$8:$B$12,0),1))</f>
        <v/>
      </c>
      <c r="H6599" t="str">
        <f t="shared" si="309"/>
        <v/>
      </c>
      <c r="K6599" t="str">
        <f t="shared" si="310"/>
        <v/>
      </c>
    </row>
    <row r="6600" spans="1:11" x14ac:dyDescent="0.3">
      <c r="A6600" t="str">
        <f t="shared" si="311"/>
        <v/>
      </c>
      <c r="G6600" s="22" t="str">
        <f>IF(C6600="","",INDEX('Tilbudt påslag'!$C$8:$C$12,MATCH($B6600,'Tilbudt påslag'!$B$8:$B$12,0),1))</f>
        <v/>
      </c>
      <c r="H6600" t="str">
        <f t="shared" si="309"/>
        <v/>
      </c>
      <c r="K6600" t="str">
        <f t="shared" si="310"/>
        <v/>
      </c>
    </row>
    <row r="6601" spans="1:11" x14ac:dyDescent="0.3">
      <c r="A6601" t="str">
        <f t="shared" si="311"/>
        <v/>
      </c>
      <c r="G6601" s="22" t="str">
        <f>IF(C6601="","",INDEX('Tilbudt påslag'!$C$8:$C$12,MATCH($B6601,'Tilbudt påslag'!$B$8:$B$12,0),1))</f>
        <v/>
      </c>
      <c r="H6601" t="str">
        <f t="shared" si="309"/>
        <v/>
      </c>
      <c r="K6601" t="str">
        <f t="shared" si="310"/>
        <v/>
      </c>
    </row>
    <row r="6602" spans="1:11" x14ac:dyDescent="0.3">
      <c r="A6602" t="str">
        <f t="shared" si="311"/>
        <v/>
      </c>
      <c r="G6602" s="22" t="str">
        <f>IF(C6602="","",INDEX('Tilbudt påslag'!$C$8:$C$12,MATCH($B6602,'Tilbudt påslag'!$B$8:$B$12,0),1))</f>
        <v/>
      </c>
      <c r="H6602" t="str">
        <f t="shared" si="309"/>
        <v/>
      </c>
      <c r="K6602" t="str">
        <f t="shared" si="310"/>
        <v/>
      </c>
    </row>
    <row r="6603" spans="1:11" x14ac:dyDescent="0.3">
      <c r="A6603" t="str">
        <f t="shared" si="311"/>
        <v/>
      </c>
      <c r="G6603" s="22" t="str">
        <f>IF(C6603="","",INDEX('Tilbudt påslag'!$C$8:$C$12,MATCH($B6603,'Tilbudt påslag'!$B$8:$B$12,0),1))</f>
        <v/>
      </c>
      <c r="H6603" t="str">
        <f t="shared" si="309"/>
        <v/>
      </c>
      <c r="K6603" t="str">
        <f t="shared" si="310"/>
        <v/>
      </c>
    </row>
    <row r="6604" spans="1:11" x14ac:dyDescent="0.3">
      <c r="A6604" t="str">
        <f t="shared" si="311"/>
        <v/>
      </c>
      <c r="G6604" s="22" t="str">
        <f>IF(C6604="","",INDEX('Tilbudt påslag'!$C$8:$C$12,MATCH($B6604,'Tilbudt påslag'!$B$8:$B$12,0),1))</f>
        <v/>
      </c>
      <c r="H6604" t="str">
        <f t="shared" si="309"/>
        <v/>
      </c>
      <c r="K6604" t="str">
        <f t="shared" si="310"/>
        <v/>
      </c>
    </row>
    <row r="6605" spans="1:11" x14ac:dyDescent="0.3">
      <c r="A6605" t="str">
        <f t="shared" si="311"/>
        <v/>
      </c>
      <c r="G6605" s="22" t="str">
        <f>IF(C6605="","",INDEX('Tilbudt påslag'!$C$8:$C$12,MATCH($B6605,'Tilbudt påslag'!$B$8:$B$12,0),1))</f>
        <v/>
      </c>
      <c r="H6605" t="str">
        <f t="shared" si="309"/>
        <v/>
      </c>
      <c r="K6605" t="str">
        <f t="shared" si="310"/>
        <v/>
      </c>
    </row>
    <row r="6606" spans="1:11" x14ac:dyDescent="0.3">
      <c r="A6606" t="str">
        <f t="shared" si="311"/>
        <v/>
      </c>
      <c r="G6606" s="22" t="str">
        <f>IF(C6606="","",INDEX('Tilbudt påslag'!$C$8:$C$12,MATCH($B6606,'Tilbudt påslag'!$B$8:$B$12,0),1))</f>
        <v/>
      </c>
      <c r="H6606" t="str">
        <f t="shared" si="309"/>
        <v/>
      </c>
      <c r="K6606" t="str">
        <f t="shared" si="310"/>
        <v/>
      </c>
    </row>
    <row r="6607" spans="1:11" x14ac:dyDescent="0.3">
      <c r="A6607" t="str">
        <f t="shared" si="311"/>
        <v/>
      </c>
      <c r="G6607" s="22" t="str">
        <f>IF(C6607="","",INDEX('Tilbudt påslag'!$C$8:$C$12,MATCH($B6607,'Tilbudt påslag'!$B$8:$B$12,0),1))</f>
        <v/>
      </c>
      <c r="H6607" t="str">
        <f t="shared" si="309"/>
        <v/>
      </c>
      <c r="K6607" t="str">
        <f t="shared" si="310"/>
        <v/>
      </c>
    </row>
    <row r="6608" spans="1:11" x14ac:dyDescent="0.3">
      <c r="A6608" t="str">
        <f t="shared" si="311"/>
        <v/>
      </c>
      <c r="G6608" s="22" t="str">
        <f>IF(C6608="","",INDEX('Tilbudt påslag'!$C$8:$C$12,MATCH($B6608,'Tilbudt påslag'!$B$8:$B$12,0),1))</f>
        <v/>
      </c>
      <c r="H6608" t="str">
        <f t="shared" si="309"/>
        <v/>
      </c>
      <c r="K6608" t="str">
        <f t="shared" si="310"/>
        <v/>
      </c>
    </row>
    <row r="6609" spans="1:11" x14ac:dyDescent="0.3">
      <c r="A6609" t="str">
        <f t="shared" si="311"/>
        <v/>
      </c>
      <c r="G6609" s="22" t="str">
        <f>IF(C6609="","",INDEX('Tilbudt påslag'!$C$8:$C$12,MATCH($B6609,'Tilbudt påslag'!$B$8:$B$12,0),1))</f>
        <v/>
      </c>
      <c r="H6609" t="str">
        <f t="shared" si="309"/>
        <v/>
      </c>
      <c r="K6609" t="str">
        <f t="shared" si="310"/>
        <v/>
      </c>
    </row>
    <row r="6610" spans="1:11" x14ac:dyDescent="0.3">
      <c r="A6610" t="str">
        <f t="shared" si="311"/>
        <v/>
      </c>
      <c r="G6610" s="22" t="str">
        <f>IF(C6610="","",INDEX('Tilbudt påslag'!$C$8:$C$12,MATCH($B6610,'Tilbudt påslag'!$B$8:$B$12,0),1))</f>
        <v/>
      </c>
      <c r="H6610" t="str">
        <f t="shared" si="309"/>
        <v/>
      </c>
      <c r="K6610" t="str">
        <f t="shared" si="310"/>
        <v/>
      </c>
    </row>
    <row r="6611" spans="1:11" x14ac:dyDescent="0.3">
      <c r="A6611" t="str">
        <f t="shared" si="311"/>
        <v/>
      </c>
      <c r="G6611" s="22" t="str">
        <f>IF(C6611="","",INDEX('Tilbudt påslag'!$C$8:$C$12,MATCH($B6611,'Tilbudt påslag'!$B$8:$B$12,0),1))</f>
        <v/>
      </c>
      <c r="H6611" t="str">
        <f t="shared" si="309"/>
        <v/>
      </c>
      <c r="K6611" t="str">
        <f t="shared" si="310"/>
        <v/>
      </c>
    </row>
    <row r="6612" spans="1:11" x14ac:dyDescent="0.3">
      <c r="A6612" t="str">
        <f t="shared" si="311"/>
        <v/>
      </c>
      <c r="G6612" s="22" t="str">
        <f>IF(C6612="","",INDEX('Tilbudt påslag'!$C$8:$C$12,MATCH($B6612,'Tilbudt påslag'!$B$8:$B$12,0),1))</f>
        <v/>
      </c>
      <c r="H6612" t="str">
        <f t="shared" si="309"/>
        <v/>
      </c>
      <c r="K6612" t="str">
        <f t="shared" si="310"/>
        <v/>
      </c>
    </row>
    <row r="6613" spans="1:11" x14ac:dyDescent="0.3">
      <c r="A6613" t="str">
        <f t="shared" si="311"/>
        <v/>
      </c>
      <c r="G6613" s="22" t="str">
        <f>IF(C6613="","",INDEX('Tilbudt påslag'!$C$8:$C$12,MATCH($B6613,'Tilbudt påslag'!$B$8:$B$12,0),1))</f>
        <v/>
      </c>
      <c r="H6613" t="str">
        <f t="shared" si="309"/>
        <v/>
      </c>
      <c r="K6613" t="str">
        <f t="shared" si="310"/>
        <v/>
      </c>
    </row>
    <row r="6614" spans="1:11" x14ac:dyDescent="0.3">
      <c r="A6614" t="str">
        <f t="shared" si="311"/>
        <v/>
      </c>
      <c r="G6614" s="22" t="str">
        <f>IF(C6614="","",INDEX('Tilbudt påslag'!$C$8:$C$12,MATCH($B6614,'Tilbudt påslag'!$B$8:$B$12,0),1))</f>
        <v/>
      </c>
      <c r="H6614" t="str">
        <f t="shared" si="309"/>
        <v/>
      </c>
      <c r="K6614" t="str">
        <f t="shared" si="310"/>
        <v/>
      </c>
    </row>
    <row r="6615" spans="1:11" x14ac:dyDescent="0.3">
      <c r="A6615" t="str">
        <f t="shared" si="311"/>
        <v/>
      </c>
      <c r="G6615" s="22" t="str">
        <f>IF(C6615="","",INDEX('Tilbudt påslag'!$C$8:$C$12,MATCH($B6615,'Tilbudt påslag'!$B$8:$B$12,0),1))</f>
        <v/>
      </c>
      <c r="H6615" t="str">
        <f t="shared" si="309"/>
        <v/>
      </c>
      <c r="K6615" t="str">
        <f t="shared" si="310"/>
        <v/>
      </c>
    </row>
    <row r="6616" spans="1:11" x14ac:dyDescent="0.3">
      <c r="A6616" t="str">
        <f t="shared" si="311"/>
        <v/>
      </c>
      <c r="G6616" s="22" t="str">
        <f>IF(C6616="","",INDEX('Tilbudt påslag'!$C$8:$C$12,MATCH($B6616,'Tilbudt påslag'!$B$8:$B$12,0),1))</f>
        <v/>
      </c>
      <c r="H6616" t="str">
        <f t="shared" si="309"/>
        <v/>
      </c>
      <c r="K6616" t="str">
        <f t="shared" si="310"/>
        <v/>
      </c>
    </row>
    <row r="6617" spans="1:11" x14ac:dyDescent="0.3">
      <c r="A6617" t="str">
        <f t="shared" si="311"/>
        <v/>
      </c>
      <c r="G6617" s="22" t="str">
        <f>IF(C6617="","",INDEX('Tilbudt påslag'!$C$8:$C$12,MATCH($B6617,'Tilbudt påslag'!$B$8:$B$12,0),1))</f>
        <v/>
      </c>
      <c r="H6617" t="str">
        <f t="shared" si="309"/>
        <v/>
      </c>
      <c r="K6617" t="str">
        <f t="shared" si="310"/>
        <v/>
      </c>
    </row>
    <row r="6618" spans="1:11" x14ac:dyDescent="0.3">
      <c r="A6618" t="str">
        <f t="shared" si="311"/>
        <v/>
      </c>
      <c r="G6618" s="22" t="str">
        <f>IF(C6618="","",INDEX('Tilbudt påslag'!$C$8:$C$12,MATCH($B6618,'Tilbudt påslag'!$B$8:$B$12,0),1))</f>
        <v/>
      </c>
      <c r="H6618" t="str">
        <f t="shared" si="309"/>
        <v/>
      </c>
      <c r="K6618" t="str">
        <f t="shared" si="310"/>
        <v/>
      </c>
    </row>
    <row r="6619" spans="1:11" x14ac:dyDescent="0.3">
      <c r="A6619" t="str">
        <f t="shared" si="311"/>
        <v/>
      </c>
      <c r="G6619" s="22" t="str">
        <f>IF(C6619="","",INDEX('Tilbudt påslag'!$C$8:$C$12,MATCH($B6619,'Tilbudt påslag'!$B$8:$B$12,0),1))</f>
        <v/>
      </c>
      <c r="H6619" t="str">
        <f t="shared" si="309"/>
        <v/>
      </c>
      <c r="K6619" t="str">
        <f t="shared" si="310"/>
        <v/>
      </c>
    </row>
    <row r="6620" spans="1:11" x14ac:dyDescent="0.3">
      <c r="A6620" t="str">
        <f t="shared" si="311"/>
        <v/>
      </c>
      <c r="G6620" s="22" t="str">
        <f>IF(C6620="","",INDEX('Tilbudt påslag'!$C$8:$C$12,MATCH($B6620,'Tilbudt påslag'!$B$8:$B$12,0),1))</f>
        <v/>
      </c>
      <c r="H6620" t="str">
        <f t="shared" si="309"/>
        <v/>
      </c>
      <c r="K6620" t="str">
        <f t="shared" si="310"/>
        <v/>
      </c>
    </row>
    <row r="6621" spans="1:11" x14ac:dyDescent="0.3">
      <c r="A6621" t="str">
        <f t="shared" si="311"/>
        <v/>
      </c>
      <c r="G6621" s="22" t="str">
        <f>IF(C6621="","",INDEX('Tilbudt påslag'!$C$8:$C$12,MATCH($B6621,'Tilbudt påslag'!$B$8:$B$12,0),1))</f>
        <v/>
      </c>
      <c r="H6621" t="str">
        <f t="shared" si="309"/>
        <v/>
      </c>
      <c r="K6621" t="str">
        <f t="shared" si="310"/>
        <v/>
      </c>
    </row>
    <row r="6622" spans="1:11" x14ac:dyDescent="0.3">
      <c r="A6622" t="str">
        <f t="shared" si="311"/>
        <v/>
      </c>
      <c r="G6622" s="22" t="str">
        <f>IF(C6622="","",INDEX('Tilbudt påslag'!$C$8:$C$12,MATCH($B6622,'Tilbudt påslag'!$B$8:$B$12,0),1))</f>
        <v/>
      </c>
      <c r="H6622" t="str">
        <f t="shared" si="309"/>
        <v/>
      </c>
      <c r="K6622" t="str">
        <f t="shared" si="310"/>
        <v/>
      </c>
    </row>
    <row r="6623" spans="1:11" x14ac:dyDescent="0.3">
      <c r="A6623" t="str">
        <f t="shared" si="311"/>
        <v/>
      </c>
      <c r="G6623" s="22" t="str">
        <f>IF(C6623="","",INDEX('Tilbudt påslag'!$C$8:$C$12,MATCH($B6623,'Tilbudt påslag'!$B$8:$B$12,0),1))</f>
        <v/>
      </c>
      <c r="H6623" t="str">
        <f t="shared" si="309"/>
        <v/>
      </c>
      <c r="K6623" t="str">
        <f t="shared" si="310"/>
        <v/>
      </c>
    </row>
    <row r="6624" spans="1:11" x14ac:dyDescent="0.3">
      <c r="A6624" t="str">
        <f t="shared" si="311"/>
        <v/>
      </c>
      <c r="G6624" s="22" t="str">
        <f>IF(C6624="","",INDEX('Tilbudt påslag'!$C$8:$C$12,MATCH($B6624,'Tilbudt påslag'!$B$8:$B$12,0),1))</f>
        <v/>
      </c>
      <c r="H6624" t="str">
        <f t="shared" si="309"/>
        <v/>
      </c>
      <c r="K6624" t="str">
        <f t="shared" si="310"/>
        <v/>
      </c>
    </row>
    <row r="6625" spans="1:11" x14ac:dyDescent="0.3">
      <c r="A6625" t="str">
        <f t="shared" si="311"/>
        <v/>
      </c>
      <c r="G6625" s="22" t="str">
        <f>IF(C6625="","",INDEX('Tilbudt påslag'!$C$8:$C$12,MATCH($B6625,'Tilbudt påslag'!$B$8:$B$12,0),1))</f>
        <v/>
      </c>
      <c r="H6625" t="str">
        <f t="shared" si="309"/>
        <v/>
      </c>
      <c r="K6625" t="str">
        <f t="shared" si="310"/>
        <v/>
      </c>
    </row>
    <row r="6626" spans="1:11" x14ac:dyDescent="0.3">
      <c r="A6626" t="str">
        <f t="shared" si="311"/>
        <v/>
      </c>
      <c r="G6626" s="22" t="str">
        <f>IF(C6626="","",INDEX('Tilbudt påslag'!$C$8:$C$12,MATCH($B6626,'Tilbudt påslag'!$B$8:$B$12,0),1))</f>
        <v/>
      </c>
      <c r="H6626" t="str">
        <f t="shared" si="309"/>
        <v/>
      </c>
      <c r="K6626" t="str">
        <f t="shared" si="310"/>
        <v/>
      </c>
    </row>
    <row r="6627" spans="1:11" x14ac:dyDescent="0.3">
      <c r="A6627" t="str">
        <f t="shared" si="311"/>
        <v/>
      </c>
      <c r="G6627" s="22" t="str">
        <f>IF(C6627="","",INDEX('Tilbudt påslag'!$C$8:$C$12,MATCH($B6627,'Tilbudt påslag'!$B$8:$B$12,0),1))</f>
        <v/>
      </c>
      <c r="H6627" t="str">
        <f t="shared" si="309"/>
        <v/>
      </c>
      <c r="K6627" t="str">
        <f t="shared" si="310"/>
        <v/>
      </c>
    </row>
    <row r="6628" spans="1:11" x14ac:dyDescent="0.3">
      <c r="A6628" t="str">
        <f t="shared" si="311"/>
        <v/>
      </c>
      <c r="G6628" s="22" t="str">
        <f>IF(C6628="","",INDEX('Tilbudt påslag'!$C$8:$C$12,MATCH($B6628,'Tilbudt påslag'!$B$8:$B$12,0),1))</f>
        <v/>
      </c>
      <c r="H6628" t="str">
        <f t="shared" si="309"/>
        <v/>
      </c>
      <c r="K6628" t="str">
        <f t="shared" si="310"/>
        <v/>
      </c>
    </row>
    <row r="6629" spans="1:11" x14ac:dyDescent="0.3">
      <c r="A6629" t="str">
        <f t="shared" si="311"/>
        <v/>
      </c>
      <c r="G6629" s="22" t="str">
        <f>IF(C6629="","",INDEX('Tilbudt påslag'!$C$8:$C$12,MATCH($B6629,'Tilbudt påslag'!$B$8:$B$12,0),1))</f>
        <v/>
      </c>
      <c r="H6629" t="str">
        <f t="shared" si="309"/>
        <v/>
      </c>
      <c r="K6629" t="str">
        <f t="shared" si="310"/>
        <v/>
      </c>
    </row>
    <row r="6630" spans="1:11" x14ac:dyDescent="0.3">
      <c r="A6630" t="str">
        <f t="shared" si="311"/>
        <v/>
      </c>
      <c r="G6630" s="22" t="str">
        <f>IF(C6630="","",INDEX('Tilbudt påslag'!$C$8:$C$12,MATCH($B6630,'Tilbudt påslag'!$B$8:$B$12,0),1))</f>
        <v/>
      </c>
      <c r="H6630" t="str">
        <f t="shared" si="309"/>
        <v/>
      </c>
      <c r="K6630" t="str">
        <f t="shared" si="310"/>
        <v/>
      </c>
    </row>
    <row r="6631" spans="1:11" x14ac:dyDescent="0.3">
      <c r="A6631" t="str">
        <f t="shared" si="311"/>
        <v/>
      </c>
      <c r="G6631" s="22" t="str">
        <f>IF(C6631="","",INDEX('Tilbudt påslag'!$C$8:$C$12,MATCH($B6631,'Tilbudt påslag'!$B$8:$B$12,0),1))</f>
        <v/>
      </c>
      <c r="H6631" t="str">
        <f t="shared" si="309"/>
        <v/>
      </c>
      <c r="K6631" t="str">
        <f t="shared" si="310"/>
        <v/>
      </c>
    </row>
    <row r="6632" spans="1:11" x14ac:dyDescent="0.3">
      <c r="A6632" t="str">
        <f t="shared" si="311"/>
        <v/>
      </c>
      <c r="G6632" s="22" t="str">
        <f>IF(C6632="","",INDEX('Tilbudt påslag'!$C$8:$C$12,MATCH($B6632,'Tilbudt påslag'!$B$8:$B$12,0),1))</f>
        <v/>
      </c>
      <c r="H6632" t="str">
        <f t="shared" si="309"/>
        <v/>
      </c>
      <c r="K6632" t="str">
        <f t="shared" si="310"/>
        <v/>
      </c>
    </row>
    <row r="6633" spans="1:11" x14ac:dyDescent="0.3">
      <c r="A6633" t="str">
        <f t="shared" si="311"/>
        <v/>
      </c>
      <c r="G6633" s="22" t="str">
        <f>IF(C6633="","",INDEX('Tilbudt påslag'!$C$8:$C$12,MATCH($B6633,'Tilbudt påslag'!$B$8:$B$12,0),1))</f>
        <v/>
      </c>
      <c r="H6633" t="str">
        <f t="shared" si="309"/>
        <v/>
      </c>
      <c r="K6633" t="str">
        <f t="shared" si="310"/>
        <v/>
      </c>
    </row>
    <row r="6634" spans="1:11" x14ac:dyDescent="0.3">
      <c r="A6634" t="str">
        <f t="shared" si="311"/>
        <v/>
      </c>
      <c r="G6634" s="22" t="str">
        <f>IF(C6634="","",INDEX('Tilbudt påslag'!$C$8:$C$12,MATCH($B6634,'Tilbudt påslag'!$B$8:$B$12,0),1))</f>
        <v/>
      </c>
      <c r="H6634" t="str">
        <f t="shared" si="309"/>
        <v/>
      </c>
      <c r="K6634" t="str">
        <f t="shared" si="310"/>
        <v/>
      </c>
    </row>
    <row r="6635" spans="1:11" x14ac:dyDescent="0.3">
      <c r="A6635" t="str">
        <f t="shared" si="311"/>
        <v/>
      </c>
      <c r="G6635" s="22" t="str">
        <f>IF(C6635="","",INDEX('Tilbudt påslag'!$C$8:$C$12,MATCH($B6635,'Tilbudt påslag'!$B$8:$B$12,0),1))</f>
        <v/>
      </c>
      <c r="H6635" t="str">
        <f t="shared" si="309"/>
        <v/>
      </c>
      <c r="K6635" t="str">
        <f t="shared" si="310"/>
        <v/>
      </c>
    </row>
    <row r="6636" spans="1:11" x14ac:dyDescent="0.3">
      <c r="A6636" t="str">
        <f t="shared" si="311"/>
        <v/>
      </c>
      <c r="G6636" s="22" t="str">
        <f>IF(C6636="","",INDEX('Tilbudt påslag'!$C$8:$C$12,MATCH($B6636,'Tilbudt påslag'!$B$8:$B$12,0),1))</f>
        <v/>
      </c>
      <c r="H6636" t="str">
        <f t="shared" si="309"/>
        <v/>
      </c>
      <c r="K6636" t="str">
        <f t="shared" si="310"/>
        <v/>
      </c>
    </row>
    <row r="6637" spans="1:11" x14ac:dyDescent="0.3">
      <c r="A6637" t="str">
        <f t="shared" si="311"/>
        <v/>
      </c>
      <c r="G6637" s="22" t="str">
        <f>IF(C6637="","",INDEX('Tilbudt påslag'!$C$8:$C$12,MATCH($B6637,'Tilbudt påslag'!$B$8:$B$12,0),1))</f>
        <v/>
      </c>
      <c r="H6637" t="str">
        <f t="shared" si="309"/>
        <v/>
      </c>
      <c r="K6637" t="str">
        <f t="shared" si="310"/>
        <v/>
      </c>
    </row>
    <row r="6638" spans="1:11" x14ac:dyDescent="0.3">
      <c r="A6638" t="str">
        <f t="shared" si="311"/>
        <v/>
      </c>
      <c r="G6638" s="22" t="str">
        <f>IF(C6638="","",INDEX('Tilbudt påslag'!$C$8:$C$12,MATCH($B6638,'Tilbudt påslag'!$B$8:$B$12,0),1))</f>
        <v/>
      </c>
      <c r="H6638" t="str">
        <f t="shared" si="309"/>
        <v/>
      </c>
      <c r="K6638" t="str">
        <f t="shared" si="310"/>
        <v/>
      </c>
    </row>
    <row r="6639" spans="1:11" x14ac:dyDescent="0.3">
      <c r="A6639" t="str">
        <f t="shared" si="311"/>
        <v/>
      </c>
      <c r="G6639" s="22" t="str">
        <f>IF(C6639="","",INDEX('Tilbudt påslag'!$C$8:$C$12,MATCH($B6639,'Tilbudt påslag'!$B$8:$B$12,0),1))</f>
        <v/>
      </c>
      <c r="H6639" t="str">
        <f t="shared" si="309"/>
        <v/>
      </c>
      <c r="K6639" t="str">
        <f t="shared" si="310"/>
        <v/>
      </c>
    </row>
    <row r="6640" spans="1:11" x14ac:dyDescent="0.3">
      <c r="A6640" t="str">
        <f t="shared" si="311"/>
        <v/>
      </c>
      <c r="G6640" s="22" t="str">
        <f>IF(C6640="","",INDEX('Tilbudt påslag'!$C$8:$C$12,MATCH($B6640,'Tilbudt påslag'!$B$8:$B$12,0),1))</f>
        <v/>
      </c>
      <c r="H6640" t="str">
        <f t="shared" si="309"/>
        <v/>
      </c>
      <c r="K6640" t="str">
        <f t="shared" si="310"/>
        <v/>
      </c>
    </row>
    <row r="6641" spans="1:11" x14ac:dyDescent="0.3">
      <c r="A6641" t="str">
        <f t="shared" si="311"/>
        <v/>
      </c>
      <c r="G6641" s="22" t="str">
        <f>IF(C6641="","",INDEX('Tilbudt påslag'!$C$8:$C$12,MATCH($B6641,'Tilbudt påslag'!$B$8:$B$12,0),1))</f>
        <v/>
      </c>
      <c r="H6641" t="str">
        <f t="shared" si="309"/>
        <v/>
      </c>
      <c r="K6641" t="str">
        <f t="shared" si="310"/>
        <v/>
      </c>
    </row>
    <row r="6642" spans="1:11" x14ac:dyDescent="0.3">
      <c r="A6642" t="str">
        <f t="shared" si="311"/>
        <v/>
      </c>
      <c r="G6642" s="22" t="str">
        <f>IF(C6642="","",INDEX('Tilbudt påslag'!$C$8:$C$12,MATCH($B6642,'Tilbudt påslag'!$B$8:$B$12,0),1))</f>
        <v/>
      </c>
      <c r="H6642" t="str">
        <f t="shared" si="309"/>
        <v/>
      </c>
      <c r="K6642" t="str">
        <f t="shared" si="310"/>
        <v/>
      </c>
    </row>
    <row r="6643" spans="1:11" x14ac:dyDescent="0.3">
      <c r="A6643" t="str">
        <f t="shared" si="311"/>
        <v/>
      </c>
      <c r="G6643" s="22" t="str">
        <f>IF(C6643="","",INDEX('Tilbudt påslag'!$C$8:$C$12,MATCH($B6643,'Tilbudt påslag'!$B$8:$B$12,0),1))</f>
        <v/>
      </c>
      <c r="H6643" t="str">
        <f t="shared" si="309"/>
        <v/>
      </c>
      <c r="K6643" t="str">
        <f t="shared" si="310"/>
        <v/>
      </c>
    </row>
    <row r="6644" spans="1:11" x14ac:dyDescent="0.3">
      <c r="A6644" t="str">
        <f t="shared" si="311"/>
        <v/>
      </c>
      <c r="G6644" s="22" t="str">
        <f>IF(C6644="","",INDEX('Tilbudt påslag'!$C$8:$C$12,MATCH($B6644,'Tilbudt påslag'!$B$8:$B$12,0),1))</f>
        <v/>
      </c>
      <c r="H6644" t="str">
        <f t="shared" si="309"/>
        <v/>
      </c>
      <c r="K6644" t="str">
        <f t="shared" si="310"/>
        <v/>
      </c>
    </row>
    <row r="6645" spans="1:11" x14ac:dyDescent="0.3">
      <c r="A6645" t="str">
        <f t="shared" si="311"/>
        <v/>
      </c>
      <c r="G6645" s="22" t="str">
        <f>IF(C6645="","",INDEX('Tilbudt påslag'!$C$8:$C$12,MATCH($B6645,'Tilbudt påslag'!$B$8:$B$12,0),1))</f>
        <v/>
      </c>
      <c r="H6645" t="str">
        <f t="shared" si="309"/>
        <v/>
      </c>
      <c r="K6645" t="str">
        <f t="shared" si="310"/>
        <v/>
      </c>
    </row>
    <row r="6646" spans="1:11" x14ac:dyDescent="0.3">
      <c r="A6646" t="str">
        <f t="shared" si="311"/>
        <v/>
      </c>
      <c r="G6646" s="22" t="str">
        <f>IF(C6646="","",INDEX('Tilbudt påslag'!$C$8:$C$12,MATCH($B6646,'Tilbudt påslag'!$B$8:$B$12,0),1))</f>
        <v/>
      </c>
      <c r="H6646" t="str">
        <f t="shared" si="309"/>
        <v/>
      </c>
      <c r="K6646" t="str">
        <f t="shared" si="310"/>
        <v/>
      </c>
    </row>
    <row r="6647" spans="1:11" x14ac:dyDescent="0.3">
      <c r="A6647" t="str">
        <f t="shared" si="311"/>
        <v/>
      </c>
      <c r="G6647" s="22" t="str">
        <f>IF(C6647="","",INDEX('Tilbudt påslag'!$C$8:$C$12,MATCH($B6647,'Tilbudt påslag'!$B$8:$B$12,0),1))</f>
        <v/>
      </c>
      <c r="H6647" t="str">
        <f t="shared" si="309"/>
        <v/>
      </c>
      <c r="K6647" t="str">
        <f t="shared" si="310"/>
        <v/>
      </c>
    </row>
    <row r="6648" spans="1:11" x14ac:dyDescent="0.3">
      <c r="A6648" t="str">
        <f t="shared" si="311"/>
        <v/>
      </c>
      <c r="G6648" s="22" t="str">
        <f>IF(C6648="","",INDEX('Tilbudt påslag'!$C$8:$C$12,MATCH($B6648,'Tilbudt påslag'!$B$8:$B$12,0),1))</f>
        <v/>
      </c>
      <c r="H6648" t="str">
        <f t="shared" si="309"/>
        <v/>
      </c>
      <c r="K6648" t="str">
        <f t="shared" si="310"/>
        <v/>
      </c>
    </row>
    <row r="6649" spans="1:11" x14ac:dyDescent="0.3">
      <c r="A6649" t="str">
        <f t="shared" si="311"/>
        <v/>
      </c>
      <c r="G6649" s="22" t="str">
        <f>IF(C6649="","",INDEX('Tilbudt påslag'!$C$8:$C$12,MATCH($B6649,'Tilbudt påslag'!$B$8:$B$12,0),1))</f>
        <v/>
      </c>
      <c r="H6649" t="str">
        <f t="shared" si="309"/>
        <v/>
      </c>
      <c r="K6649" t="str">
        <f t="shared" si="310"/>
        <v/>
      </c>
    </row>
    <row r="6650" spans="1:11" x14ac:dyDescent="0.3">
      <c r="A6650" t="str">
        <f t="shared" si="311"/>
        <v/>
      </c>
      <c r="G6650" s="22" t="str">
        <f>IF(C6650="","",INDEX('Tilbudt påslag'!$C$8:$C$12,MATCH($B6650,'Tilbudt påslag'!$B$8:$B$12,0),1))</f>
        <v/>
      </c>
      <c r="H6650" t="str">
        <f t="shared" si="309"/>
        <v/>
      </c>
      <c r="K6650" t="str">
        <f t="shared" si="310"/>
        <v/>
      </c>
    </row>
    <row r="6651" spans="1:11" x14ac:dyDescent="0.3">
      <c r="A6651" t="str">
        <f t="shared" si="311"/>
        <v/>
      </c>
      <c r="G6651" s="22" t="str">
        <f>IF(C6651="","",INDEX('Tilbudt påslag'!$C$8:$C$12,MATCH($B6651,'Tilbudt påslag'!$B$8:$B$12,0),1))</f>
        <v/>
      </c>
      <c r="H6651" t="str">
        <f t="shared" si="309"/>
        <v/>
      </c>
      <c r="K6651" t="str">
        <f t="shared" si="310"/>
        <v/>
      </c>
    </row>
    <row r="6652" spans="1:11" x14ac:dyDescent="0.3">
      <c r="A6652" t="str">
        <f t="shared" si="311"/>
        <v/>
      </c>
      <c r="G6652" s="22" t="str">
        <f>IF(C6652="","",INDEX('Tilbudt påslag'!$C$8:$C$12,MATCH($B6652,'Tilbudt påslag'!$B$8:$B$12,0),1))</f>
        <v/>
      </c>
      <c r="H6652" t="str">
        <f t="shared" si="309"/>
        <v/>
      </c>
      <c r="K6652" t="str">
        <f t="shared" si="310"/>
        <v/>
      </c>
    </row>
    <row r="6653" spans="1:11" x14ac:dyDescent="0.3">
      <c r="A6653" t="str">
        <f t="shared" si="311"/>
        <v/>
      </c>
      <c r="G6653" s="22" t="str">
        <f>IF(C6653="","",INDEX('Tilbudt påslag'!$C$8:$C$12,MATCH($B6653,'Tilbudt påslag'!$B$8:$B$12,0),1))</f>
        <v/>
      </c>
      <c r="H6653" t="str">
        <f t="shared" si="309"/>
        <v/>
      </c>
      <c r="K6653" t="str">
        <f t="shared" si="310"/>
        <v/>
      </c>
    </row>
    <row r="6654" spans="1:11" x14ac:dyDescent="0.3">
      <c r="A6654" t="str">
        <f t="shared" si="311"/>
        <v/>
      </c>
      <c r="G6654" s="22" t="str">
        <f>IF(C6654="","",INDEX('Tilbudt påslag'!$C$8:$C$12,MATCH($B6654,'Tilbudt påslag'!$B$8:$B$12,0),1))</f>
        <v/>
      </c>
      <c r="H6654" t="str">
        <f t="shared" si="309"/>
        <v/>
      </c>
      <c r="K6654" t="str">
        <f t="shared" si="310"/>
        <v/>
      </c>
    </row>
    <row r="6655" spans="1:11" x14ac:dyDescent="0.3">
      <c r="A6655" t="str">
        <f t="shared" si="311"/>
        <v/>
      </c>
      <c r="G6655" s="22" t="str">
        <f>IF(C6655="","",INDEX('Tilbudt påslag'!$C$8:$C$12,MATCH($B6655,'Tilbudt påslag'!$B$8:$B$12,0),1))</f>
        <v/>
      </c>
      <c r="H6655" t="str">
        <f t="shared" si="309"/>
        <v/>
      </c>
      <c r="K6655" t="str">
        <f t="shared" si="310"/>
        <v/>
      </c>
    </row>
    <row r="6656" spans="1:11" x14ac:dyDescent="0.3">
      <c r="A6656" t="str">
        <f t="shared" si="311"/>
        <v/>
      </c>
      <c r="G6656" s="22" t="str">
        <f>IF(C6656="","",INDEX('Tilbudt påslag'!$C$8:$C$12,MATCH($B6656,'Tilbudt påslag'!$B$8:$B$12,0),1))</f>
        <v/>
      </c>
      <c r="H6656" t="str">
        <f t="shared" si="309"/>
        <v/>
      </c>
      <c r="K6656" t="str">
        <f t="shared" si="310"/>
        <v/>
      </c>
    </row>
    <row r="6657" spans="1:11" x14ac:dyDescent="0.3">
      <c r="A6657" t="str">
        <f t="shared" si="311"/>
        <v/>
      </c>
      <c r="G6657" s="22" t="str">
        <f>IF(C6657="","",INDEX('Tilbudt påslag'!$C$8:$C$12,MATCH($B6657,'Tilbudt påslag'!$B$8:$B$12,0),1))</f>
        <v/>
      </c>
      <c r="H6657" t="str">
        <f t="shared" si="309"/>
        <v/>
      </c>
      <c r="K6657" t="str">
        <f t="shared" si="310"/>
        <v/>
      </c>
    </row>
    <row r="6658" spans="1:11" x14ac:dyDescent="0.3">
      <c r="A6658" t="str">
        <f t="shared" si="311"/>
        <v/>
      </c>
      <c r="G6658" s="22" t="str">
        <f>IF(C6658="","",INDEX('Tilbudt påslag'!$C$8:$C$12,MATCH($B6658,'Tilbudt påslag'!$B$8:$B$12,0),1))</f>
        <v/>
      </c>
      <c r="H6658" t="str">
        <f t="shared" si="309"/>
        <v/>
      </c>
      <c r="K6658" t="str">
        <f t="shared" si="310"/>
        <v/>
      </c>
    </row>
    <row r="6659" spans="1:11" x14ac:dyDescent="0.3">
      <c r="A6659" t="str">
        <f t="shared" si="311"/>
        <v/>
      </c>
      <c r="G6659" s="22" t="str">
        <f>IF(C6659="","",INDEX('Tilbudt påslag'!$C$8:$C$12,MATCH($B6659,'Tilbudt påslag'!$B$8:$B$12,0),1))</f>
        <v/>
      </c>
      <c r="H6659" t="str">
        <f t="shared" ref="H6659:H6722" si="312">IF(G6659="","",$F6659*(1+$G6659))</f>
        <v/>
      </c>
      <c r="K6659" t="str">
        <f t="shared" ref="K6659:K6722" si="313">IF(C6659="","",$H6659*$J6659)</f>
        <v/>
      </c>
    </row>
    <row r="6660" spans="1:11" x14ac:dyDescent="0.3">
      <c r="A6660" t="str">
        <f t="shared" ref="A6660:A6723" si="314">IF(C6660="","",1+$A6659)</f>
        <v/>
      </c>
      <c r="G6660" s="22" t="str">
        <f>IF(C6660="","",INDEX('Tilbudt påslag'!$C$8:$C$12,MATCH($B6660,'Tilbudt påslag'!$B$8:$B$12,0),1))</f>
        <v/>
      </c>
      <c r="H6660" t="str">
        <f t="shared" si="312"/>
        <v/>
      </c>
      <c r="K6660" t="str">
        <f t="shared" si="313"/>
        <v/>
      </c>
    </row>
    <row r="6661" spans="1:11" x14ac:dyDescent="0.3">
      <c r="A6661" t="str">
        <f t="shared" si="314"/>
        <v/>
      </c>
      <c r="G6661" s="22" t="str">
        <f>IF(C6661="","",INDEX('Tilbudt påslag'!$C$8:$C$12,MATCH($B6661,'Tilbudt påslag'!$B$8:$B$12,0),1))</f>
        <v/>
      </c>
      <c r="H6661" t="str">
        <f t="shared" si="312"/>
        <v/>
      </c>
      <c r="K6661" t="str">
        <f t="shared" si="313"/>
        <v/>
      </c>
    </row>
    <row r="6662" spans="1:11" x14ac:dyDescent="0.3">
      <c r="A6662" t="str">
        <f t="shared" si="314"/>
        <v/>
      </c>
      <c r="G6662" s="22" t="str">
        <f>IF(C6662="","",INDEX('Tilbudt påslag'!$C$8:$C$12,MATCH($B6662,'Tilbudt påslag'!$B$8:$B$12,0),1))</f>
        <v/>
      </c>
      <c r="H6662" t="str">
        <f t="shared" si="312"/>
        <v/>
      </c>
      <c r="K6662" t="str">
        <f t="shared" si="313"/>
        <v/>
      </c>
    </row>
    <row r="6663" spans="1:11" x14ac:dyDescent="0.3">
      <c r="A6663" t="str">
        <f t="shared" si="314"/>
        <v/>
      </c>
      <c r="G6663" s="22" t="str">
        <f>IF(C6663="","",INDEX('Tilbudt påslag'!$C$8:$C$12,MATCH($B6663,'Tilbudt påslag'!$B$8:$B$12,0),1))</f>
        <v/>
      </c>
      <c r="H6663" t="str">
        <f t="shared" si="312"/>
        <v/>
      </c>
      <c r="K6663" t="str">
        <f t="shared" si="313"/>
        <v/>
      </c>
    </row>
    <row r="6664" spans="1:11" x14ac:dyDescent="0.3">
      <c r="A6664" t="str">
        <f t="shared" si="314"/>
        <v/>
      </c>
      <c r="G6664" s="22" t="str">
        <f>IF(C6664="","",INDEX('Tilbudt påslag'!$C$8:$C$12,MATCH($B6664,'Tilbudt påslag'!$B$8:$B$12,0),1))</f>
        <v/>
      </c>
      <c r="H6664" t="str">
        <f t="shared" si="312"/>
        <v/>
      </c>
      <c r="K6664" t="str">
        <f t="shared" si="313"/>
        <v/>
      </c>
    </row>
    <row r="6665" spans="1:11" x14ac:dyDescent="0.3">
      <c r="A6665" t="str">
        <f t="shared" si="314"/>
        <v/>
      </c>
      <c r="G6665" s="22" t="str">
        <f>IF(C6665="","",INDEX('Tilbudt påslag'!$C$8:$C$12,MATCH($B6665,'Tilbudt påslag'!$B$8:$B$12,0),1))</f>
        <v/>
      </c>
      <c r="H6665" t="str">
        <f t="shared" si="312"/>
        <v/>
      </c>
      <c r="K6665" t="str">
        <f t="shared" si="313"/>
        <v/>
      </c>
    </row>
    <row r="6666" spans="1:11" x14ac:dyDescent="0.3">
      <c r="A6666" t="str">
        <f t="shared" si="314"/>
        <v/>
      </c>
      <c r="G6666" s="22" t="str">
        <f>IF(C6666="","",INDEX('Tilbudt påslag'!$C$8:$C$12,MATCH($B6666,'Tilbudt påslag'!$B$8:$B$12,0),1))</f>
        <v/>
      </c>
      <c r="H6666" t="str">
        <f t="shared" si="312"/>
        <v/>
      </c>
      <c r="K6666" t="str">
        <f t="shared" si="313"/>
        <v/>
      </c>
    </row>
    <row r="6667" spans="1:11" x14ac:dyDescent="0.3">
      <c r="A6667" t="str">
        <f t="shared" si="314"/>
        <v/>
      </c>
      <c r="G6667" s="22" t="str">
        <f>IF(C6667="","",INDEX('Tilbudt påslag'!$C$8:$C$12,MATCH($B6667,'Tilbudt påslag'!$B$8:$B$12,0),1))</f>
        <v/>
      </c>
      <c r="H6667" t="str">
        <f t="shared" si="312"/>
        <v/>
      </c>
      <c r="K6667" t="str">
        <f t="shared" si="313"/>
        <v/>
      </c>
    </row>
    <row r="6668" spans="1:11" x14ac:dyDescent="0.3">
      <c r="A6668" t="str">
        <f t="shared" si="314"/>
        <v/>
      </c>
      <c r="G6668" s="22" t="str">
        <f>IF(C6668="","",INDEX('Tilbudt påslag'!$C$8:$C$12,MATCH($B6668,'Tilbudt påslag'!$B$8:$B$12,0),1))</f>
        <v/>
      </c>
      <c r="H6668" t="str">
        <f t="shared" si="312"/>
        <v/>
      </c>
      <c r="K6668" t="str">
        <f t="shared" si="313"/>
        <v/>
      </c>
    </row>
    <row r="6669" spans="1:11" x14ac:dyDescent="0.3">
      <c r="A6669" t="str">
        <f t="shared" si="314"/>
        <v/>
      </c>
      <c r="G6669" s="22" t="str">
        <f>IF(C6669="","",INDEX('Tilbudt påslag'!$C$8:$C$12,MATCH($B6669,'Tilbudt påslag'!$B$8:$B$12,0),1))</f>
        <v/>
      </c>
      <c r="H6669" t="str">
        <f t="shared" si="312"/>
        <v/>
      </c>
      <c r="K6669" t="str">
        <f t="shared" si="313"/>
        <v/>
      </c>
    </row>
    <row r="6670" spans="1:11" x14ac:dyDescent="0.3">
      <c r="A6670" t="str">
        <f t="shared" si="314"/>
        <v/>
      </c>
      <c r="G6670" s="22" t="str">
        <f>IF(C6670="","",INDEX('Tilbudt påslag'!$C$8:$C$12,MATCH($B6670,'Tilbudt påslag'!$B$8:$B$12,0),1))</f>
        <v/>
      </c>
      <c r="H6670" t="str">
        <f t="shared" si="312"/>
        <v/>
      </c>
      <c r="K6670" t="str">
        <f t="shared" si="313"/>
        <v/>
      </c>
    </row>
    <row r="6671" spans="1:11" x14ac:dyDescent="0.3">
      <c r="A6671" t="str">
        <f t="shared" si="314"/>
        <v/>
      </c>
      <c r="G6671" s="22" t="str">
        <f>IF(C6671="","",INDEX('Tilbudt påslag'!$C$8:$C$12,MATCH($B6671,'Tilbudt påslag'!$B$8:$B$12,0),1))</f>
        <v/>
      </c>
      <c r="H6671" t="str">
        <f t="shared" si="312"/>
        <v/>
      </c>
      <c r="K6671" t="str">
        <f t="shared" si="313"/>
        <v/>
      </c>
    </row>
    <row r="6672" spans="1:11" x14ac:dyDescent="0.3">
      <c r="A6672" t="str">
        <f t="shared" si="314"/>
        <v/>
      </c>
      <c r="G6672" s="22" t="str">
        <f>IF(C6672="","",INDEX('Tilbudt påslag'!$C$8:$C$12,MATCH($B6672,'Tilbudt påslag'!$B$8:$B$12,0),1))</f>
        <v/>
      </c>
      <c r="H6672" t="str">
        <f t="shared" si="312"/>
        <v/>
      </c>
      <c r="K6672" t="str">
        <f t="shared" si="313"/>
        <v/>
      </c>
    </row>
    <row r="6673" spans="1:11" x14ac:dyDescent="0.3">
      <c r="A6673" t="str">
        <f t="shared" si="314"/>
        <v/>
      </c>
      <c r="G6673" s="22" t="str">
        <f>IF(C6673="","",INDEX('Tilbudt påslag'!$C$8:$C$12,MATCH($B6673,'Tilbudt påslag'!$B$8:$B$12,0),1))</f>
        <v/>
      </c>
      <c r="H6673" t="str">
        <f t="shared" si="312"/>
        <v/>
      </c>
      <c r="K6673" t="str">
        <f t="shared" si="313"/>
        <v/>
      </c>
    </row>
    <row r="6674" spans="1:11" x14ac:dyDescent="0.3">
      <c r="A6674" t="str">
        <f t="shared" si="314"/>
        <v/>
      </c>
      <c r="G6674" s="22" t="str">
        <f>IF(C6674="","",INDEX('Tilbudt påslag'!$C$8:$C$12,MATCH($B6674,'Tilbudt påslag'!$B$8:$B$12,0),1))</f>
        <v/>
      </c>
      <c r="H6674" t="str">
        <f t="shared" si="312"/>
        <v/>
      </c>
      <c r="K6674" t="str">
        <f t="shared" si="313"/>
        <v/>
      </c>
    </row>
    <row r="6675" spans="1:11" x14ac:dyDescent="0.3">
      <c r="A6675" t="str">
        <f t="shared" si="314"/>
        <v/>
      </c>
      <c r="G6675" s="22" t="str">
        <f>IF(C6675="","",INDEX('Tilbudt påslag'!$C$8:$C$12,MATCH($B6675,'Tilbudt påslag'!$B$8:$B$12,0),1))</f>
        <v/>
      </c>
      <c r="H6675" t="str">
        <f t="shared" si="312"/>
        <v/>
      </c>
      <c r="K6675" t="str">
        <f t="shared" si="313"/>
        <v/>
      </c>
    </row>
    <row r="6676" spans="1:11" x14ac:dyDescent="0.3">
      <c r="A6676" t="str">
        <f t="shared" si="314"/>
        <v/>
      </c>
      <c r="G6676" s="22" t="str">
        <f>IF(C6676="","",INDEX('Tilbudt påslag'!$C$8:$C$12,MATCH($B6676,'Tilbudt påslag'!$B$8:$B$12,0),1))</f>
        <v/>
      </c>
      <c r="H6676" t="str">
        <f t="shared" si="312"/>
        <v/>
      </c>
      <c r="K6676" t="str">
        <f t="shared" si="313"/>
        <v/>
      </c>
    </row>
    <row r="6677" spans="1:11" x14ac:dyDescent="0.3">
      <c r="A6677" t="str">
        <f t="shared" si="314"/>
        <v/>
      </c>
      <c r="G6677" s="22" t="str">
        <f>IF(C6677="","",INDEX('Tilbudt påslag'!$C$8:$C$12,MATCH($B6677,'Tilbudt påslag'!$B$8:$B$12,0),1))</f>
        <v/>
      </c>
      <c r="H6677" t="str">
        <f t="shared" si="312"/>
        <v/>
      </c>
      <c r="K6677" t="str">
        <f t="shared" si="313"/>
        <v/>
      </c>
    </row>
    <row r="6678" spans="1:11" x14ac:dyDescent="0.3">
      <c r="A6678" t="str">
        <f t="shared" si="314"/>
        <v/>
      </c>
      <c r="G6678" s="22" t="str">
        <f>IF(C6678="","",INDEX('Tilbudt påslag'!$C$8:$C$12,MATCH($B6678,'Tilbudt påslag'!$B$8:$B$12,0),1))</f>
        <v/>
      </c>
      <c r="H6678" t="str">
        <f t="shared" si="312"/>
        <v/>
      </c>
      <c r="K6678" t="str">
        <f t="shared" si="313"/>
        <v/>
      </c>
    </row>
    <row r="6679" spans="1:11" x14ac:dyDescent="0.3">
      <c r="A6679" t="str">
        <f t="shared" si="314"/>
        <v/>
      </c>
      <c r="G6679" s="22" t="str">
        <f>IF(C6679="","",INDEX('Tilbudt påslag'!$C$8:$C$12,MATCH($B6679,'Tilbudt påslag'!$B$8:$B$12,0),1))</f>
        <v/>
      </c>
      <c r="H6679" t="str">
        <f t="shared" si="312"/>
        <v/>
      </c>
      <c r="K6679" t="str">
        <f t="shared" si="313"/>
        <v/>
      </c>
    </row>
    <row r="6680" spans="1:11" x14ac:dyDescent="0.3">
      <c r="A6680" t="str">
        <f t="shared" si="314"/>
        <v/>
      </c>
      <c r="G6680" s="22" t="str">
        <f>IF(C6680="","",INDEX('Tilbudt påslag'!$C$8:$C$12,MATCH($B6680,'Tilbudt påslag'!$B$8:$B$12,0),1))</f>
        <v/>
      </c>
      <c r="H6680" t="str">
        <f t="shared" si="312"/>
        <v/>
      </c>
      <c r="K6680" t="str">
        <f t="shared" si="313"/>
        <v/>
      </c>
    </row>
    <row r="6681" spans="1:11" x14ac:dyDescent="0.3">
      <c r="A6681" t="str">
        <f t="shared" si="314"/>
        <v/>
      </c>
      <c r="G6681" s="22" t="str">
        <f>IF(C6681="","",INDEX('Tilbudt påslag'!$C$8:$C$12,MATCH($B6681,'Tilbudt påslag'!$B$8:$B$12,0),1))</f>
        <v/>
      </c>
      <c r="H6681" t="str">
        <f t="shared" si="312"/>
        <v/>
      </c>
      <c r="K6681" t="str">
        <f t="shared" si="313"/>
        <v/>
      </c>
    </row>
    <row r="6682" spans="1:11" x14ac:dyDescent="0.3">
      <c r="A6682" t="str">
        <f t="shared" si="314"/>
        <v/>
      </c>
      <c r="G6682" s="22" t="str">
        <f>IF(C6682="","",INDEX('Tilbudt påslag'!$C$8:$C$12,MATCH($B6682,'Tilbudt påslag'!$B$8:$B$12,0),1))</f>
        <v/>
      </c>
      <c r="H6682" t="str">
        <f t="shared" si="312"/>
        <v/>
      </c>
      <c r="K6682" t="str">
        <f t="shared" si="313"/>
        <v/>
      </c>
    </row>
    <row r="6683" spans="1:11" x14ac:dyDescent="0.3">
      <c r="A6683" t="str">
        <f t="shared" si="314"/>
        <v/>
      </c>
      <c r="G6683" s="22" t="str">
        <f>IF(C6683="","",INDEX('Tilbudt påslag'!$C$8:$C$12,MATCH($B6683,'Tilbudt påslag'!$B$8:$B$12,0),1))</f>
        <v/>
      </c>
      <c r="H6683" t="str">
        <f t="shared" si="312"/>
        <v/>
      </c>
      <c r="K6683" t="str">
        <f t="shared" si="313"/>
        <v/>
      </c>
    </row>
    <row r="6684" spans="1:11" x14ac:dyDescent="0.3">
      <c r="A6684" t="str">
        <f t="shared" si="314"/>
        <v/>
      </c>
      <c r="G6684" s="22" t="str">
        <f>IF(C6684="","",INDEX('Tilbudt påslag'!$C$8:$C$12,MATCH($B6684,'Tilbudt påslag'!$B$8:$B$12,0),1))</f>
        <v/>
      </c>
      <c r="H6684" t="str">
        <f t="shared" si="312"/>
        <v/>
      </c>
      <c r="K6684" t="str">
        <f t="shared" si="313"/>
        <v/>
      </c>
    </row>
    <row r="6685" spans="1:11" x14ac:dyDescent="0.3">
      <c r="A6685" t="str">
        <f t="shared" si="314"/>
        <v/>
      </c>
      <c r="G6685" s="22" t="str">
        <f>IF(C6685="","",INDEX('Tilbudt påslag'!$C$8:$C$12,MATCH($B6685,'Tilbudt påslag'!$B$8:$B$12,0),1))</f>
        <v/>
      </c>
      <c r="H6685" t="str">
        <f t="shared" si="312"/>
        <v/>
      </c>
      <c r="K6685" t="str">
        <f t="shared" si="313"/>
        <v/>
      </c>
    </row>
    <row r="6686" spans="1:11" x14ac:dyDescent="0.3">
      <c r="A6686" t="str">
        <f t="shared" si="314"/>
        <v/>
      </c>
      <c r="G6686" s="22" t="str">
        <f>IF(C6686="","",INDEX('Tilbudt påslag'!$C$8:$C$12,MATCH($B6686,'Tilbudt påslag'!$B$8:$B$12,0),1))</f>
        <v/>
      </c>
      <c r="H6686" t="str">
        <f t="shared" si="312"/>
        <v/>
      </c>
      <c r="K6686" t="str">
        <f t="shared" si="313"/>
        <v/>
      </c>
    </row>
    <row r="6687" spans="1:11" x14ac:dyDescent="0.3">
      <c r="A6687" t="str">
        <f t="shared" si="314"/>
        <v/>
      </c>
      <c r="G6687" s="22" t="str">
        <f>IF(C6687="","",INDEX('Tilbudt påslag'!$C$8:$C$12,MATCH($B6687,'Tilbudt påslag'!$B$8:$B$12,0),1))</f>
        <v/>
      </c>
      <c r="H6687" t="str">
        <f t="shared" si="312"/>
        <v/>
      </c>
      <c r="K6687" t="str">
        <f t="shared" si="313"/>
        <v/>
      </c>
    </row>
    <row r="6688" spans="1:11" x14ac:dyDescent="0.3">
      <c r="A6688" t="str">
        <f t="shared" si="314"/>
        <v/>
      </c>
      <c r="G6688" s="22" t="str">
        <f>IF(C6688="","",INDEX('Tilbudt påslag'!$C$8:$C$12,MATCH($B6688,'Tilbudt påslag'!$B$8:$B$12,0),1))</f>
        <v/>
      </c>
      <c r="H6688" t="str">
        <f t="shared" si="312"/>
        <v/>
      </c>
      <c r="K6688" t="str">
        <f t="shared" si="313"/>
        <v/>
      </c>
    </row>
    <row r="6689" spans="1:11" x14ac:dyDescent="0.3">
      <c r="A6689" t="str">
        <f t="shared" si="314"/>
        <v/>
      </c>
      <c r="G6689" s="22" t="str">
        <f>IF(C6689="","",INDEX('Tilbudt påslag'!$C$8:$C$12,MATCH($B6689,'Tilbudt påslag'!$B$8:$B$12,0),1))</f>
        <v/>
      </c>
      <c r="H6689" t="str">
        <f t="shared" si="312"/>
        <v/>
      </c>
      <c r="K6689" t="str">
        <f t="shared" si="313"/>
        <v/>
      </c>
    </row>
    <row r="6690" spans="1:11" x14ac:dyDescent="0.3">
      <c r="A6690" t="str">
        <f t="shared" si="314"/>
        <v/>
      </c>
      <c r="G6690" s="22" t="str">
        <f>IF(C6690="","",INDEX('Tilbudt påslag'!$C$8:$C$12,MATCH($B6690,'Tilbudt påslag'!$B$8:$B$12,0),1))</f>
        <v/>
      </c>
      <c r="H6690" t="str">
        <f t="shared" si="312"/>
        <v/>
      </c>
      <c r="K6690" t="str">
        <f t="shared" si="313"/>
        <v/>
      </c>
    </row>
    <row r="6691" spans="1:11" x14ac:dyDescent="0.3">
      <c r="A6691" t="str">
        <f t="shared" si="314"/>
        <v/>
      </c>
      <c r="G6691" s="22" t="str">
        <f>IF(C6691="","",INDEX('Tilbudt påslag'!$C$8:$C$12,MATCH($B6691,'Tilbudt påslag'!$B$8:$B$12,0),1))</f>
        <v/>
      </c>
      <c r="H6691" t="str">
        <f t="shared" si="312"/>
        <v/>
      </c>
      <c r="K6691" t="str">
        <f t="shared" si="313"/>
        <v/>
      </c>
    </row>
    <row r="6692" spans="1:11" x14ac:dyDescent="0.3">
      <c r="A6692" t="str">
        <f t="shared" si="314"/>
        <v/>
      </c>
      <c r="G6692" s="22" t="str">
        <f>IF(C6692="","",INDEX('Tilbudt påslag'!$C$8:$C$12,MATCH($B6692,'Tilbudt påslag'!$B$8:$B$12,0),1))</f>
        <v/>
      </c>
      <c r="H6692" t="str">
        <f t="shared" si="312"/>
        <v/>
      </c>
      <c r="K6692" t="str">
        <f t="shared" si="313"/>
        <v/>
      </c>
    </row>
    <row r="6693" spans="1:11" x14ac:dyDescent="0.3">
      <c r="A6693" t="str">
        <f t="shared" si="314"/>
        <v/>
      </c>
      <c r="G6693" s="22" t="str">
        <f>IF(C6693="","",INDEX('Tilbudt påslag'!$C$8:$C$12,MATCH($B6693,'Tilbudt påslag'!$B$8:$B$12,0),1))</f>
        <v/>
      </c>
      <c r="H6693" t="str">
        <f t="shared" si="312"/>
        <v/>
      </c>
      <c r="K6693" t="str">
        <f t="shared" si="313"/>
        <v/>
      </c>
    </row>
    <row r="6694" spans="1:11" x14ac:dyDescent="0.3">
      <c r="A6694" t="str">
        <f t="shared" si="314"/>
        <v/>
      </c>
      <c r="G6694" s="22" t="str">
        <f>IF(C6694="","",INDEX('Tilbudt påslag'!$C$8:$C$12,MATCH($B6694,'Tilbudt påslag'!$B$8:$B$12,0),1))</f>
        <v/>
      </c>
      <c r="H6694" t="str">
        <f t="shared" si="312"/>
        <v/>
      </c>
      <c r="K6694" t="str">
        <f t="shared" si="313"/>
        <v/>
      </c>
    </row>
    <row r="6695" spans="1:11" x14ac:dyDescent="0.3">
      <c r="A6695" t="str">
        <f t="shared" si="314"/>
        <v/>
      </c>
      <c r="G6695" s="22" t="str">
        <f>IF(C6695="","",INDEX('Tilbudt påslag'!$C$8:$C$12,MATCH($B6695,'Tilbudt påslag'!$B$8:$B$12,0),1))</f>
        <v/>
      </c>
      <c r="H6695" t="str">
        <f t="shared" si="312"/>
        <v/>
      </c>
      <c r="K6695" t="str">
        <f t="shared" si="313"/>
        <v/>
      </c>
    </row>
    <row r="6696" spans="1:11" x14ac:dyDescent="0.3">
      <c r="A6696" t="str">
        <f t="shared" si="314"/>
        <v/>
      </c>
      <c r="G6696" s="22" t="str">
        <f>IF(C6696="","",INDEX('Tilbudt påslag'!$C$8:$C$12,MATCH($B6696,'Tilbudt påslag'!$B$8:$B$12,0),1))</f>
        <v/>
      </c>
      <c r="H6696" t="str">
        <f t="shared" si="312"/>
        <v/>
      </c>
      <c r="K6696" t="str">
        <f t="shared" si="313"/>
        <v/>
      </c>
    </row>
    <row r="6697" spans="1:11" x14ac:dyDescent="0.3">
      <c r="A6697" t="str">
        <f t="shared" si="314"/>
        <v/>
      </c>
      <c r="G6697" s="22" t="str">
        <f>IF(C6697="","",INDEX('Tilbudt påslag'!$C$8:$C$12,MATCH($B6697,'Tilbudt påslag'!$B$8:$B$12,0),1))</f>
        <v/>
      </c>
      <c r="H6697" t="str">
        <f t="shared" si="312"/>
        <v/>
      </c>
      <c r="K6697" t="str">
        <f t="shared" si="313"/>
        <v/>
      </c>
    </row>
    <row r="6698" spans="1:11" x14ac:dyDescent="0.3">
      <c r="A6698" t="str">
        <f t="shared" si="314"/>
        <v/>
      </c>
      <c r="G6698" s="22" t="str">
        <f>IF(C6698="","",INDEX('Tilbudt påslag'!$C$8:$C$12,MATCH($B6698,'Tilbudt påslag'!$B$8:$B$12,0),1))</f>
        <v/>
      </c>
      <c r="H6698" t="str">
        <f t="shared" si="312"/>
        <v/>
      </c>
      <c r="K6698" t="str">
        <f t="shared" si="313"/>
        <v/>
      </c>
    </row>
    <row r="6699" spans="1:11" x14ac:dyDescent="0.3">
      <c r="A6699" t="str">
        <f t="shared" si="314"/>
        <v/>
      </c>
      <c r="G6699" s="22" t="str">
        <f>IF(C6699="","",INDEX('Tilbudt påslag'!$C$8:$C$12,MATCH($B6699,'Tilbudt påslag'!$B$8:$B$12,0),1))</f>
        <v/>
      </c>
      <c r="H6699" t="str">
        <f t="shared" si="312"/>
        <v/>
      </c>
      <c r="K6699" t="str">
        <f t="shared" si="313"/>
        <v/>
      </c>
    </row>
    <row r="6700" spans="1:11" x14ac:dyDescent="0.3">
      <c r="A6700" t="str">
        <f t="shared" si="314"/>
        <v/>
      </c>
      <c r="G6700" s="22" t="str">
        <f>IF(C6700="","",INDEX('Tilbudt påslag'!$C$8:$C$12,MATCH($B6700,'Tilbudt påslag'!$B$8:$B$12,0),1))</f>
        <v/>
      </c>
      <c r="H6700" t="str">
        <f t="shared" si="312"/>
        <v/>
      </c>
      <c r="K6700" t="str">
        <f t="shared" si="313"/>
        <v/>
      </c>
    </row>
    <row r="6701" spans="1:11" x14ac:dyDescent="0.3">
      <c r="A6701" t="str">
        <f t="shared" si="314"/>
        <v/>
      </c>
      <c r="G6701" s="22" t="str">
        <f>IF(C6701="","",INDEX('Tilbudt påslag'!$C$8:$C$12,MATCH($B6701,'Tilbudt påslag'!$B$8:$B$12,0),1))</f>
        <v/>
      </c>
      <c r="H6701" t="str">
        <f t="shared" si="312"/>
        <v/>
      </c>
      <c r="K6701" t="str">
        <f t="shared" si="313"/>
        <v/>
      </c>
    </row>
    <row r="6702" spans="1:11" x14ac:dyDescent="0.3">
      <c r="A6702" t="str">
        <f t="shared" si="314"/>
        <v/>
      </c>
      <c r="G6702" s="22" t="str">
        <f>IF(C6702="","",INDEX('Tilbudt påslag'!$C$8:$C$12,MATCH($B6702,'Tilbudt påslag'!$B$8:$B$12,0),1))</f>
        <v/>
      </c>
      <c r="H6702" t="str">
        <f t="shared" si="312"/>
        <v/>
      </c>
      <c r="K6702" t="str">
        <f t="shared" si="313"/>
        <v/>
      </c>
    </row>
    <row r="6703" spans="1:11" x14ac:dyDescent="0.3">
      <c r="A6703" t="str">
        <f t="shared" si="314"/>
        <v/>
      </c>
      <c r="G6703" s="22" t="str">
        <f>IF(C6703="","",INDEX('Tilbudt påslag'!$C$8:$C$12,MATCH($B6703,'Tilbudt påslag'!$B$8:$B$12,0),1))</f>
        <v/>
      </c>
      <c r="H6703" t="str">
        <f t="shared" si="312"/>
        <v/>
      </c>
      <c r="K6703" t="str">
        <f t="shared" si="313"/>
        <v/>
      </c>
    </row>
    <row r="6704" spans="1:11" x14ac:dyDescent="0.3">
      <c r="A6704" t="str">
        <f t="shared" si="314"/>
        <v/>
      </c>
      <c r="G6704" s="22" t="str">
        <f>IF(C6704="","",INDEX('Tilbudt påslag'!$C$8:$C$12,MATCH($B6704,'Tilbudt påslag'!$B$8:$B$12,0),1))</f>
        <v/>
      </c>
      <c r="H6704" t="str">
        <f t="shared" si="312"/>
        <v/>
      </c>
      <c r="K6704" t="str">
        <f t="shared" si="313"/>
        <v/>
      </c>
    </row>
    <row r="6705" spans="1:11" x14ac:dyDescent="0.3">
      <c r="A6705" t="str">
        <f t="shared" si="314"/>
        <v/>
      </c>
      <c r="G6705" s="22" t="str">
        <f>IF(C6705="","",INDEX('Tilbudt påslag'!$C$8:$C$12,MATCH($B6705,'Tilbudt påslag'!$B$8:$B$12,0),1))</f>
        <v/>
      </c>
      <c r="H6705" t="str">
        <f t="shared" si="312"/>
        <v/>
      </c>
      <c r="K6705" t="str">
        <f t="shared" si="313"/>
        <v/>
      </c>
    </row>
    <row r="6706" spans="1:11" x14ac:dyDescent="0.3">
      <c r="A6706" t="str">
        <f t="shared" si="314"/>
        <v/>
      </c>
      <c r="G6706" s="22" t="str">
        <f>IF(C6706="","",INDEX('Tilbudt påslag'!$C$8:$C$12,MATCH($B6706,'Tilbudt påslag'!$B$8:$B$12,0),1))</f>
        <v/>
      </c>
      <c r="H6706" t="str">
        <f t="shared" si="312"/>
        <v/>
      </c>
      <c r="K6706" t="str">
        <f t="shared" si="313"/>
        <v/>
      </c>
    </row>
    <row r="6707" spans="1:11" x14ac:dyDescent="0.3">
      <c r="A6707" t="str">
        <f t="shared" si="314"/>
        <v/>
      </c>
      <c r="G6707" s="22" t="str">
        <f>IF(C6707="","",INDEX('Tilbudt påslag'!$C$8:$C$12,MATCH($B6707,'Tilbudt påslag'!$B$8:$B$12,0),1))</f>
        <v/>
      </c>
      <c r="H6707" t="str">
        <f t="shared" si="312"/>
        <v/>
      </c>
      <c r="K6707" t="str">
        <f t="shared" si="313"/>
        <v/>
      </c>
    </row>
    <row r="6708" spans="1:11" x14ac:dyDescent="0.3">
      <c r="A6708" t="str">
        <f t="shared" si="314"/>
        <v/>
      </c>
      <c r="G6708" s="22" t="str">
        <f>IF(C6708="","",INDEX('Tilbudt påslag'!$C$8:$C$12,MATCH($B6708,'Tilbudt påslag'!$B$8:$B$12,0),1))</f>
        <v/>
      </c>
      <c r="H6708" t="str">
        <f t="shared" si="312"/>
        <v/>
      </c>
      <c r="K6708" t="str">
        <f t="shared" si="313"/>
        <v/>
      </c>
    </row>
    <row r="6709" spans="1:11" x14ac:dyDescent="0.3">
      <c r="A6709" t="str">
        <f t="shared" si="314"/>
        <v/>
      </c>
      <c r="G6709" s="22" t="str">
        <f>IF(C6709="","",INDEX('Tilbudt påslag'!$C$8:$C$12,MATCH($B6709,'Tilbudt påslag'!$B$8:$B$12,0),1))</f>
        <v/>
      </c>
      <c r="H6709" t="str">
        <f t="shared" si="312"/>
        <v/>
      </c>
      <c r="K6709" t="str">
        <f t="shared" si="313"/>
        <v/>
      </c>
    </row>
    <row r="6710" spans="1:11" x14ac:dyDescent="0.3">
      <c r="A6710" t="str">
        <f t="shared" si="314"/>
        <v/>
      </c>
      <c r="G6710" s="22" t="str">
        <f>IF(C6710="","",INDEX('Tilbudt påslag'!$C$8:$C$12,MATCH($B6710,'Tilbudt påslag'!$B$8:$B$12,0),1))</f>
        <v/>
      </c>
      <c r="H6710" t="str">
        <f t="shared" si="312"/>
        <v/>
      </c>
      <c r="K6710" t="str">
        <f t="shared" si="313"/>
        <v/>
      </c>
    </row>
    <row r="6711" spans="1:11" x14ac:dyDescent="0.3">
      <c r="A6711" t="str">
        <f t="shared" si="314"/>
        <v/>
      </c>
      <c r="G6711" s="22" t="str">
        <f>IF(C6711="","",INDEX('Tilbudt påslag'!$C$8:$C$12,MATCH($B6711,'Tilbudt påslag'!$B$8:$B$12,0),1))</f>
        <v/>
      </c>
      <c r="H6711" t="str">
        <f t="shared" si="312"/>
        <v/>
      </c>
      <c r="K6711" t="str">
        <f t="shared" si="313"/>
        <v/>
      </c>
    </row>
    <row r="6712" spans="1:11" x14ac:dyDescent="0.3">
      <c r="A6712" t="str">
        <f t="shared" si="314"/>
        <v/>
      </c>
      <c r="G6712" s="22" t="str">
        <f>IF(C6712="","",INDEX('Tilbudt påslag'!$C$8:$C$12,MATCH($B6712,'Tilbudt påslag'!$B$8:$B$12,0),1))</f>
        <v/>
      </c>
      <c r="H6712" t="str">
        <f t="shared" si="312"/>
        <v/>
      </c>
      <c r="K6712" t="str">
        <f t="shared" si="313"/>
        <v/>
      </c>
    </row>
    <row r="6713" spans="1:11" x14ac:dyDescent="0.3">
      <c r="A6713" t="str">
        <f t="shared" si="314"/>
        <v/>
      </c>
      <c r="G6713" s="22" t="str">
        <f>IF(C6713="","",INDEX('Tilbudt påslag'!$C$8:$C$12,MATCH($B6713,'Tilbudt påslag'!$B$8:$B$12,0),1))</f>
        <v/>
      </c>
      <c r="H6713" t="str">
        <f t="shared" si="312"/>
        <v/>
      </c>
      <c r="K6713" t="str">
        <f t="shared" si="313"/>
        <v/>
      </c>
    </row>
    <row r="6714" spans="1:11" x14ac:dyDescent="0.3">
      <c r="A6714" t="str">
        <f t="shared" si="314"/>
        <v/>
      </c>
      <c r="G6714" s="22" t="str">
        <f>IF(C6714="","",INDEX('Tilbudt påslag'!$C$8:$C$12,MATCH($B6714,'Tilbudt påslag'!$B$8:$B$12,0),1))</f>
        <v/>
      </c>
      <c r="H6714" t="str">
        <f t="shared" si="312"/>
        <v/>
      </c>
      <c r="K6714" t="str">
        <f t="shared" si="313"/>
        <v/>
      </c>
    </row>
    <row r="6715" spans="1:11" x14ac:dyDescent="0.3">
      <c r="A6715" t="str">
        <f t="shared" si="314"/>
        <v/>
      </c>
      <c r="G6715" s="22" t="str">
        <f>IF(C6715="","",INDEX('Tilbudt påslag'!$C$8:$C$12,MATCH($B6715,'Tilbudt påslag'!$B$8:$B$12,0),1))</f>
        <v/>
      </c>
      <c r="H6715" t="str">
        <f t="shared" si="312"/>
        <v/>
      </c>
      <c r="K6715" t="str">
        <f t="shared" si="313"/>
        <v/>
      </c>
    </row>
    <row r="6716" spans="1:11" x14ac:dyDescent="0.3">
      <c r="A6716" t="str">
        <f t="shared" si="314"/>
        <v/>
      </c>
      <c r="G6716" s="22" t="str">
        <f>IF(C6716="","",INDEX('Tilbudt påslag'!$C$8:$C$12,MATCH($B6716,'Tilbudt påslag'!$B$8:$B$12,0),1))</f>
        <v/>
      </c>
      <c r="H6716" t="str">
        <f t="shared" si="312"/>
        <v/>
      </c>
      <c r="K6716" t="str">
        <f t="shared" si="313"/>
        <v/>
      </c>
    </row>
    <row r="6717" spans="1:11" x14ac:dyDescent="0.3">
      <c r="A6717" t="str">
        <f t="shared" si="314"/>
        <v/>
      </c>
      <c r="G6717" s="22" t="str">
        <f>IF(C6717="","",INDEX('Tilbudt påslag'!$C$8:$C$12,MATCH($B6717,'Tilbudt påslag'!$B$8:$B$12,0),1))</f>
        <v/>
      </c>
      <c r="H6717" t="str">
        <f t="shared" si="312"/>
        <v/>
      </c>
      <c r="K6717" t="str">
        <f t="shared" si="313"/>
        <v/>
      </c>
    </row>
    <row r="6718" spans="1:11" x14ac:dyDescent="0.3">
      <c r="A6718" t="str">
        <f t="shared" si="314"/>
        <v/>
      </c>
      <c r="G6718" s="22" t="str">
        <f>IF(C6718="","",INDEX('Tilbudt påslag'!$C$8:$C$12,MATCH($B6718,'Tilbudt påslag'!$B$8:$B$12,0),1))</f>
        <v/>
      </c>
      <c r="H6718" t="str">
        <f t="shared" si="312"/>
        <v/>
      </c>
      <c r="K6718" t="str">
        <f t="shared" si="313"/>
        <v/>
      </c>
    </row>
    <row r="6719" spans="1:11" x14ac:dyDescent="0.3">
      <c r="A6719" t="str">
        <f t="shared" si="314"/>
        <v/>
      </c>
      <c r="G6719" s="22" t="str">
        <f>IF(C6719="","",INDEX('Tilbudt påslag'!$C$8:$C$12,MATCH($B6719,'Tilbudt påslag'!$B$8:$B$12,0),1))</f>
        <v/>
      </c>
      <c r="H6719" t="str">
        <f t="shared" si="312"/>
        <v/>
      </c>
      <c r="K6719" t="str">
        <f t="shared" si="313"/>
        <v/>
      </c>
    </row>
    <row r="6720" spans="1:11" x14ac:dyDescent="0.3">
      <c r="A6720" t="str">
        <f t="shared" si="314"/>
        <v/>
      </c>
      <c r="G6720" s="22" t="str">
        <f>IF(C6720="","",INDEX('Tilbudt påslag'!$C$8:$C$12,MATCH($B6720,'Tilbudt påslag'!$B$8:$B$12,0),1))</f>
        <v/>
      </c>
      <c r="H6720" t="str">
        <f t="shared" si="312"/>
        <v/>
      </c>
      <c r="K6720" t="str">
        <f t="shared" si="313"/>
        <v/>
      </c>
    </row>
    <row r="6721" spans="1:11" x14ac:dyDescent="0.3">
      <c r="A6721" t="str">
        <f t="shared" si="314"/>
        <v/>
      </c>
      <c r="G6721" s="22" t="str">
        <f>IF(C6721="","",INDEX('Tilbudt påslag'!$C$8:$C$12,MATCH($B6721,'Tilbudt påslag'!$B$8:$B$12,0),1))</f>
        <v/>
      </c>
      <c r="H6721" t="str">
        <f t="shared" si="312"/>
        <v/>
      </c>
      <c r="K6721" t="str">
        <f t="shared" si="313"/>
        <v/>
      </c>
    </row>
    <row r="6722" spans="1:11" x14ac:dyDescent="0.3">
      <c r="A6722" t="str">
        <f t="shared" si="314"/>
        <v/>
      </c>
      <c r="G6722" s="22" t="str">
        <f>IF(C6722="","",INDEX('Tilbudt påslag'!$C$8:$C$12,MATCH($B6722,'Tilbudt påslag'!$B$8:$B$12,0),1))</f>
        <v/>
      </c>
      <c r="H6722" t="str">
        <f t="shared" si="312"/>
        <v/>
      </c>
      <c r="K6722" t="str">
        <f t="shared" si="313"/>
        <v/>
      </c>
    </row>
    <row r="6723" spans="1:11" x14ac:dyDescent="0.3">
      <c r="A6723" t="str">
        <f t="shared" si="314"/>
        <v/>
      </c>
      <c r="G6723" s="22" t="str">
        <f>IF(C6723="","",INDEX('Tilbudt påslag'!$C$8:$C$12,MATCH($B6723,'Tilbudt påslag'!$B$8:$B$12,0),1))</f>
        <v/>
      </c>
      <c r="H6723" t="str">
        <f t="shared" ref="H6723:H6786" si="315">IF(G6723="","",$F6723*(1+$G6723))</f>
        <v/>
      </c>
      <c r="K6723" t="str">
        <f t="shared" ref="K6723:K6786" si="316">IF(C6723="","",$H6723*$J6723)</f>
        <v/>
      </c>
    </row>
    <row r="6724" spans="1:11" x14ac:dyDescent="0.3">
      <c r="A6724" t="str">
        <f t="shared" ref="A6724:A6787" si="317">IF(C6724="","",1+$A6723)</f>
        <v/>
      </c>
      <c r="G6724" s="22" t="str">
        <f>IF(C6724="","",INDEX('Tilbudt påslag'!$C$8:$C$12,MATCH($B6724,'Tilbudt påslag'!$B$8:$B$12,0),1))</f>
        <v/>
      </c>
      <c r="H6724" t="str">
        <f t="shared" si="315"/>
        <v/>
      </c>
      <c r="K6724" t="str">
        <f t="shared" si="316"/>
        <v/>
      </c>
    </row>
    <row r="6725" spans="1:11" x14ac:dyDescent="0.3">
      <c r="A6725" t="str">
        <f t="shared" si="317"/>
        <v/>
      </c>
      <c r="G6725" s="22" t="str">
        <f>IF(C6725="","",INDEX('Tilbudt påslag'!$C$8:$C$12,MATCH($B6725,'Tilbudt påslag'!$B$8:$B$12,0),1))</f>
        <v/>
      </c>
      <c r="H6725" t="str">
        <f t="shared" si="315"/>
        <v/>
      </c>
      <c r="K6725" t="str">
        <f t="shared" si="316"/>
        <v/>
      </c>
    </row>
    <row r="6726" spans="1:11" x14ac:dyDescent="0.3">
      <c r="A6726" t="str">
        <f t="shared" si="317"/>
        <v/>
      </c>
      <c r="G6726" s="22" t="str">
        <f>IF(C6726="","",INDEX('Tilbudt påslag'!$C$8:$C$12,MATCH($B6726,'Tilbudt påslag'!$B$8:$B$12,0),1))</f>
        <v/>
      </c>
      <c r="H6726" t="str">
        <f t="shared" si="315"/>
        <v/>
      </c>
      <c r="K6726" t="str">
        <f t="shared" si="316"/>
        <v/>
      </c>
    </row>
    <row r="6727" spans="1:11" x14ac:dyDescent="0.3">
      <c r="A6727" t="str">
        <f t="shared" si="317"/>
        <v/>
      </c>
      <c r="G6727" s="22" t="str">
        <f>IF(C6727="","",INDEX('Tilbudt påslag'!$C$8:$C$12,MATCH($B6727,'Tilbudt påslag'!$B$8:$B$12,0),1))</f>
        <v/>
      </c>
      <c r="H6727" t="str">
        <f t="shared" si="315"/>
        <v/>
      </c>
      <c r="K6727" t="str">
        <f t="shared" si="316"/>
        <v/>
      </c>
    </row>
    <row r="6728" spans="1:11" x14ac:dyDescent="0.3">
      <c r="A6728" t="str">
        <f t="shared" si="317"/>
        <v/>
      </c>
      <c r="G6728" s="22" t="str">
        <f>IF(C6728="","",INDEX('Tilbudt påslag'!$C$8:$C$12,MATCH($B6728,'Tilbudt påslag'!$B$8:$B$12,0),1))</f>
        <v/>
      </c>
      <c r="H6728" t="str">
        <f t="shared" si="315"/>
        <v/>
      </c>
      <c r="K6728" t="str">
        <f t="shared" si="316"/>
        <v/>
      </c>
    </row>
    <row r="6729" spans="1:11" x14ac:dyDescent="0.3">
      <c r="A6729" t="str">
        <f t="shared" si="317"/>
        <v/>
      </c>
      <c r="G6729" s="22" t="str">
        <f>IF(C6729="","",INDEX('Tilbudt påslag'!$C$8:$C$12,MATCH($B6729,'Tilbudt påslag'!$B$8:$B$12,0),1))</f>
        <v/>
      </c>
      <c r="H6729" t="str">
        <f t="shared" si="315"/>
        <v/>
      </c>
      <c r="K6729" t="str">
        <f t="shared" si="316"/>
        <v/>
      </c>
    </row>
    <row r="6730" spans="1:11" x14ac:dyDescent="0.3">
      <c r="A6730" t="str">
        <f t="shared" si="317"/>
        <v/>
      </c>
      <c r="G6730" s="22" t="str">
        <f>IF(C6730="","",INDEX('Tilbudt påslag'!$C$8:$C$12,MATCH($B6730,'Tilbudt påslag'!$B$8:$B$12,0),1))</f>
        <v/>
      </c>
      <c r="H6730" t="str">
        <f t="shared" si="315"/>
        <v/>
      </c>
      <c r="K6730" t="str">
        <f t="shared" si="316"/>
        <v/>
      </c>
    </row>
    <row r="6731" spans="1:11" x14ac:dyDescent="0.3">
      <c r="A6731" t="str">
        <f t="shared" si="317"/>
        <v/>
      </c>
      <c r="G6731" s="22" t="str">
        <f>IF(C6731="","",INDEX('Tilbudt påslag'!$C$8:$C$12,MATCH($B6731,'Tilbudt påslag'!$B$8:$B$12,0),1))</f>
        <v/>
      </c>
      <c r="H6731" t="str">
        <f t="shared" si="315"/>
        <v/>
      </c>
      <c r="K6731" t="str">
        <f t="shared" si="316"/>
        <v/>
      </c>
    </row>
    <row r="6732" spans="1:11" x14ac:dyDescent="0.3">
      <c r="A6732" t="str">
        <f t="shared" si="317"/>
        <v/>
      </c>
      <c r="G6732" s="22" t="str">
        <f>IF(C6732="","",INDEX('Tilbudt påslag'!$C$8:$C$12,MATCH($B6732,'Tilbudt påslag'!$B$8:$B$12,0),1))</f>
        <v/>
      </c>
      <c r="H6732" t="str">
        <f t="shared" si="315"/>
        <v/>
      </c>
      <c r="K6732" t="str">
        <f t="shared" si="316"/>
        <v/>
      </c>
    </row>
    <row r="6733" spans="1:11" x14ac:dyDescent="0.3">
      <c r="A6733" t="str">
        <f t="shared" si="317"/>
        <v/>
      </c>
      <c r="G6733" s="22" t="str">
        <f>IF(C6733="","",INDEX('Tilbudt påslag'!$C$8:$C$12,MATCH($B6733,'Tilbudt påslag'!$B$8:$B$12,0),1))</f>
        <v/>
      </c>
      <c r="H6733" t="str">
        <f t="shared" si="315"/>
        <v/>
      </c>
      <c r="K6733" t="str">
        <f t="shared" si="316"/>
        <v/>
      </c>
    </row>
    <row r="6734" spans="1:11" x14ac:dyDescent="0.3">
      <c r="A6734" t="str">
        <f t="shared" si="317"/>
        <v/>
      </c>
      <c r="G6734" s="22" t="str">
        <f>IF(C6734="","",INDEX('Tilbudt påslag'!$C$8:$C$12,MATCH($B6734,'Tilbudt påslag'!$B$8:$B$12,0),1))</f>
        <v/>
      </c>
      <c r="H6734" t="str">
        <f t="shared" si="315"/>
        <v/>
      </c>
      <c r="K6734" t="str">
        <f t="shared" si="316"/>
        <v/>
      </c>
    </row>
    <row r="6735" spans="1:11" x14ac:dyDescent="0.3">
      <c r="A6735" t="str">
        <f t="shared" si="317"/>
        <v/>
      </c>
      <c r="G6735" s="22" t="str">
        <f>IF(C6735="","",INDEX('Tilbudt påslag'!$C$8:$C$12,MATCH($B6735,'Tilbudt påslag'!$B$8:$B$12,0),1))</f>
        <v/>
      </c>
      <c r="H6735" t="str">
        <f t="shared" si="315"/>
        <v/>
      </c>
      <c r="K6735" t="str">
        <f t="shared" si="316"/>
        <v/>
      </c>
    </row>
    <row r="6736" spans="1:11" x14ac:dyDescent="0.3">
      <c r="A6736" t="str">
        <f t="shared" si="317"/>
        <v/>
      </c>
      <c r="G6736" s="22" t="str">
        <f>IF(C6736="","",INDEX('Tilbudt påslag'!$C$8:$C$12,MATCH($B6736,'Tilbudt påslag'!$B$8:$B$12,0),1))</f>
        <v/>
      </c>
      <c r="H6736" t="str">
        <f t="shared" si="315"/>
        <v/>
      </c>
      <c r="K6736" t="str">
        <f t="shared" si="316"/>
        <v/>
      </c>
    </row>
    <row r="6737" spans="1:11" x14ac:dyDescent="0.3">
      <c r="A6737" t="str">
        <f t="shared" si="317"/>
        <v/>
      </c>
      <c r="G6737" s="22" t="str">
        <f>IF(C6737="","",INDEX('Tilbudt påslag'!$C$8:$C$12,MATCH($B6737,'Tilbudt påslag'!$B$8:$B$12,0),1))</f>
        <v/>
      </c>
      <c r="H6737" t="str">
        <f t="shared" si="315"/>
        <v/>
      </c>
      <c r="K6737" t="str">
        <f t="shared" si="316"/>
        <v/>
      </c>
    </row>
    <row r="6738" spans="1:11" x14ac:dyDescent="0.3">
      <c r="A6738" t="str">
        <f t="shared" si="317"/>
        <v/>
      </c>
      <c r="G6738" s="22" t="str">
        <f>IF(C6738="","",INDEX('Tilbudt påslag'!$C$8:$C$12,MATCH($B6738,'Tilbudt påslag'!$B$8:$B$12,0),1))</f>
        <v/>
      </c>
      <c r="H6738" t="str">
        <f t="shared" si="315"/>
        <v/>
      </c>
      <c r="K6738" t="str">
        <f t="shared" si="316"/>
        <v/>
      </c>
    </row>
    <row r="6739" spans="1:11" x14ac:dyDescent="0.3">
      <c r="A6739" t="str">
        <f t="shared" si="317"/>
        <v/>
      </c>
      <c r="G6739" s="22" t="str">
        <f>IF(C6739="","",INDEX('Tilbudt påslag'!$C$8:$C$12,MATCH($B6739,'Tilbudt påslag'!$B$8:$B$12,0),1))</f>
        <v/>
      </c>
      <c r="H6739" t="str">
        <f t="shared" si="315"/>
        <v/>
      </c>
      <c r="K6739" t="str">
        <f t="shared" si="316"/>
        <v/>
      </c>
    </row>
    <row r="6740" spans="1:11" x14ac:dyDescent="0.3">
      <c r="A6740" t="str">
        <f t="shared" si="317"/>
        <v/>
      </c>
      <c r="G6740" s="22" t="str">
        <f>IF(C6740="","",INDEX('Tilbudt påslag'!$C$8:$C$12,MATCH($B6740,'Tilbudt påslag'!$B$8:$B$12,0),1))</f>
        <v/>
      </c>
      <c r="H6740" t="str">
        <f t="shared" si="315"/>
        <v/>
      </c>
      <c r="K6740" t="str">
        <f t="shared" si="316"/>
        <v/>
      </c>
    </row>
    <row r="6741" spans="1:11" x14ac:dyDescent="0.3">
      <c r="A6741" t="str">
        <f t="shared" si="317"/>
        <v/>
      </c>
      <c r="G6741" s="22" t="str">
        <f>IF(C6741="","",INDEX('Tilbudt påslag'!$C$8:$C$12,MATCH($B6741,'Tilbudt påslag'!$B$8:$B$12,0),1))</f>
        <v/>
      </c>
      <c r="H6741" t="str">
        <f t="shared" si="315"/>
        <v/>
      </c>
      <c r="K6741" t="str">
        <f t="shared" si="316"/>
        <v/>
      </c>
    </row>
    <row r="6742" spans="1:11" x14ac:dyDescent="0.3">
      <c r="A6742" t="str">
        <f t="shared" si="317"/>
        <v/>
      </c>
      <c r="G6742" s="22" t="str">
        <f>IF(C6742="","",INDEX('Tilbudt påslag'!$C$8:$C$12,MATCH($B6742,'Tilbudt påslag'!$B$8:$B$12,0),1))</f>
        <v/>
      </c>
      <c r="H6742" t="str">
        <f t="shared" si="315"/>
        <v/>
      </c>
      <c r="K6742" t="str">
        <f t="shared" si="316"/>
        <v/>
      </c>
    </row>
    <row r="6743" spans="1:11" x14ac:dyDescent="0.3">
      <c r="A6743" t="str">
        <f t="shared" si="317"/>
        <v/>
      </c>
      <c r="G6743" s="22" t="str">
        <f>IF(C6743="","",INDEX('Tilbudt påslag'!$C$8:$C$12,MATCH($B6743,'Tilbudt påslag'!$B$8:$B$12,0),1))</f>
        <v/>
      </c>
      <c r="H6743" t="str">
        <f t="shared" si="315"/>
        <v/>
      </c>
      <c r="K6743" t="str">
        <f t="shared" si="316"/>
        <v/>
      </c>
    </row>
    <row r="6744" spans="1:11" x14ac:dyDescent="0.3">
      <c r="A6744" t="str">
        <f t="shared" si="317"/>
        <v/>
      </c>
      <c r="G6744" s="22" t="str">
        <f>IF(C6744="","",INDEX('Tilbudt påslag'!$C$8:$C$12,MATCH($B6744,'Tilbudt påslag'!$B$8:$B$12,0),1))</f>
        <v/>
      </c>
      <c r="H6744" t="str">
        <f t="shared" si="315"/>
        <v/>
      </c>
      <c r="K6744" t="str">
        <f t="shared" si="316"/>
        <v/>
      </c>
    </row>
    <row r="6745" spans="1:11" x14ac:dyDescent="0.3">
      <c r="A6745" t="str">
        <f t="shared" si="317"/>
        <v/>
      </c>
      <c r="G6745" s="22" t="str">
        <f>IF(C6745="","",INDEX('Tilbudt påslag'!$C$8:$C$12,MATCH($B6745,'Tilbudt påslag'!$B$8:$B$12,0),1))</f>
        <v/>
      </c>
      <c r="H6745" t="str">
        <f t="shared" si="315"/>
        <v/>
      </c>
      <c r="K6745" t="str">
        <f t="shared" si="316"/>
        <v/>
      </c>
    </row>
    <row r="6746" spans="1:11" x14ac:dyDescent="0.3">
      <c r="A6746" t="str">
        <f t="shared" si="317"/>
        <v/>
      </c>
      <c r="G6746" s="22" t="str">
        <f>IF(C6746="","",INDEX('Tilbudt påslag'!$C$8:$C$12,MATCH($B6746,'Tilbudt påslag'!$B$8:$B$12,0),1))</f>
        <v/>
      </c>
      <c r="H6746" t="str">
        <f t="shared" si="315"/>
        <v/>
      </c>
      <c r="K6746" t="str">
        <f t="shared" si="316"/>
        <v/>
      </c>
    </row>
    <row r="6747" spans="1:11" x14ac:dyDescent="0.3">
      <c r="A6747" t="str">
        <f t="shared" si="317"/>
        <v/>
      </c>
      <c r="G6747" s="22" t="str">
        <f>IF(C6747="","",INDEX('Tilbudt påslag'!$C$8:$C$12,MATCH($B6747,'Tilbudt påslag'!$B$8:$B$12,0),1))</f>
        <v/>
      </c>
      <c r="H6747" t="str">
        <f t="shared" si="315"/>
        <v/>
      </c>
      <c r="K6747" t="str">
        <f t="shared" si="316"/>
        <v/>
      </c>
    </row>
    <row r="6748" spans="1:11" x14ac:dyDescent="0.3">
      <c r="A6748" t="str">
        <f t="shared" si="317"/>
        <v/>
      </c>
      <c r="G6748" s="22" t="str">
        <f>IF(C6748="","",INDEX('Tilbudt påslag'!$C$8:$C$12,MATCH($B6748,'Tilbudt påslag'!$B$8:$B$12,0),1))</f>
        <v/>
      </c>
      <c r="H6748" t="str">
        <f t="shared" si="315"/>
        <v/>
      </c>
      <c r="K6748" t="str">
        <f t="shared" si="316"/>
        <v/>
      </c>
    </row>
    <row r="6749" spans="1:11" x14ac:dyDescent="0.3">
      <c r="A6749" t="str">
        <f t="shared" si="317"/>
        <v/>
      </c>
      <c r="G6749" s="22" t="str">
        <f>IF(C6749="","",INDEX('Tilbudt påslag'!$C$8:$C$12,MATCH($B6749,'Tilbudt påslag'!$B$8:$B$12,0),1))</f>
        <v/>
      </c>
      <c r="H6749" t="str">
        <f t="shared" si="315"/>
        <v/>
      </c>
      <c r="K6749" t="str">
        <f t="shared" si="316"/>
        <v/>
      </c>
    </row>
    <row r="6750" spans="1:11" x14ac:dyDescent="0.3">
      <c r="A6750" t="str">
        <f t="shared" si="317"/>
        <v/>
      </c>
      <c r="G6750" s="22" t="str">
        <f>IF(C6750="","",INDEX('Tilbudt påslag'!$C$8:$C$12,MATCH($B6750,'Tilbudt påslag'!$B$8:$B$12,0),1))</f>
        <v/>
      </c>
      <c r="H6750" t="str">
        <f t="shared" si="315"/>
        <v/>
      </c>
      <c r="K6750" t="str">
        <f t="shared" si="316"/>
        <v/>
      </c>
    </row>
    <row r="6751" spans="1:11" x14ac:dyDescent="0.3">
      <c r="A6751" t="str">
        <f t="shared" si="317"/>
        <v/>
      </c>
      <c r="G6751" s="22" t="str">
        <f>IF(C6751="","",INDEX('Tilbudt påslag'!$C$8:$C$12,MATCH($B6751,'Tilbudt påslag'!$B$8:$B$12,0),1))</f>
        <v/>
      </c>
      <c r="H6751" t="str">
        <f t="shared" si="315"/>
        <v/>
      </c>
      <c r="K6751" t="str">
        <f t="shared" si="316"/>
        <v/>
      </c>
    </row>
    <row r="6752" spans="1:11" x14ac:dyDescent="0.3">
      <c r="A6752" t="str">
        <f t="shared" si="317"/>
        <v/>
      </c>
      <c r="G6752" s="22" t="str">
        <f>IF(C6752="","",INDEX('Tilbudt påslag'!$C$8:$C$12,MATCH($B6752,'Tilbudt påslag'!$B$8:$B$12,0),1))</f>
        <v/>
      </c>
      <c r="H6752" t="str">
        <f t="shared" si="315"/>
        <v/>
      </c>
      <c r="K6752" t="str">
        <f t="shared" si="316"/>
        <v/>
      </c>
    </row>
    <row r="6753" spans="1:11" x14ac:dyDescent="0.3">
      <c r="A6753" t="str">
        <f t="shared" si="317"/>
        <v/>
      </c>
      <c r="G6753" s="22" t="str">
        <f>IF(C6753="","",INDEX('Tilbudt påslag'!$C$8:$C$12,MATCH($B6753,'Tilbudt påslag'!$B$8:$B$12,0),1))</f>
        <v/>
      </c>
      <c r="H6753" t="str">
        <f t="shared" si="315"/>
        <v/>
      </c>
      <c r="K6753" t="str">
        <f t="shared" si="316"/>
        <v/>
      </c>
    </row>
    <row r="6754" spans="1:11" x14ac:dyDescent="0.3">
      <c r="A6754" t="str">
        <f t="shared" si="317"/>
        <v/>
      </c>
      <c r="G6754" s="22" t="str">
        <f>IF(C6754="","",INDEX('Tilbudt påslag'!$C$8:$C$12,MATCH($B6754,'Tilbudt påslag'!$B$8:$B$12,0),1))</f>
        <v/>
      </c>
      <c r="H6754" t="str">
        <f t="shared" si="315"/>
        <v/>
      </c>
      <c r="K6754" t="str">
        <f t="shared" si="316"/>
        <v/>
      </c>
    </row>
    <row r="6755" spans="1:11" x14ac:dyDescent="0.3">
      <c r="A6755" t="str">
        <f t="shared" si="317"/>
        <v/>
      </c>
      <c r="G6755" s="22" t="str">
        <f>IF(C6755="","",INDEX('Tilbudt påslag'!$C$8:$C$12,MATCH($B6755,'Tilbudt påslag'!$B$8:$B$12,0),1))</f>
        <v/>
      </c>
      <c r="H6755" t="str">
        <f t="shared" si="315"/>
        <v/>
      </c>
      <c r="K6755" t="str">
        <f t="shared" si="316"/>
        <v/>
      </c>
    </row>
    <row r="6756" spans="1:11" x14ac:dyDescent="0.3">
      <c r="A6756" t="str">
        <f t="shared" si="317"/>
        <v/>
      </c>
      <c r="G6756" s="22" t="str">
        <f>IF(C6756="","",INDEX('Tilbudt påslag'!$C$8:$C$12,MATCH($B6756,'Tilbudt påslag'!$B$8:$B$12,0),1))</f>
        <v/>
      </c>
      <c r="H6756" t="str">
        <f t="shared" si="315"/>
        <v/>
      </c>
      <c r="K6756" t="str">
        <f t="shared" si="316"/>
        <v/>
      </c>
    </row>
    <row r="6757" spans="1:11" x14ac:dyDescent="0.3">
      <c r="A6757" t="str">
        <f t="shared" si="317"/>
        <v/>
      </c>
      <c r="G6757" s="22" t="str">
        <f>IF(C6757="","",INDEX('Tilbudt påslag'!$C$8:$C$12,MATCH($B6757,'Tilbudt påslag'!$B$8:$B$12,0),1))</f>
        <v/>
      </c>
      <c r="H6757" t="str">
        <f t="shared" si="315"/>
        <v/>
      </c>
      <c r="K6757" t="str">
        <f t="shared" si="316"/>
        <v/>
      </c>
    </row>
    <row r="6758" spans="1:11" x14ac:dyDescent="0.3">
      <c r="A6758" t="str">
        <f t="shared" si="317"/>
        <v/>
      </c>
      <c r="G6758" s="22" t="str">
        <f>IF(C6758="","",INDEX('Tilbudt påslag'!$C$8:$C$12,MATCH($B6758,'Tilbudt påslag'!$B$8:$B$12,0),1))</f>
        <v/>
      </c>
      <c r="H6758" t="str">
        <f t="shared" si="315"/>
        <v/>
      </c>
      <c r="K6758" t="str">
        <f t="shared" si="316"/>
        <v/>
      </c>
    </row>
    <row r="6759" spans="1:11" x14ac:dyDescent="0.3">
      <c r="A6759" t="str">
        <f t="shared" si="317"/>
        <v/>
      </c>
      <c r="G6759" s="22" t="str">
        <f>IF(C6759="","",INDEX('Tilbudt påslag'!$C$8:$C$12,MATCH($B6759,'Tilbudt påslag'!$B$8:$B$12,0),1))</f>
        <v/>
      </c>
      <c r="H6759" t="str">
        <f t="shared" si="315"/>
        <v/>
      </c>
      <c r="K6759" t="str">
        <f t="shared" si="316"/>
        <v/>
      </c>
    </row>
    <row r="6760" spans="1:11" x14ac:dyDescent="0.3">
      <c r="A6760" t="str">
        <f t="shared" si="317"/>
        <v/>
      </c>
      <c r="G6760" s="22" t="str">
        <f>IF(C6760="","",INDEX('Tilbudt påslag'!$C$8:$C$12,MATCH($B6760,'Tilbudt påslag'!$B$8:$B$12,0),1))</f>
        <v/>
      </c>
      <c r="H6760" t="str">
        <f t="shared" si="315"/>
        <v/>
      </c>
      <c r="K6760" t="str">
        <f t="shared" si="316"/>
        <v/>
      </c>
    </row>
    <row r="6761" spans="1:11" x14ac:dyDescent="0.3">
      <c r="A6761" t="str">
        <f t="shared" si="317"/>
        <v/>
      </c>
      <c r="G6761" s="22" t="str">
        <f>IF(C6761="","",INDEX('Tilbudt påslag'!$C$8:$C$12,MATCH($B6761,'Tilbudt påslag'!$B$8:$B$12,0),1))</f>
        <v/>
      </c>
      <c r="H6761" t="str">
        <f t="shared" si="315"/>
        <v/>
      </c>
      <c r="K6761" t="str">
        <f t="shared" si="316"/>
        <v/>
      </c>
    </row>
    <row r="6762" spans="1:11" x14ac:dyDescent="0.3">
      <c r="A6762" t="str">
        <f t="shared" si="317"/>
        <v/>
      </c>
      <c r="G6762" s="22" t="str">
        <f>IF(C6762="","",INDEX('Tilbudt påslag'!$C$8:$C$12,MATCH($B6762,'Tilbudt påslag'!$B$8:$B$12,0),1))</f>
        <v/>
      </c>
      <c r="H6762" t="str">
        <f t="shared" si="315"/>
        <v/>
      </c>
      <c r="K6762" t="str">
        <f t="shared" si="316"/>
        <v/>
      </c>
    </row>
    <row r="6763" spans="1:11" x14ac:dyDescent="0.3">
      <c r="A6763" t="str">
        <f t="shared" si="317"/>
        <v/>
      </c>
      <c r="G6763" s="22" t="str">
        <f>IF(C6763="","",INDEX('Tilbudt påslag'!$C$8:$C$12,MATCH($B6763,'Tilbudt påslag'!$B$8:$B$12,0),1))</f>
        <v/>
      </c>
      <c r="H6763" t="str">
        <f t="shared" si="315"/>
        <v/>
      </c>
      <c r="K6763" t="str">
        <f t="shared" si="316"/>
        <v/>
      </c>
    </row>
    <row r="6764" spans="1:11" x14ac:dyDescent="0.3">
      <c r="A6764" t="str">
        <f t="shared" si="317"/>
        <v/>
      </c>
      <c r="G6764" s="22" t="str">
        <f>IF(C6764="","",INDEX('Tilbudt påslag'!$C$8:$C$12,MATCH($B6764,'Tilbudt påslag'!$B$8:$B$12,0),1))</f>
        <v/>
      </c>
      <c r="H6764" t="str">
        <f t="shared" si="315"/>
        <v/>
      </c>
      <c r="K6764" t="str">
        <f t="shared" si="316"/>
        <v/>
      </c>
    </row>
    <row r="6765" spans="1:11" x14ac:dyDescent="0.3">
      <c r="A6765" t="str">
        <f t="shared" si="317"/>
        <v/>
      </c>
      <c r="G6765" s="22" t="str">
        <f>IF(C6765="","",INDEX('Tilbudt påslag'!$C$8:$C$12,MATCH($B6765,'Tilbudt påslag'!$B$8:$B$12,0),1))</f>
        <v/>
      </c>
      <c r="H6765" t="str">
        <f t="shared" si="315"/>
        <v/>
      </c>
      <c r="K6765" t="str">
        <f t="shared" si="316"/>
        <v/>
      </c>
    </row>
    <row r="6766" spans="1:11" x14ac:dyDescent="0.3">
      <c r="A6766" t="str">
        <f t="shared" si="317"/>
        <v/>
      </c>
      <c r="G6766" s="22" t="str">
        <f>IF(C6766="","",INDEX('Tilbudt påslag'!$C$8:$C$12,MATCH($B6766,'Tilbudt påslag'!$B$8:$B$12,0),1))</f>
        <v/>
      </c>
      <c r="H6766" t="str">
        <f t="shared" si="315"/>
        <v/>
      </c>
      <c r="K6766" t="str">
        <f t="shared" si="316"/>
        <v/>
      </c>
    </row>
    <row r="6767" spans="1:11" x14ac:dyDescent="0.3">
      <c r="A6767" t="str">
        <f t="shared" si="317"/>
        <v/>
      </c>
      <c r="G6767" s="22" t="str">
        <f>IF(C6767="","",INDEX('Tilbudt påslag'!$C$8:$C$12,MATCH($B6767,'Tilbudt påslag'!$B$8:$B$12,0),1))</f>
        <v/>
      </c>
      <c r="H6767" t="str">
        <f t="shared" si="315"/>
        <v/>
      </c>
      <c r="K6767" t="str">
        <f t="shared" si="316"/>
        <v/>
      </c>
    </row>
    <row r="6768" spans="1:11" x14ac:dyDescent="0.3">
      <c r="A6768" t="str">
        <f t="shared" si="317"/>
        <v/>
      </c>
      <c r="G6768" s="22" t="str">
        <f>IF(C6768="","",INDEX('Tilbudt påslag'!$C$8:$C$12,MATCH($B6768,'Tilbudt påslag'!$B$8:$B$12,0),1))</f>
        <v/>
      </c>
      <c r="H6768" t="str">
        <f t="shared" si="315"/>
        <v/>
      </c>
      <c r="K6768" t="str">
        <f t="shared" si="316"/>
        <v/>
      </c>
    </row>
    <row r="6769" spans="1:11" x14ac:dyDescent="0.3">
      <c r="A6769" t="str">
        <f t="shared" si="317"/>
        <v/>
      </c>
      <c r="G6769" s="22" t="str">
        <f>IF(C6769="","",INDEX('Tilbudt påslag'!$C$8:$C$12,MATCH($B6769,'Tilbudt påslag'!$B$8:$B$12,0),1))</f>
        <v/>
      </c>
      <c r="H6769" t="str">
        <f t="shared" si="315"/>
        <v/>
      </c>
      <c r="K6769" t="str">
        <f t="shared" si="316"/>
        <v/>
      </c>
    </row>
    <row r="6770" spans="1:11" x14ac:dyDescent="0.3">
      <c r="A6770" t="str">
        <f t="shared" si="317"/>
        <v/>
      </c>
      <c r="G6770" s="22" t="str">
        <f>IF(C6770="","",INDEX('Tilbudt påslag'!$C$8:$C$12,MATCH($B6770,'Tilbudt påslag'!$B$8:$B$12,0),1))</f>
        <v/>
      </c>
      <c r="H6770" t="str">
        <f t="shared" si="315"/>
        <v/>
      </c>
      <c r="K6770" t="str">
        <f t="shared" si="316"/>
        <v/>
      </c>
    </row>
    <row r="6771" spans="1:11" x14ac:dyDescent="0.3">
      <c r="A6771" t="str">
        <f t="shared" si="317"/>
        <v/>
      </c>
      <c r="G6771" s="22" t="str">
        <f>IF(C6771="","",INDEX('Tilbudt påslag'!$C$8:$C$12,MATCH($B6771,'Tilbudt påslag'!$B$8:$B$12,0),1))</f>
        <v/>
      </c>
      <c r="H6771" t="str">
        <f t="shared" si="315"/>
        <v/>
      </c>
      <c r="K6771" t="str">
        <f t="shared" si="316"/>
        <v/>
      </c>
    </row>
    <row r="6772" spans="1:11" x14ac:dyDescent="0.3">
      <c r="A6772" t="str">
        <f t="shared" si="317"/>
        <v/>
      </c>
      <c r="G6772" s="22" t="str">
        <f>IF(C6772="","",INDEX('Tilbudt påslag'!$C$8:$C$12,MATCH($B6772,'Tilbudt påslag'!$B$8:$B$12,0),1))</f>
        <v/>
      </c>
      <c r="H6772" t="str">
        <f t="shared" si="315"/>
        <v/>
      </c>
      <c r="K6772" t="str">
        <f t="shared" si="316"/>
        <v/>
      </c>
    </row>
    <row r="6773" spans="1:11" x14ac:dyDescent="0.3">
      <c r="A6773" t="str">
        <f t="shared" si="317"/>
        <v/>
      </c>
      <c r="G6773" s="22" t="str">
        <f>IF(C6773="","",INDEX('Tilbudt påslag'!$C$8:$C$12,MATCH($B6773,'Tilbudt påslag'!$B$8:$B$12,0),1))</f>
        <v/>
      </c>
      <c r="H6773" t="str">
        <f t="shared" si="315"/>
        <v/>
      </c>
      <c r="K6773" t="str">
        <f t="shared" si="316"/>
        <v/>
      </c>
    </row>
    <row r="6774" spans="1:11" x14ac:dyDescent="0.3">
      <c r="A6774" t="str">
        <f t="shared" si="317"/>
        <v/>
      </c>
      <c r="G6774" s="22" t="str">
        <f>IF(C6774="","",INDEX('Tilbudt påslag'!$C$8:$C$12,MATCH($B6774,'Tilbudt påslag'!$B$8:$B$12,0),1))</f>
        <v/>
      </c>
      <c r="H6774" t="str">
        <f t="shared" si="315"/>
        <v/>
      </c>
      <c r="K6774" t="str">
        <f t="shared" si="316"/>
        <v/>
      </c>
    </row>
    <row r="6775" spans="1:11" x14ac:dyDescent="0.3">
      <c r="A6775" t="str">
        <f t="shared" si="317"/>
        <v/>
      </c>
      <c r="G6775" s="22" t="str">
        <f>IF(C6775="","",INDEX('Tilbudt påslag'!$C$8:$C$12,MATCH($B6775,'Tilbudt påslag'!$B$8:$B$12,0),1))</f>
        <v/>
      </c>
      <c r="H6775" t="str">
        <f t="shared" si="315"/>
        <v/>
      </c>
      <c r="K6775" t="str">
        <f t="shared" si="316"/>
        <v/>
      </c>
    </row>
    <row r="6776" spans="1:11" x14ac:dyDescent="0.3">
      <c r="A6776" t="str">
        <f t="shared" si="317"/>
        <v/>
      </c>
      <c r="G6776" s="22" t="str">
        <f>IF(C6776="","",INDEX('Tilbudt påslag'!$C$8:$C$12,MATCH($B6776,'Tilbudt påslag'!$B$8:$B$12,0),1))</f>
        <v/>
      </c>
      <c r="H6776" t="str">
        <f t="shared" si="315"/>
        <v/>
      </c>
      <c r="K6776" t="str">
        <f t="shared" si="316"/>
        <v/>
      </c>
    </row>
    <row r="6777" spans="1:11" x14ac:dyDescent="0.3">
      <c r="A6777" t="str">
        <f t="shared" si="317"/>
        <v/>
      </c>
      <c r="G6777" s="22" t="str">
        <f>IF(C6777="","",INDEX('Tilbudt påslag'!$C$8:$C$12,MATCH($B6777,'Tilbudt påslag'!$B$8:$B$12,0),1))</f>
        <v/>
      </c>
      <c r="H6777" t="str">
        <f t="shared" si="315"/>
        <v/>
      </c>
      <c r="K6777" t="str">
        <f t="shared" si="316"/>
        <v/>
      </c>
    </row>
    <row r="6778" spans="1:11" x14ac:dyDescent="0.3">
      <c r="A6778" t="str">
        <f t="shared" si="317"/>
        <v/>
      </c>
      <c r="G6778" s="22" t="str">
        <f>IF(C6778="","",INDEX('Tilbudt påslag'!$C$8:$C$12,MATCH($B6778,'Tilbudt påslag'!$B$8:$B$12,0),1))</f>
        <v/>
      </c>
      <c r="H6778" t="str">
        <f t="shared" si="315"/>
        <v/>
      </c>
      <c r="K6778" t="str">
        <f t="shared" si="316"/>
        <v/>
      </c>
    </row>
    <row r="6779" spans="1:11" x14ac:dyDescent="0.3">
      <c r="A6779" t="str">
        <f t="shared" si="317"/>
        <v/>
      </c>
      <c r="G6779" s="22" t="str">
        <f>IF(C6779="","",INDEX('Tilbudt påslag'!$C$8:$C$12,MATCH($B6779,'Tilbudt påslag'!$B$8:$B$12,0),1))</f>
        <v/>
      </c>
      <c r="H6779" t="str">
        <f t="shared" si="315"/>
        <v/>
      </c>
      <c r="K6779" t="str">
        <f t="shared" si="316"/>
        <v/>
      </c>
    </row>
    <row r="6780" spans="1:11" x14ac:dyDescent="0.3">
      <c r="A6780" t="str">
        <f t="shared" si="317"/>
        <v/>
      </c>
      <c r="G6780" s="22" t="str">
        <f>IF(C6780="","",INDEX('Tilbudt påslag'!$C$8:$C$12,MATCH($B6780,'Tilbudt påslag'!$B$8:$B$12,0),1))</f>
        <v/>
      </c>
      <c r="H6780" t="str">
        <f t="shared" si="315"/>
        <v/>
      </c>
      <c r="K6780" t="str">
        <f t="shared" si="316"/>
        <v/>
      </c>
    </row>
    <row r="6781" spans="1:11" x14ac:dyDescent="0.3">
      <c r="A6781" t="str">
        <f t="shared" si="317"/>
        <v/>
      </c>
      <c r="G6781" s="22" t="str">
        <f>IF(C6781="","",INDEX('Tilbudt påslag'!$C$8:$C$12,MATCH($B6781,'Tilbudt påslag'!$B$8:$B$12,0),1))</f>
        <v/>
      </c>
      <c r="H6781" t="str">
        <f t="shared" si="315"/>
        <v/>
      </c>
      <c r="K6781" t="str">
        <f t="shared" si="316"/>
        <v/>
      </c>
    </row>
    <row r="6782" spans="1:11" x14ac:dyDescent="0.3">
      <c r="A6782" t="str">
        <f t="shared" si="317"/>
        <v/>
      </c>
      <c r="G6782" s="22" t="str">
        <f>IF(C6782="","",INDEX('Tilbudt påslag'!$C$8:$C$12,MATCH($B6782,'Tilbudt påslag'!$B$8:$B$12,0),1))</f>
        <v/>
      </c>
      <c r="H6782" t="str">
        <f t="shared" si="315"/>
        <v/>
      </c>
      <c r="K6782" t="str">
        <f t="shared" si="316"/>
        <v/>
      </c>
    </row>
    <row r="6783" spans="1:11" x14ac:dyDescent="0.3">
      <c r="A6783" t="str">
        <f t="shared" si="317"/>
        <v/>
      </c>
      <c r="G6783" s="22" t="str">
        <f>IF(C6783="","",INDEX('Tilbudt påslag'!$C$8:$C$12,MATCH($B6783,'Tilbudt påslag'!$B$8:$B$12,0),1))</f>
        <v/>
      </c>
      <c r="H6783" t="str">
        <f t="shared" si="315"/>
        <v/>
      </c>
      <c r="K6783" t="str">
        <f t="shared" si="316"/>
        <v/>
      </c>
    </row>
    <row r="6784" spans="1:11" x14ac:dyDescent="0.3">
      <c r="A6784" t="str">
        <f t="shared" si="317"/>
        <v/>
      </c>
      <c r="G6784" s="22" t="str">
        <f>IF(C6784="","",INDEX('Tilbudt påslag'!$C$8:$C$12,MATCH($B6784,'Tilbudt påslag'!$B$8:$B$12,0),1))</f>
        <v/>
      </c>
      <c r="H6784" t="str">
        <f t="shared" si="315"/>
        <v/>
      </c>
      <c r="K6784" t="str">
        <f t="shared" si="316"/>
        <v/>
      </c>
    </row>
    <row r="6785" spans="1:11" x14ac:dyDescent="0.3">
      <c r="A6785" t="str">
        <f t="shared" si="317"/>
        <v/>
      </c>
      <c r="G6785" s="22" t="str">
        <f>IF(C6785="","",INDEX('Tilbudt påslag'!$C$8:$C$12,MATCH($B6785,'Tilbudt påslag'!$B$8:$B$12,0),1))</f>
        <v/>
      </c>
      <c r="H6785" t="str">
        <f t="shared" si="315"/>
        <v/>
      </c>
      <c r="K6785" t="str">
        <f t="shared" si="316"/>
        <v/>
      </c>
    </row>
    <row r="6786" spans="1:11" x14ac:dyDescent="0.3">
      <c r="A6786" t="str">
        <f t="shared" si="317"/>
        <v/>
      </c>
      <c r="G6786" s="22" t="str">
        <f>IF(C6786="","",INDEX('Tilbudt påslag'!$C$8:$C$12,MATCH($B6786,'Tilbudt påslag'!$B$8:$B$12,0),1))</f>
        <v/>
      </c>
      <c r="H6786" t="str">
        <f t="shared" si="315"/>
        <v/>
      </c>
      <c r="K6786" t="str">
        <f t="shared" si="316"/>
        <v/>
      </c>
    </row>
    <row r="6787" spans="1:11" x14ac:dyDescent="0.3">
      <c r="A6787" t="str">
        <f t="shared" si="317"/>
        <v/>
      </c>
      <c r="G6787" s="22" t="str">
        <f>IF(C6787="","",INDEX('Tilbudt påslag'!$C$8:$C$12,MATCH($B6787,'Tilbudt påslag'!$B$8:$B$12,0),1))</f>
        <v/>
      </c>
      <c r="H6787" t="str">
        <f t="shared" ref="H6787:H6850" si="318">IF(G6787="","",$F6787*(1+$G6787))</f>
        <v/>
      </c>
      <c r="K6787" t="str">
        <f t="shared" ref="K6787:K6850" si="319">IF(C6787="","",$H6787*$J6787)</f>
        <v/>
      </c>
    </row>
    <row r="6788" spans="1:11" x14ac:dyDescent="0.3">
      <c r="A6788" t="str">
        <f t="shared" ref="A6788:A6851" si="320">IF(C6788="","",1+$A6787)</f>
        <v/>
      </c>
      <c r="G6788" s="22" t="str">
        <f>IF(C6788="","",INDEX('Tilbudt påslag'!$C$8:$C$12,MATCH($B6788,'Tilbudt påslag'!$B$8:$B$12,0),1))</f>
        <v/>
      </c>
      <c r="H6788" t="str">
        <f t="shared" si="318"/>
        <v/>
      </c>
      <c r="K6788" t="str">
        <f t="shared" si="319"/>
        <v/>
      </c>
    </row>
    <row r="6789" spans="1:11" x14ac:dyDescent="0.3">
      <c r="A6789" t="str">
        <f t="shared" si="320"/>
        <v/>
      </c>
      <c r="G6789" s="22" t="str">
        <f>IF(C6789="","",INDEX('Tilbudt påslag'!$C$8:$C$12,MATCH($B6789,'Tilbudt påslag'!$B$8:$B$12,0),1))</f>
        <v/>
      </c>
      <c r="H6789" t="str">
        <f t="shared" si="318"/>
        <v/>
      </c>
      <c r="K6789" t="str">
        <f t="shared" si="319"/>
        <v/>
      </c>
    </row>
    <row r="6790" spans="1:11" x14ac:dyDescent="0.3">
      <c r="A6790" t="str">
        <f t="shared" si="320"/>
        <v/>
      </c>
      <c r="G6790" s="22" t="str">
        <f>IF(C6790="","",INDEX('Tilbudt påslag'!$C$8:$C$12,MATCH($B6790,'Tilbudt påslag'!$B$8:$B$12,0),1))</f>
        <v/>
      </c>
      <c r="H6790" t="str">
        <f t="shared" si="318"/>
        <v/>
      </c>
      <c r="K6790" t="str">
        <f t="shared" si="319"/>
        <v/>
      </c>
    </row>
    <row r="6791" spans="1:11" x14ac:dyDescent="0.3">
      <c r="A6791" t="str">
        <f t="shared" si="320"/>
        <v/>
      </c>
      <c r="G6791" s="22" t="str">
        <f>IF(C6791="","",INDEX('Tilbudt påslag'!$C$8:$C$12,MATCH($B6791,'Tilbudt påslag'!$B$8:$B$12,0),1))</f>
        <v/>
      </c>
      <c r="H6791" t="str">
        <f t="shared" si="318"/>
        <v/>
      </c>
      <c r="K6791" t="str">
        <f t="shared" si="319"/>
        <v/>
      </c>
    </row>
    <row r="6792" spans="1:11" x14ac:dyDescent="0.3">
      <c r="A6792" t="str">
        <f t="shared" si="320"/>
        <v/>
      </c>
      <c r="G6792" s="22" t="str">
        <f>IF(C6792="","",INDEX('Tilbudt påslag'!$C$8:$C$12,MATCH($B6792,'Tilbudt påslag'!$B$8:$B$12,0),1))</f>
        <v/>
      </c>
      <c r="H6792" t="str">
        <f t="shared" si="318"/>
        <v/>
      </c>
      <c r="K6792" t="str">
        <f t="shared" si="319"/>
        <v/>
      </c>
    </row>
    <row r="6793" spans="1:11" x14ac:dyDescent="0.3">
      <c r="A6793" t="str">
        <f t="shared" si="320"/>
        <v/>
      </c>
      <c r="G6793" s="22" t="str">
        <f>IF(C6793="","",INDEX('Tilbudt påslag'!$C$8:$C$12,MATCH($B6793,'Tilbudt påslag'!$B$8:$B$12,0),1))</f>
        <v/>
      </c>
      <c r="H6793" t="str">
        <f t="shared" si="318"/>
        <v/>
      </c>
      <c r="K6793" t="str">
        <f t="shared" si="319"/>
        <v/>
      </c>
    </row>
    <row r="6794" spans="1:11" x14ac:dyDescent="0.3">
      <c r="A6794" t="str">
        <f t="shared" si="320"/>
        <v/>
      </c>
      <c r="G6794" s="22" t="str">
        <f>IF(C6794="","",INDEX('Tilbudt påslag'!$C$8:$C$12,MATCH($B6794,'Tilbudt påslag'!$B$8:$B$12,0),1))</f>
        <v/>
      </c>
      <c r="H6794" t="str">
        <f t="shared" si="318"/>
        <v/>
      </c>
      <c r="K6794" t="str">
        <f t="shared" si="319"/>
        <v/>
      </c>
    </row>
    <row r="6795" spans="1:11" x14ac:dyDescent="0.3">
      <c r="A6795" t="str">
        <f t="shared" si="320"/>
        <v/>
      </c>
      <c r="G6795" s="22" t="str">
        <f>IF(C6795="","",INDEX('Tilbudt påslag'!$C$8:$C$12,MATCH($B6795,'Tilbudt påslag'!$B$8:$B$12,0),1))</f>
        <v/>
      </c>
      <c r="H6795" t="str">
        <f t="shared" si="318"/>
        <v/>
      </c>
      <c r="K6795" t="str">
        <f t="shared" si="319"/>
        <v/>
      </c>
    </row>
    <row r="6796" spans="1:11" x14ac:dyDescent="0.3">
      <c r="A6796" t="str">
        <f t="shared" si="320"/>
        <v/>
      </c>
      <c r="G6796" s="22" t="str">
        <f>IF(C6796="","",INDEX('Tilbudt påslag'!$C$8:$C$12,MATCH($B6796,'Tilbudt påslag'!$B$8:$B$12,0),1))</f>
        <v/>
      </c>
      <c r="H6796" t="str">
        <f t="shared" si="318"/>
        <v/>
      </c>
      <c r="K6796" t="str">
        <f t="shared" si="319"/>
        <v/>
      </c>
    </row>
    <row r="6797" spans="1:11" x14ac:dyDescent="0.3">
      <c r="A6797" t="str">
        <f t="shared" si="320"/>
        <v/>
      </c>
      <c r="G6797" s="22" t="str">
        <f>IF(C6797="","",INDEX('Tilbudt påslag'!$C$8:$C$12,MATCH($B6797,'Tilbudt påslag'!$B$8:$B$12,0),1))</f>
        <v/>
      </c>
      <c r="H6797" t="str">
        <f t="shared" si="318"/>
        <v/>
      </c>
      <c r="K6797" t="str">
        <f t="shared" si="319"/>
        <v/>
      </c>
    </row>
    <row r="6798" spans="1:11" x14ac:dyDescent="0.3">
      <c r="A6798" t="str">
        <f t="shared" si="320"/>
        <v/>
      </c>
      <c r="G6798" s="22" t="str">
        <f>IF(C6798="","",INDEX('Tilbudt påslag'!$C$8:$C$12,MATCH($B6798,'Tilbudt påslag'!$B$8:$B$12,0),1))</f>
        <v/>
      </c>
      <c r="H6798" t="str">
        <f t="shared" si="318"/>
        <v/>
      </c>
      <c r="K6798" t="str">
        <f t="shared" si="319"/>
        <v/>
      </c>
    </row>
    <row r="6799" spans="1:11" x14ac:dyDescent="0.3">
      <c r="A6799" t="str">
        <f t="shared" si="320"/>
        <v/>
      </c>
      <c r="G6799" s="22" t="str">
        <f>IF(C6799="","",INDEX('Tilbudt påslag'!$C$8:$C$12,MATCH($B6799,'Tilbudt påslag'!$B$8:$B$12,0),1))</f>
        <v/>
      </c>
      <c r="H6799" t="str">
        <f t="shared" si="318"/>
        <v/>
      </c>
      <c r="K6799" t="str">
        <f t="shared" si="319"/>
        <v/>
      </c>
    </row>
    <row r="6800" spans="1:11" x14ac:dyDescent="0.3">
      <c r="A6800" t="str">
        <f t="shared" si="320"/>
        <v/>
      </c>
      <c r="G6800" s="22" t="str">
        <f>IF(C6800="","",INDEX('Tilbudt påslag'!$C$8:$C$12,MATCH($B6800,'Tilbudt påslag'!$B$8:$B$12,0),1))</f>
        <v/>
      </c>
      <c r="H6800" t="str">
        <f t="shared" si="318"/>
        <v/>
      </c>
      <c r="K6800" t="str">
        <f t="shared" si="319"/>
        <v/>
      </c>
    </row>
    <row r="6801" spans="1:11" x14ac:dyDescent="0.3">
      <c r="A6801" t="str">
        <f t="shared" si="320"/>
        <v/>
      </c>
      <c r="G6801" s="22" t="str">
        <f>IF(C6801="","",INDEX('Tilbudt påslag'!$C$8:$C$12,MATCH($B6801,'Tilbudt påslag'!$B$8:$B$12,0),1))</f>
        <v/>
      </c>
      <c r="H6801" t="str">
        <f t="shared" si="318"/>
        <v/>
      </c>
      <c r="K6801" t="str">
        <f t="shared" si="319"/>
        <v/>
      </c>
    </row>
    <row r="6802" spans="1:11" x14ac:dyDescent="0.3">
      <c r="A6802" t="str">
        <f t="shared" si="320"/>
        <v/>
      </c>
      <c r="G6802" s="22" t="str">
        <f>IF(C6802="","",INDEX('Tilbudt påslag'!$C$8:$C$12,MATCH($B6802,'Tilbudt påslag'!$B$8:$B$12,0),1))</f>
        <v/>
      </c>
      <c r="H6802" t="str">
        <f t="shared" si="318"/>
        <v/>
      </c>
      <c r="K6802" t="str">
        <f t="shared" si="319"/>
        <v/>
      </c>
    </row>
    <row r="6803" spans="1:11" x14ac:dyDescent="0.3">
      <c r="A6803" t="str">
        <f t="shared" si="320"/>
        <v/>
      </c>
      <c r="G6803" s="22" t="str">
        <f>IF(C6803="","",INDEX('Tilbudt påslag'!$C$8:$C$12,MATCH($B6803,'Tilbudt påslag'!$B$8:$B$12,0),1))</f>
        <v/>
      </c>
      <c r="H6803" t="str">
        <f t="shared" si="318"/>
        <v/>
      </c>
      <c r="K6803" t="str">
        <f t="shared" si="319"/>
        <v/>
      </c>
    </row>
    <row r="6804" spans="1:11" x14ac:dyDescent="0.3">
      <c r="A6804" t="str">
        <f t="shared" si="320"/>
        <v/>
      </c>
      <c r="G6804" s="22" t="str">
        <f>IF(C6804="","",INDEX('Tilbudt påslag'!$C$8:$C$12,MATCH($B6804,'Tilbudt påslag'!$B$8:$B$12,0),1))</f>
        <v/>
      </c>
      <c r="H6804" t="str">
        <f t="shared" si="318"/>
        <v/>
      </c>
      <c r="K6804" t="str">
        <f t="shared" si="319"/>
        <v/>
      </c>
    </row>
    <row r="6805" spans="1:11" x14ac:dyDescent="0.3">
      <c r="A6805" t="str">
        <f t="shared" si="320"/>
        <v/>
      </c>
      <c r="G6805" s="22" t="str">
        <f>IF(C6805="","",INDEX('Tilbudt påslag'!$C$8:$C$12,MATCH($B6805,'Tilbudt påslag'!$B$8:$B$12,0),1))</f>
        <v/>
      </c>
      <c r="H6805" t="str">
        <f t="shared" si="318"/>
        <v/>
      </c>
      <c r="K6805" t="str">
        <f t="shared" si="319"/>
        <v/>
      </c>
    </row>
    <row r="6806" spans="1:11" x14ac:dyDescent="0.3">
      <c r="A6806" t="str">
        <f t="shared" si="320"/>
        <v/>
      </c>
      <c r="G6806" s="22" t="str">
        <f>IF(C6806="","",INDEX('Tilbudt påslag'!$C$8:$C$12,MATCH($B6806,'Tilbudt påslag'!$B$8:$B$12,0),1))</f>
        <v/>
      </c>
      <c r="H6806" t="str">
        <f t="shared" si="318"/>
        <v/>
      </c>
      <c r="K6806" t="str">
        <f t="shared" si="319"/>
        <v/>
      </c>
    </row>
    <row r="6807" spans="1:11" x14ac:dyDescent="0.3">
      <c r="A6807" t="str">
        <f t="shared" si="320"/>
        <v/>
      </c>
      <c r="G6807" s="22" t="str">
        <f>IF(C6807="","",INDEX('Tilbudt påslag'!$C$8:$C$12,MATCH($B6807,'Tilbudt påslag'!$B$8:$B$12,0),1))</f>
        <v/>
      </c>
      <c r="H6807" t="str">
        <f t="shared" si="318"/>
        <v/>
      </c>
      <c r="K6807" t="str">
        <f t="shared" si="319"/>
        <v/>
      </c>
    </row>
    <row r="6808" spans="1:11" x14ac:dyDescent="0.3">
      <c r="A6808" t="str">
        <f t="shared" si="320"/>
        <v/>
      </c>
      <c r="G6808" s="22" t="str">
        <f>IF(C6808="","",INDEX('Tilbudt påslag'!$C$8:$C$12,MATCH($B6808,'Tilbudt påslag'!$B$8:$B$12,0),1))</f>
        <v/>
      </c>
      <c r="H6808" t="str">
        <f t="shared" si="318"/>
        <v/>
      </c>
      <c r="K6808" t="str">
        <f t="shared" si="319"/>
        <v/>
      </c>
    </row>
    <row r="6809" spans="1:11" x14ac:dyDescent="0.3">
      <c r="A6809" t="str">
        <f t="shared" si="320"/>
        <v/>
      </c>
      <c r="G6809" s="22" t="str">
        <f>IF(C6809="","",INDEX('Tilbudt påslag'!$C$8:$C$12,MATCH($B6809,'Tilbudt påslag'!$B$8:$B$12,0),1))</f>
        <v/>
      </c>
      <c r="H6809" t="str">
        <f t="shared" si="318"/>
        <v/>
      </c>
      <c r="K6809" t="str">
        <f t="shared" si="319"/>
        <v/>
      </c>
    </row>
    <row r="6810" spans="1:11" x14ac:dyDescent="0.3">
      <c r="A6810" t="str">
        <f t="shared" si="320"/>
        <v/>
      </c>
      <c r="G6810" s="22" t="str">
        <f>IF(C6810="","",INDEX('Tilbudt påslag'!$C$8:$C$12,MATCH($B6810,'Tilbudt påslag'!$B$8:$B$12,0),1))</f>
        <v/>
      </c>
      <c r="H6810" t="str">
        <f t="shared" si="318"/>
        <v/>
      </c>
      <c r="K6810" t="str">
        <f t="shared" si="319"/>
        <v/>
      </c>
    </row>
    <row r="6811" spans="1:11" x14ac:dyDescent="0.3">
      <c r="A6811" t="str">
        <f t="shared" si="320"/>
        <v/>
      </c>
      <c r="G6811" s="22" t="str">
        <f>IF(C6811="","",INDEX('Tilbudt påslag'!$C$8:$C$12,MATCH($B6811,'Tilbudt påslag'!$B$8:$B$12,0),1))</f>
        <v/>
      </c>
      <c r="H6811" t="str">
        <f t="shared" si="318"/>
        <v/>
      </c>
      <c r="K6811" t="str">
        <f t="shared" si="319"/>
        <v/>
      </c>
    </row>
    <row r="6812" spans="1:11" x14ac:dyDescent="0.3">
      <c r="A6812" t="str">
        <f t="shared" si="320"/>
        <v/>
      </c>
      <c r="G6812" s="22" t="str">
        <f>IF(C6812="","",INDEX('Tilbudt påslag'!$C$8:$C$12,MATCH($B6812,'Tilbudt påslag'!$B$8:$B$12,0),1))</f>
        <v/>
      </c>
      <c r="H6812" t="str">
        <f t="shared" si="318"/>
        <v/>
      </c>
      <c r="K6812" t="str">
        <f t="shared" si="319"/>
        <v/>
      </c>
    </row>
    <row r="6813" spans="1:11" x14ac:dyDescent="0.3">
      <c r="A6813" t="str">
        <f t="shared" si="320"/>
        <v/>
      </c>
      <c r="G6813" s="22" t="str">
        <f>IF(C6813="","",INDEX('Tilbudt påslag'!$C$8:$C$12,MATCH($B6813,'Tilbudt påslag'!$B$8:$B$12,0),1))</f>
        <v/>
      </c>
      <c r="H6813" t="str">
        <f t="shared" si="318"/>
        <v/>
      </c>
      <c r="K6813" t="str">
        <f t="shared" si="319"/>
        <v/>
      </c>
    </row>
    <row r="6814" spans="1:11" x14ac:dyDescent="0.3">
      <c r="A6814" t="str">
        <f t="shared" si="320"/>
        <v/>
      </c>
      <c r="G6814" s="22" t="str">
        <f>IF(C6814="","",INDEX('Tilbudt påslag'!$C$8:$C$12,MATCH($B6814,'Tilbudt påslag'!$B$8:$B$12,0),1))</f>
        <v/>
      </c>
      <c r="H6814" t="str">
        <f t="shared" si="318"/>
        <v/>
      </c>
      <c r="K6814" t="str">
        <f t="shared" si="319"/>
        <v/>
      </c>
    </row>
    <row r="6815" spans="1:11" x14ac:dyDescent="0.3">
      <c r="A6815" t="str">
        <f t="shared" si="320"/>
        <v/>
      </c>
      <c r="G6815" s="22" t="str">
        <f>IF(C6815="","",INDEX('Tilbudt påslag'!$C$8:$C$12,MATCH($B6815,'Tilbudt påslag'!$B$8:$B$12,0),1))</f>
        <v/>
      </c>
      <c r="H6815" t="str">
        <f t="shared" si="318"/>
        <v/>
      </c>
      <c r="K6815" t="str">
        <f t="shared" si="319"/>
        <v/>
      </c>
    </row>
    <row r="6816" spans="1:11" x14ac:dyDescent="0.3">
      <c r="A6816" t="str">
        <f t="shared" si="320"/>
        <v/>
      </c>
      <c r="G6816" s="22" t="str">
        <f>IF(C6816="","",INDEX('Tilbudt påslag'!$C$8:$C$12,MATCH($B6816,'Tilbudt påslag'!$B$8:$B$12,0),1))</f>
        <v/>
      </c>
      <c r="H6816" t="str">
        <f t="shared" si="318"/>
        <v/>
      </c>
      <c r="K6816" t="str">
        <f t="shared" si="319"/>
        <v/>
      </c>
    </row>
    <row r="6817" spans="1:11" x14ac:dyDescent="0.3">
      <c r="A6817" t="str">
        <f t="shared" si="320"/>
        <v/>
      </c>
      <c r="G6817" s="22" t="str">
        <f>IF(C6817="","",INDEX('Tilbudt påslag'!$C$8:$C$12,MATCH($B6817,'Tilbudt påslag'!$B$8:$B$12,0),1))</f>
        <v/>
      </c>
      <c r="H6817" t="str">
        <f t="shared" si="318"/>
        <v/>
      </c>
      <c r="K6817" t="str">
        <f t="shared" si="319"/>
        <v/>
      </c>
    </row>
    <row r="6818" spans="1:11" x14ac:dyDescent="0.3">
      <c r="A6818" t="str">
        <f t="shared" si="320"/>
        <v/>
      </c>
      <c r="G6818" s="22" t="str">
        <f>IF(C6818="","",INDEX('Tilbudt påslag'!$C$8:$C$12,MATCH($B6818,'Tilbudt påslag'!$B$8:$B$12,0),1))</f>
        <v/>
      </c>
      <c r="H6818" t="str">
        <f t="shared" si="318"/>
        <v/>
      </c>
      <c r="K6818" t="str">
        <f t="shared" si="319"/>
        <v/>
      </c>
    </row>
    <row r="6819" spans="1:11" x14ac:dyDescent="0.3">
      <c r="A6819" t="str">
        <f t="shared" si="320"/>
        <v/>
      </c>
      <c r="G6819" s="22" t="str">
        <f>IF(C6819="","",INDEX('Tilbudt påslag'!$C$8:$C$12,MATCH($B6819,'Tilbudt påslag'!$B$8:$B$12,0),1))</f>
        <v/>
      </c>
      <c r="H6819" t="str">
        <f t="shared" si="318"/>
        <v/>
      </c>
      <c r="K6819" t="str">
        <f t="shared" si="319"/>
        <v/>
      </c>
    </row>
    <row r="6820" spans="1:11" x14ac:dyDescent="0.3">
      <c r="A6820" t="str">
        <f t="shared" si="320"/>
        <v/>
      </c>
      <c r="G6820" s="22" t="str">
        <f>IF(C6820="","",INDEX('Tilbudt påslag'!$C$8:$C$12,MATCH($B6820,'Tilbudt påslag'!$B$8:$B$12,0),1))</f>
        <v/>
      </c>
      <c r="H6820" t="str">
        <f t="shared" si="318"/>
        <v/>
      </c>
      <c r="K6820" t="str">
        <f t="shared" si="319"/>
        <v/>
      </c>
    </row>
    <row r="6821" spans="1:11" x14ac:dyDescent="0.3">
      <c r="A6821" t="str">
        <f t="shared" si="320"/>
        <v/>
      </c>
      <c r="G6821" s="22" t="str">
        <f>IF(C6821="","",INDEX('Tilbudt påslag'!$C$8:$C$12,MATCH($B6821,'Tilbudt påslag'!$B$8:$B$12,0),1))</f>
        <v/>
      </c>
      <c r="H6821" t="str">
        <f t="shared" si="318"/>
        <v/>
      </c>
      <c r="K6821" t="str">
        <f t="shared" si="319"/>
        <v/>
      </c>
    </row>
    <row r="6822" spans="1:11" x14ac:dyDescent="0.3">
      <c r="A6822" t="str">
        <f t="shared" si="320"/>
        <v/>
      </c>
      <c r="G6822" s="22" t="str">
        <f>IF(C6822="","",INDEX('Tilbudt påslag'!$C$8:$C$12,MATCH($B6822,'Tilbudt påslag'!$B$8:$B$12,0),1))</f>
        <v/>
      </c>
      <c r="H6822" t="str">
        <f t="shared" si="318"/>
        <v/>
      </c>
      <c r="K6822" t="str">
        <f t="shared" si="319"/>
        <v/>
      </c>
    </row>
    <row r="6823" spans="1:11" x14ac:dyDescent="0.3">
      <c r="A6823" t="str">
        <f t="shared" si="320"/>
        <v/>
      </c>
      <c r="G6823" s="22" t="str">
        <f>IF(C6823="","",INDEX('Tilbudt påslag'!$C$8:$C$12,MATCH($B6823,'Tilbudt påslag'!$B$8:$B$12,0),1))</f>
        <v/>
      </c>
      <c r="H6823" t="str">
        <f t="shared" si="318"/>
        <v/>
      </c>
      <c r="K6823" t="str">
        <f t="shared" si="319"/>
        <v/>
      </c>
    </row>
    <row r="6824" spans="1:11" x14ac:dyDescent="0.3">
      <c r="A6824" t="str">
        <f t="shared" si="320"/>
        <v/>
      </c>
      <c r="G6824" s="22" t="str">
        <f>IF(C6824="","",INDEX('Tilbudt påslag'!$C$8:$C$12,MATCH($B6824,'Tilbudt påslag'!$B$8:$B$12,0),1))</f>
        <v/>
      </c>
      <c r="H6824" t="str">
        <f t="shared" si="318"/>
        <v/>
      </c>
      <c r="K6824" t="str">
        <f t="shared" si="319"/>
        <v/>
      </c>
    </row>
    <row r="6825" spans="1:11" x14ac:dyDescent="0.3">
      <c r="A6825" t="str">
        <f t="shared" si="320"/>
        <v/>
      </c>
      <c r="G6825" s="22" t="str">
        <f>IF(C6825="","",INDEX('Tilbudt påslag'!$C$8:$C$12,MATCH($B6825,'Tilbudt påslag'!$B$8:$B$12,0),1))</f>
        <v/>
      </c>
      <c r="H6825" t="str">
        <f t="shared" si="318"/>
        <v/>
      </c>
      <c r="K6825" t="str">
        <f t="shared" si="319"/>
        <v/>
      </c>
    </row>
    <row r="6826" spans="1:11" x14ac:dyDescent="0.3">
      <c r="A6826" t="str">
        <f t="shared" si="320"/>
        <v/>
      </c>
      <c r="G6826" s="22" t="str">
        <f>IF(C6826="","",INDEX('Tilbudt påslag'!$C$8:$C$12,MATCH($B6826,'Tilbudt påslag'!$B$8:$B$12,0),1))</f>
        <v/>
      </c>
      <c r="H6826" t="str">
        <f t="shared" si="318"/>
        <v/>
      </c>
      <c r="K6826" t="str">
        <f t="shared" si="319"/>
        <v/>
      </c>
    </row>
    <row r="6827" spans="1:11" x14ac:dyDescent="0.3">
      <c r="A6827" t="str">
        <f t="shared" si="320"/>
        <v/>
      </c>
      <c r="G6827" s="22" t="str">
        <f>IF(C6827="","",INDEX('Tilbudt påslag'!$C$8:$C$12,MATCH($B6827,'Tilbudt påslag'!$B$8:$B$12,0),1))</f>
        <v/>
      </c>
      <c r="H6827" t="str">
        <f t="shared" si="318"/>
        <v/>
      </c>
      <c r="K6827" t="str">
        <f t="shared" si="319"/>
        <v/>
      </c>
    </row>
    <row r="6828" spans="1:11" x14ac:dyDescent="0.3">
      <c r="A6828" t="str">
        <f t="shared" si="320"/>
        <v/>
      </c>
      <c r="G6828" s="22" t="str">
        <f>IF(C6828="","",INDEX('Tilbudt påslag'!$C$8:$C$12,MATCH($B6828,'Tilbudt påslag'!$B$8:$B$12,0),1))</f>
        <v/>
      </c>
      <c r="H6828" t="str">
        <f t="shared" si="318"/>
        <v/>
      </c>
      <c r="K6828" t="str">
        <f t="shared" si="319"/>
        <v/>
      </c>
    </row>
    <row r="6829" spans="1:11" x14ac:dyDescent="0.3">
      <c r="A6829" t="str">
        <f t="shared" si="320"/>
        <v/>
      </c>
      <c r="G6829" s="22" t="str">
        <f>IF(C6829="","",INDEX('Tilbudt påslag'!$C$8:$C$12,MATCH($B6829,'Tilbudt påslag'!$B$8:$B$12,0),1))</f>
        <v/>
      </c>
      <c r="H6829" t="str">
        <f t="shared" si="318"/>
        <v/>
      </c>
      <c r="K6829" t="str">
        <f t="shared" si="319"/>
        <v/>
      </c>
    </row>
    <row r="6830" spans="1:11" x14ac:dyDescent="0.3">
      <c r="A6830" t="str">
        <f t="shared" si="320"/>
        <v/>
      </c>
      <c r="G6830" s="22" t="str">
        <f>IF(C6830="","",INDEX('Tilbudt påslag'!$C$8:$C$12,MATCH($B6830,'Tilbudt påslag'!$B$8:$B$12,0),1))</f>
        <v/>
      </c>
      <c r="H6830" t="str">
        <f t="shared" si="318"/>
        <v/>
      </c>
      <c r="K6830" t="str">
        <f t="shared" si="319"/>
        <v/>
      </c>
    </row>
    <row r="6831" spans="1:11" x14ac:dyDescent="0.3">
      <c r="A6831" t="str">
        <f t="shared" si="320"/>
        <v/>
      </c>
      <c r="G6831" s="22" t="str">
        <f>IF(C6831="","",INDEX('Tilbudt påslag'!$C$8:$C$12,MATCH($B6831,'Tilbudt påslag'!$B$8:$B$12,0),1))</f>
        <v/>
      </c>
      <c r="H6831" t="str">
        <f t="shared" si="318"/>
        <v/>
      </c>
      <c r="K6831" t="str">
        <f t="shared" si="319"/>
        <v/>
      </c>
    </row>
    <row r="6832" spans="1:11" x14ac:dyDescent="0.3">
      <c r="A6832" t="str">
        <f t="shared" si="320"/>
        <v/>
      </c>
      <c r="G6832" s="22" t="str">
        <f>IF(C6832="","",INDEX('Tilbudt påslag'!$C$8:$C$12,MATCH($B6832,'Tilbudt påslag'!$B$8:$B$12,0),1))</f>
        <v/>
      </c>
      <c r="H6832" t="str">
        <f t="shared" si="318"/>
        <v/>
      </c>
      <c r="K6832" t="str">
        <f t="shared" si="319"/>
        <v/>
      </c>
    </row>
    <row r="6833" spans="1:11" x14ac:dyDescent="0.3">
      <c r="A6833" t="str">
        <f t="shared" si="320"/>
        <v/>
      </c>
      <c r="G6833" s="22" t="str">
        <f>IF(C6833="","",INDEX('Tilbudt påslag'!$C$8:$C$12,MATCH($B6833,'Tilbudt påslag'!$B$8:$B$12,0),1))</f>
        <v/>
      </c>
      <c r="H6833" t="str">
        <f t="shared" si="318"/>
        <v/>
      </c>
      <c r="K6833" t="str">
        <f t="shared" si="319"/>
        <v/>
      </c>
    </row>
    <row r="6834" spans="1:11" x14ac:dyDescent="0.3">
      <c r="A6834" t="str">
        <f t="shared" si="320"/>
        <v/>
      </c>
      <c r="G6834" s="22" t="str">
        <f>IF(C6834="","",INDEX('Tilbudt påslag'!$C$8:$C$12,MATCH($B6834,'Tilbudt påslag'!$B$8:$B$12,0),1))</f>
        <v/>
      </c>
      <c r="H6834" t="str">
        <f t="shared" si="318"/>
        <v/>
      </c>
      <c r="K6834" t="str">
        <f t="shared" si="319"/>
        <v/>
      </c>
    </row>
    <row r="6835" spans="1:11" x14ac:dyDescent="0.3">
      <c r="A6835" t="str">
        <f t="shared" si="320"/>
        <v/>
      </c>
      <c r="G6835" s="22" t="str">
        <f>IF(C6835="","",INDEX('Tilbudt påslag'!$C$8:$C$12,MATCH($B6835,'Tilbudt påslag'!$B$8:$B$12,0),1))</f>
        <v/>
      </c>
      <c r="H6835" t="str">
        <f t="shared" si="318"/>
        <v/>
      </c>
      <c r="K6835" t="str">
        <f t="shared" si="319"/>
        <v/>
      </c>
    </row>
    <row r="6836" spans="1:11" x14ac:dyDescent="0.3">
      <c r="A6836" t="str">
        <f t="shared" si="320"/>
        <v/>
      </c>
      <c r="G6836" s="22" t="str">
        <f>IF(C6836="","",INDEX('Tilbudt påslag'!$C$8:$C$12,MATCH($B6836,'Tilbudt påslag'!$B$8:$B$12,0),1))</f>
        <v/>
      </c>
      <c r="H6836" t="str">
        <f t="shared" si="318"/>
        <v/>
      </c>
      <c r="K6836" t="str">
        <f t="shared" si="319"/>
        <v/>
      </c>
    </row>
    <row r="6837" spans="1:11" x14ac:dyDescent="0.3">
      <c r="A6837" t="str">
        <f t="shared" si="320"/>
        <v/>
      </c>
      <c r="G6837" s="22" t="str">
        <f>IF(C6837="","",INDEX('Tilbudt påslag'!$C$8:$C$12,MATCH($B6837,'Tilbudt påslag'!$B$8:$B$12,0),1))</f>
        <v/>
      </c>
      <c r="H6837" t="str">
        <f t="shared" si="318"/>
        <v/>
      </c>
      <c r="K6837" t="str">
        <f t="shared" si="319"/>
        <v/>
      </c>
    </row>
    <row r="6838" spans="1:11" x14ac:dyDescent="0.3">
      <c r="A6838" t="str">
        <f t="shared" si="320"/>
        <v/>
      </c>
      <c r="G6838" s="22" t="str">
        <f>IF(C6838="","",INDEX('Tilbudt påslag'!$C$8:$C$12,MATCH($B6838,'Tilbudt påslag'!$B$8:$B$12,0),1))</f>
        <v/>
      </c>
      <c r="H6838" t="str">
        <f t="shared" si="318"/>
        <v/>
      </c>
      <c r="K6838" t="str">
        <f t="shared" si="319"/>
        <v/>
      </c>
    </row>
    <row r="6839" spans="1:11" x14ac:dyDescent="0.3">
      <c r="A6839" t="str">
        <f t="shared" si="320"/>
        <v/>
      </c>
      <c r="G6839" s="22" t="str">
        <f>IF(C6839="","",INDEX('Tilbudt påslag'!$C$8:$C$12,MATCH($B6839,'Tilbudt påslag'!$B$8:$B$12,0),1))</f>
        <v/>
      </c>
      <c r="H6839" t="str">
        <f t="shared" si="318"/>
        <v/>
      </c>
      <c r="K6839" t="str">
        <f t="shared" si="319"/>
        <v/>
      </c>
    </row>
    <row r="6840" spans="1:11" x14ac:dyDescent="0.3">
      <c r="A6840" t="str">
        <f t="shared" si="320"/>
        <v/>
      </c>
      <c r="G6840" s="22" t="str">
        <f>IF(C6840="","",INDEX('Tilbudt påslag'!$C$8:$C$12,MATCH($B6840,'Tilbudt påslag'!$B$8:$B$12,0),1))</f>
        <v/>
      </c>
      <c r="H6840" t="str">
        <f t="shared" si="318"/>
        <v/>
      </c>
      <c r="K6840" t="str">
        <f t="shared" si="319"/>
        <v/>
      </c>
    </row>
    <row r="6841" spans="1:11" x14ac:dyDescent="0.3">
      <c r="A6841" t="str">
        <f t="shared" si="320"/>
        <v/>
      </c>
      <c r="G6841" s="22" t="str">
        <f>IF(C6841="","",INDEX('Tilbudt påslag'!$C$8:$C$12,MATCH($B6841,'Tilbudt påslag'!$B$8:$B$12,0),1))</f>
        <v/>
      </c>
      <c r="H6841" t="str">
        <f t="shared" si="318"/>
        <v/>
      </c>
      <c r="K6841" t="str">
        <f t="shared" si="319"/>
        <v/>
      </c>
    </row>
    <row r="6842" spans="1:11" x14ac:dyDescent="0.3">
      <c r="A6842" t="str">
        <f t="shared" si="320"/>
        <v/>
      </c>
      <c r="G6842" s="22" t="str">
        <f>IF(C6842="","",INDEX('Tilbudt påslag'!$C$8:$C$12,MATCH($B6842,'Tilbudt påslag'!$B$8:$B$12,0),1))</f>
        <v/>
      </c>
      <c r="H6842" t="str">
        <f t="shared" si="318"/>
        <v/>
      </c>
      <c r="K6842" t="str">
        <f t="shared" si="319"/>
        <v/>
      </c>
    </row>
    <row r="6843" spans="1:11" x14ac:dyDescent="0.3">
      <c r="A6843" t="str">
        <f t="shared" si="320"/>
        <v/>
      </c>
      <c r="G6843" s="22" t="str">
        <f>IF(C6843="","",INDEX('Tilbudt påslag'!$C$8:$C$12,MATCH($B6843,'Tilbudt påslag'!$B$8:$B$12,0),1))</f>
        <v/>
      </c>
      <c r="H6843" t="str">
        <f t="shared" si="318"/>
        <v/>
      </c>
      <c r="K6843" t="str">
        <f t="shared" si="319"/>
        <v/>
      </c>
    </row>
    <row r="6844" spans="1:11" x14ac:dyDescent="0.3">
      <c r="A6844" t="str">
        <f t="shared" si="320"/>
        <v/>
      </c>
      <c r="G6844" s="22" t="str">
        <f>IF(C6844="","",INDEX('Tilbudt påslag'!$C$8:$C$12,MATCH($B6844,'Tilbudt påslag'!$B$8:$B$12,0),1))</f>
        <v/>
      </c>
      <c r="H6844" t="str">
        <f t="shared" si="318"/>
        <v/>
      </c>
      <c r="K6844" t="str">
        <f t="shared" si="319"/>
        <v/>
      </c>
    </row>
    <row r="6845" spans="1:11" x14ac:dyDescent="0.3">
      <c r="A6845" t="str">
        <f t="shared" si="320"/>
        <v/>
      </c>
      <c r="G6845" s="22" t="str">
        <f>IF(C6845="","",INDEX('Tilbudt påslag'!$C$8:$C$12,MATCH($B6845,'Tilbudt påslag'!$B$8:$B$12,0),1))</f>
        <v/>
      </c>
      <c r="H6845" t="str">
        <f t="shared" si="318"/>
        <v/>
      </c>
      <c r="K6845" t="str">
        <f t="shared" si="319"/>
        <v/>
      </c>
    </row>
    <row r="6846" spans="1:11" x14ac:dyDescent="0.3">
      <c r="A6846" t="str">
        <f t="shared" si="320"/>
        <v/>
      </c>
      <c r="G6846" s="22" t="str">
        <f>IF(C6846="","",INDEX('Tilbudt påslag'!$C$8:$C$12,MATCH($B6846,'Tilbudt påslag'!$B$8:$B$12,0),1))</f>
        <v/>
      </c>
      <c r="H6846" t="str">
        <f t="shared" si="318"/>
        <v/>
      </c>
      <c r="K6846" t="str">
        <f t="shared" si="319"/>
        <v/>
      </c>
    </row>
    <row r="6847" spans="1:11" x14ac:dyDescent="0.3">
      <c r="A6847" t="str">
        <f t="shared" si="320"/>
        <v/>
      </c>
      <c r="G6847" s="22" t="str">
        <f>IF(C6847="","",INDEX('Tilbudt påslag'!$C$8:$C$12,MATCH($B6847,'Tilbudt påslag'!$B$8:$B$12,0),1))</f>
        <v/>
      </c>
      <c r="H6847" t="str">
        <f t="shared" si="318"/>
        <v/>
      </c>
      <c r="K6847" t="str">
        <f t="shared" si="319"/>
        <v/>
      </c>
    </row>
    <row r="6848" spans="1:11" x14ac:dyDescent="0.3">
      <c r="A6848" t="str">
        <f t="shared" si="320"/>
        <v/>
      </c>
      <c r="G6848" s="22" t="str">
        <f>IF(C6848="","",INDEX('Tilbudt påslag'!$C$8:$C$12,MATCH($B6848,'Tilbudt påslag'!$B$8:$B$12,0),1))</f>
        <v/>
      </c>
      <c r="H6848" t="str">
        <f t="shared" si="318"/>
        <v/>
      </c>
      <c r="K6848" t="str">
        <f t="shared" si="319"/>
        <v/>
      </c>
    </row>
    <row r="6849" spans="1:11" x14ac:dyDescent="0.3">
      <c r="A6849" t="str">
        <f t="shared" si="320"/>
        <v/>
      </c>
      <c r="G6849" s="22" t="str">
        <f>IF(C6849="","",INDEX('Tilbudt påslag'!$C$8:$C$12,MATCH($B6849,'Tilbudt påslag'!$B$8:$B$12,0),1))</f>
        <v/>
      </c>
      <c r="H6849" t="str">
        <f t="shared" si="318"/>
        <v/>
      </c>
      <c r="K6849" t="str">
        <f t="shared" si="319"/>
        <v/>
      </c>
    </row>
    <row r="6850" spans="1:11" x14ac:dyDescent="0.3">
      <c r="A6850" t="str">
        <f t="shared" si="320"/>
        <v/>
      </c>
      <c r="G6850" s="22" t="str">
        <f>IF(C6850="","",INDEX('Tilbudt påslag'!$C$8:$C$12,MATCH($B6850,'Tilbudt påslag'!$B$8:$B$12,0),1))</f>
        <v/>
      </c>
      <c r="H6850" t="str">
        <f t="shared" si="318"/>
        <v/>
      </c>
      <c r="K6850" t="str">
        <f t="shared" si="319"/>
        <v/>
      </c>
    </row>
    <row r="6851" spans="1:11" x14ac:dyDescent="0.3">
      <c r="A6851" t="str">
        <f t="shared" si="320"/>
        <v/>
      </c>
      <c r="G6851" s="22" t="str">
        <f>IF(C6851="","",INDEX('Tilbudt påslag'!$C$8:$C$12,MATCH($B6851,'Tilbudt påslag'!$B$8:$B$12,0),1))</f>
        <v/>
      </c>
      <c r="H6851" t="str">
        <f t="shared" ref="H6851:H6914" si="321">IF(G6851="","",$F6851*(1+$G6851))</f>
        <v/>
      </c>
      <c r="K6851" t="str">
        <f t="shared" ref="K6851:K6914" si="322">IF(C6851="","",$H6851*$J6851)</f>
        <v/>
      </c>
    </row>
    <row r="6852" spans="1:11" x14ac:dyDescent="0.3">
      <c r="A6852" t="str">
        <f t="shared" ref="A6852:A6915" si="323">IF(C6852="","",1+$A6851)</f>
        <v/>
      </c>
      <c r="G6852" s="22" t="str">
        <f>IF(C6852="","",INDEX('Tilbudt påslag'!$C$8:$C$12,MATCH($B6852,'Tilbudt påslag'!$B$8:$B$12,0),1))</f>
        <v/>
      </c>
      <c r="H6852" t="str">
        <f t="shared" si="321"/>
        <v/>
      </c>
      <c r="K6852" t="str">
        <f t="shared" si="322"/>
        <v/>
      </c>
    </row>
    <row r="6853" spans="1:11" x14ac:dyDescent="0.3">
      <c r="A6853" t="str">
        <f t="shared" si="323"/>
        <v/>
      </c>
      <c r="G6853" s="22" t="str">
        <f>IF(C6853="","",INDEX('Tilbudt påslag'!$C$8:$C$12,MATCH($B6853,'Tilbudt påslag'!$B$8:$B$12,0),1))</f>
        <v/>
      </c>
      <c r="H6853" t="str">
        <f t="shared" si="321"/>
        <v/>
      </c>
      <c r="K6853" t="str">
        <f t="shared" si="322"/>
        <v/>
      </c>
    </row>
    <row r="6854" spans="1:11" x14ac:dyDescent="0.3">
      <c r="A6854" t="str">
        <f t="shared" si="323"/>
        <v/>
      </c>
      <c r="G6854" s="22" t="str">
        <f>IF(C6854="","",INDEX('Tilbudt påslag'!$C$8:$C$12,MATCH($B6854,'Tilbudt påslag'!$B$8:$B$12,0),1))</f>
        <v/>
      </c>
      <c r="H6854" t="str">
        <f t="shared" si="321"/>
        <v/>
      </c>
      <c r="K6854" t="str">
        <f t="shared" si="322"/>
        <v/>
      </c>
    </row>
    <row r="6855" spans="1:11" x14ac:dyDescent="0.3">
      <c r="A6855" t="str">
        <f t="shared" si="323"/>
        <v/>
      </c>
      <c r="G6855" s="22" t="str">
        <f>IF(C6855="","",INDEX('Tilbudt påslag'!$C$8:$C$12,MATCH($B6855,'Tilbudt påslag'!$B$8:$B$12,0),1))</f>
        <v/>
      </c>
      <c r="H6855" t="str">
        <f t="shared" si="321"/>
        <v/>
      </c>
      <c r="K6855" t="str">
        <f t="shared" si="322"/>
        <v/>
      </c>
    </row>
    <row r="6856" spans="1:11" x14ac:dyDescent="0.3">
      <c r="A6856" t="str">
        <f t="shared" si="323"/>
        <v/>
      </c>
      <c r="G6856" s="22" t="str">
        <f>IF(C6856="","",INDEX('Tilbudt påslag'!$C$8:$C$12,MATCH($B6856,'Tilbudt påslag'!$B$8:$B$12,0),1))</f>
        <v/>
      </c>
      <c r="H6856" t="str">
        <f t="shared" si="321"/>
        <v/>
      </c>
      <c r="K6856" t="str">
        <f t="shared" si="322"/>
        <v/>
      </c>
    </row>
    <row r="6857" spans="1:11" x14ac:dyDescent="0.3">
      <c r="A6857" t="str">
        <f t="shared" si="323"/>
        <v/>
      </c>
      <c r="G6857" s="22" t="str">
        <f>IF(C6857="","",INDEX('Tilbudt påslag'!$C$8:$C$12,MATCH($B6857,'Tilbudt påslag'!$B$8:$B$12,0),1))</f>
        <v/>
      </c>
      <c r="H6857" t="str">
        <f t="shared" si="321"/>
        <v/>
      </c>
      <c r="K6857" t="str">
        <f t="shared" si="322"/>
        <v/>
      </c>
    </row>
    <row r="6858" spans="1:11" x14ac:dyDescent="0.3">
      <c r="A6858" t="str">
        <f t="shared" si="323"/>
        <v/>
      </c>
      <c r="G6858" s="22" t="str">
        <f>IF(C6858="","",INDEX('Tilbudt påslag'!$C$8:$C$12,MATCH($B6858,'Tilbudt påslag'!$B$8:$B$12,0),1))</f>
        <v/>
      </c>
      <c r="H6858" t="str">
        <f t="shared" si="321"/>
        <v/>
      </c>
      <c r="K6858" t="str">
        <f t="shared" si="322"/>
        <v/>
      </c>
    </row>
    <row r="6859" spans="1:11" x14ac:dyDescent="0.3">
      <c r="A6859" t="str">
        <f t="shared" si="323"/>
        <v/>
      </c>
      <c r="G6859" s="22" t="str">
        <f>IF(C6859="","",INDEX('Tilbudt påslag'!$C$8:$C$12,MATCH($B6859,'Tilbudt påslag'!$B$8:$B$12,0),1))</f>
        <v/>
      </c>
      <c r="H6859" t="str">
        <f t="shared" si="321"/>
        <v/>
      </c>
      <c r="K6859" t="str">
        <f t="shared" si="322"/>
        <v/>
      </c>
    </row>
    <row r="6860" spans="1:11" x14ac:dyDescent="0.3">
      <c r="A6860" t="str">
        <f t="shared" si="323"/>
        <v/>
      </c>
      <c r="G6860" s="22" t="str">
        <f>IF(C6860="","",INDEX('Tilbudt påslag'!$C$8:$C$12,MATCH($B6860,'Tilbudt påslag'!$B$8:$B$12,0),1))</f>
        <v/>
      </c>
      <c r="H6860" t="str">
        <f t="shared" si="321"/>
        <v/>
      </c>
      <c r="K6860" t="str">
        <f t="shared" si="322"/>
        <v/>
      </c>
    </row>
    <row r="6861" spans="1:11" x14ac:dyDescent="0.3">
      <c r="A6861" t="str">
        <f t="shared" si="323"/>
        <v/>
      </c>
      <c r="G6861" s="22" t="str">
        <f>IF(C6861="","",INDEX('Tilbudt påslag'!$C$8:$C$12,MATCH($B6861,'Tilbudt påslag'!$B$8:$B$12,0),1))</f>
        <v/>
      </c>
      <c r="H6861" t="str">
        <f t="shared" si="321"/>
        <v/>
      </c>
      <c r="K6861" t="str">
        <f t="shared" si="322"/>
        <v/>
      </c>
    </row>
    <row r="6862" spans="1:11" x14ac:dyDescent="0.3">
      <c r="A6862" t="str">
        <f t="shared" si="323"/>
        <v/>
      </c>
      <c r="G6862" s="22" t="str">
        <f>IF(C6862="","",INDEX('Tilbudt påslag'!$C$8:$C$12,MATCH($B6862,'Tilbudt påslag'!$B$8:$B$12,0),1))</f>
        <v/>
      </c>
      <c r="H6862" t="str">
        <f t="shared" si="321"/>
        <v/>
      </c>
      <c r="K6862" t="str">
        <f t="shared" si="322"/>
        <v/>
      </c>
    </row>
    <row r="6863" spans="1:11" x14ac:dyDescent="0.3">
      <c r="A6863" t="str">
        <f t="shared" si="323"/>
        <v/>
      </c>
      <c r="G6863" s="22" t="str">
        <f>IF(C6863="","",INDEX('Tilbudt påslag'!$C$8:$C$12,MATCH($B6863,'Tilbudt påslag'!$B$8:$B$12,0),1))</f>
        <v/>
      </c>
      <c r="H6863" t="str">
        <f t="shared" si="321"/>
        <v/>
      </c>
      <c r="K6863" t="str">
        <f t="shared" si="322"/>
        <v/>
      </c>
    </row>
    <row r="6864" spans="1:11" x14ac:dyDescent="0.3">
      <c r="A6864" t="str">
        <f t="shared" si="323"/>
        <v/>
      </c>
      <c r="G6864" s="22" t="str">
        <f>IF(C6864="","",INDEX('Tilbudt påslag'!$C$8:$C$12,MATCH($B6864,'Tilbudt påslag'!$B$8:$B$12,0),1))</f>
        <v/>
      </c>
      <c r="H6864" t="str">
        <f t="shared" si="321"/>
        <v/>
      </c>
      <c r="K6864" t="str">
        <f t="shared" si="322"/>
        <v/>
      </c>
    </row>
    <row r="6865" spans="1:11" x14ac:dyDescent="0.3">
      <c r="A6865" t="str">
        <f t="shared" si="323"/>
        <v/>
      </c>
      <c r="G6865" s="22" t="str">
        <f>IF(C6865="","",INDEX('Tilbudt påslag'!$C$8:$C$12,MATCH($B6865,'Tilbudt påslag'!$B$8:$B$12,0),1))</f>
        <v/>
      </c>
      <c r="H6865" t="str">
        <f t="shared" si="321"/>
        <v/>
      </c>
      <c r="K6865" t="str">
        <f t="shared" si="322"/>
        <v/>
      </c>
    </row>
    <row r="6866" spans="1:11" x14ac:dyDescent="0.3">
      <c r="A6866" t="str">
        <f t="shared" si="323"/>
        <v/>
      </c>
      <c r="G6866" s="22" t="str">
        <f>IF(C6866="","",INDEX('Tilbudt påslag'!$C$8:$C$12,MATCH($B6866,'Tilbudt påslag'!$B$8:$B$12,0),1))</f>
        <v/>
      </c>
      <c r="H6866" t="str">
        <f t="shared" si="321"/>
        <v/>
      </c>
      <c r="K6866" t="str">
        <f t="shared" si="322"/>
        <v/>
      </c>
    </row>
    <row r="6867" spans="1:11" x14ac:dyDescent="0.3">
      <c r="A6867" t="str">
        <f t="shared" si="323"/>
        <v/>
      </c>
      <c r="G6867" s="22" t="str">
        <f>IF(C6867="","",INDEX('Tilbudt påslag'!$C$8:$C$12,MATCH($B6867,'Tilbudt påslag'!$B$8:$B$12,0),1))</f>
        <v/>
      </c>
      <c r="H6867" t="str">
        <f t="shared" si="321"/>
        <v/>
      </c>
      <c r="K6867" t="str">
        <f t="shared" si="322"/>
        <v/>
      </c>
    </row>
    <row r="6868" spans="1:11" x14ac:dyDescent="0.3">
      <c r="A6868" t="str">
        <f t="shared" si="323"/>
        <v/>
      </c>
      <c r="G6868" s="22" t="str">
        <f>IF(C6868="","",INDEX('Tilbudt påslag'!$C$8:$C$12,MATCH($B6868,'Tilbudt påslag'!$B$8:$B$12,0),1))</f>
        <v/>
      </c>
      <c r="H6868" t="str">
        <f t="shared" si="321"/>
        <v/>
      </c>
      <c r="K6868" t="str">
        <f t="shared" si="322"/>
        <v/>
      </c>
    </row>
    <row r="6869" spans="1:11" x14ac:dyDescent="0.3">
      <c r="A6869" t="str">
        <f t="shared" si="323"/>
        <v/>
      </c>
      <c r="G6869" s="22" t="str">
        <f>IF(C6869="","",INDEX('Tilbudt påslag'!$C$8:$C$12,MATCH($B6869,'Tilbudt påslag'!$B$8:$B$12,0),1))</f>
        <v/>
      </c>
      <c r="H6869" t="str">
        <f t="shared" si="321"/>
        <v/>
      </c>
      <c r="K6869" t="str">
        <f t="shared" si="322"/>
        <v/>
      </c>
    </row>
    <row r="6870" spans="1:11" x14ac:dyDescent="0.3">
      <c r="A6870" t="str">
        <f t="shared" si="323"/>
        <v/>
      </c>
      <c r="G6870" s="22" t="str">
        <f>IF(C6870="","",INDEX('Tilbudt påslag'!$C$8:$C$12,MATCH($B6870,'Tilbudt påslag'!$B$8:$B$12,0),1))</f>
        <v/>
      </c>
      <c r="H6870" t="str">
        <f t="shared" si="321"/>
        <v/>
      </c>
      <c r="K6870" t="str">
        <f t="shared" si="322"/>
        <v/>
      </c>
    </row>
    <row r="6871" spans="1:11" x14ac:dyDescent="0.3">
      <c r="A6871" t="str">
        <f t="shared" si="323"/>
        <v/>
      </c>
      <c r="G6871" s="22" t="str">
        <f>IF(C6871="","",INDEX('Tilbudt påslag'!$C$8:$C$12,MATCH($B6871,'Tilbudt påslag'!$B$8:$B$12,0),1))</f>
        <v/>
      </c>
      <c r="H6871" t="str">
        <f t="shared" si="321"/>
        <v/>
      </c>
      <c r="K6871" t="str">
        <f t="shared" si="322"/>
        <v/>
      </c>
    </row>
    <row r="6872" spans="1:11" x14ac:dyDescent="0.3">
      <c r="A6872" t="str">
        <f t="shared" si="323"/>
        <v/>
      </c>
      <c r="G6872" s="22" t="str">
        <f>IF(C6872="","",INDEX('Tilbudt påslag'!$C$8:$C$12,MATCH($B6872,'Tilbudt påslag'!$B$8:$B$12,0),1))</f>
        <v/>
      </c>
      <c r="H6872" t="str">
        <f t="shared" si="321"/>
        <v/>
      </c>
      <c r="K6872" t="str">
        <f t="shared" si="322"/>
        <v/>
      </c>
    </row>
    <row r="6873" spans="1:11" x14ac:dyDescent="0.3">
      <c r="A6873" t="str">
        <f t="shared" si="323"/>
        <v/>
      </c>
      <c r="G6873" s="22" t="str">
        <f>IF(C6873="","",INDEX('Tilbudt påslag'!$C$8:$C$12,MATCH($B6873,'Tilbudt påslag'!$B$8:$B$12,0),1))</f>
        <v/>
      </c>
      <c r="H6873" t="str">
        <f t="shared" si="321"/>
        <v/>
      </c>
      <c r="K6873" t="str">
        <f t="shared" si="322"/>
        <v/>
      </c>
    </row>
    <row r="6874" spans="1:11" x14ac:dyDescent="0.3">
      <c r="A6874" t="str">
        <f t="shared" si="323"/>
        <v/>
      </c>
      <c r="G6874" s="22" t="str">
        <f>IF(C6874="","",INDEX('Tilbudt påslag'!$C$8:$C$12,MATCH($B6874,'Tilbudt påslag'!$B$8:$B$12,0),1))</f>
        <v/>
      </c>
      <c r="H6874" t="str">
        <f t="shared" si="321"/>
        <v/>
      </c>
      <c r="K6874" t="str">
        <f t="shared" si="322"/>
        <v/>
      </c>
    </row>
    <row r="6875" spans="1:11" x14ac:dyDescent="0.3">
      <c r="A6875" t="str">
        <f t="shared" si="323"/>
        <v/>
      </c>
      <c r="G6875" s="22" t="str">
        <f>IF(C6875="","",INDEX('Tilbudt påslag'!$C$8:$C$12,MATCH($B6875,'Tilbudt påslag'!$B$8:$B$12,0),1))</f>
        <v/>
      </c>
      <c r="H6875" t="str">
        <f t="shared" si="321"/>
        <v/>
      </c>
      <c r="K6875" t="str">
        <f t="shared" si="322"/>
        <v/>
      </c>
    </row>
    <row r="6876" spans="1:11" x14ac:dyDescent="0.3">
      <c r="A6876" t="str">
        <f t="shared" si="323"/>
        <v/>
      </c>
      <c r="G6876" s="22" t="str">
        <f>IF(C6876="","",INDEX('Tilbudt påslag'!$C$8:$C$12,MATCH($B6876,'Tilbudt påslag'!$B$8:$B$12,0),1))</f>
        <v/>
      </c>
      <c r="H6876" t="str">
        <f t="shared" si="321"/>
        <v/>
      </c>
      <c r="K6876" t="str">
        <f t="shared" si="322"/>
        <v/>
      </c>
    </row>
    <row r="6877" spans="1:11" x14ac:dyDescent="0.3">
      <c r="A6877" t="str">
        <f t="shared" si="323"/>
        <v/>
      </c>
      <c r="G6877" s="22" t="str">
        <f>IF(C6877="","",INDEX('Tilbudt påslag'!$C$8:$C$12,MATCH($B6877,'Tilbudt påslag'!$B$8:$B$12,0),1))</f>
        <v/>
      </c>
      <c r="H6877" t="str">
        <f t="shared" si="321"/>
        <v/>
      </c>
      <c r="K6877" t="str">
        <f t="shared" si="322"/>
        <v/>
      </c>
    </row>
    <row r="6878" spans="1:11" x14ac:dyDescent="0.3">
      <c r="A6878" t="str">
        <f t="shared" si="323"/>
        <v/>
      </c>
      <c r="G6878" s="22" t="str">
        <f>IF(C6878="","",INDEX('Tilbudt påslag'!$C$8:$C$12,MATCH($B6878,'Tilbudt påslag'!$B$8:$B$12,0),1))</f>
        <v/>
      </c>
      <c r="H6878" t="str">
        <f t="shared" si="321"/>
        <v/>
      </c>
      <c r="K6878" t="str">
        <f t="shared" si="322"/>
        <v/>
      </c>
    </row>
    <row r="6879" spans="1:11" x14ac:dyDescent="0.3">
      <c r="A6879" t="str">
        <f t="shared" si="323"/>
        <v/>
      </c>
      <c r="G6879" s="22" t="str">
        <f>IF(C6879="","",INDEX('Tilbudt påslag'!$C$8:$C$12,MATCH($B6879,'Tilbudt påslag'!$B$8:$B$12,0),1))</f>
        <v/>
      </c>
      <c r="H6879" t="str">
        <f t="shared" si="321"/>
        <v/>
      </c>
      <c r="K6879" t="str">
        <f t="shared" si="322"/>
        <v/>
      </c>
    </row>
    <row r="6880" spans="1:11" x14ac:dyDescent="0.3">
      <c r="A6880" t="str">
        <f t="shared" si="323"/>
        <v/>
      </c>
      <c r="G6880" s="22" t="str">
        <f>IF(C6880="","",INDEX('Tilbudt påslag'!$C$8:$C$12,MATCH($B6880,'Tilbudt påslag'!$B$8:$B$12,0),1))</f>
        <v/>
      </c>
      <c r="H6880" t="str">
        <f t="shared" si="321"/>
        <v/>
      </c>
      <c r="K6880" t="str">
        <f t="shared" si="322"/>
        <v/>
      </c>
    </row>
    <row r="6881" spans="1:11" x14ac:dyDescent="0.3">
      <c r="A6881" t="str">
        <f t="shared" si="323"/>
        <v/>
      </c>
      <c r="G6881" s="22" t="str">
        <f>IF(C6881="","",INDEX('Tilbudt påslag'!$C$8:$C$12,MATCH($B6881,'Tilbudt påslag'!$B$8:$B$12,0),1))</f>
        <v/>
      </c>
      <c r="H6881" t="str">
        <f t="shared" si="321"/>
        <v/>
      </c>
      <c r="K6881" t="str">
        <f t="shared" si="322"/>
        <v/>
      </c>
    </row>
    <row r="6882" spans="1:11" x14ac:dyDescent="0.3">
      <c r="A6882" t="str">
        <f t="shared" si="323"/>
        <v/>
      </c>
      <c r="G6882" s="22" t="str">
        <f>IF(C6882="","",INDEX('Tilbudt påslag'!$C$8:$C$12,MATCH($B6882,'Tilbudt påslag'!$B$8:$B$12,0),1))</f>
        <v/>
      </c>
      <c r="H6882" t="str">
        <f t="shared" si="321"/>
        <v/>
      </c>
      <c r="K6882" t="str">
        <f t="shared" si="322"/>
        <v/>
      </c>
    </row>
    <row r="6883" spans="1:11" x14ac:dyDescent="0.3">
      <c r="A6883" t="str">
        <f t="shared" si="323"/>
        <v/>
      </c>
      <c r="G6883" s="22" t="str">
        <f>IF(C6883="","",INDEX('Tilbudt påslag'!$C$8:$C$12,MATCH($B6883,'Tilbudt påslag'!$B$8:$B$12,0),1))</f>
        <v/>
      </c>
      <c r="H6883" t="str">
        <f t="shared" si="321"/>
        <v/>
      </c>
      <c r="K6883" t="str">
        <f t="shared" si="322"/>
        <v/>
      </c>
    </row>
    <row r="6884" spans="1:11" x14ac:dyDescent="0.3">
      <c r="A6884" t="str">
        <f t="shared" si="323"/>
        <v/>
      </c>
      <c r="G6884" s="22" t="str">
        <f>IF(C6884="","",INDEX('Tilbudt påslag'!$C$8:$C$12,MATCH($B6884,'Tilbudt påslag'!$B$8:$B$12,0),1))</f>
        <v/>
      </c>
      <c r="H6884" t="str">
        <f t="shared" si="321"/>
        <v/>
      </c>
      <c r="K6884" t="str">
        <f t="shared" si="322"/>
        <v/>
      </c>
    </row>
    <row r="6885" spans="1:11" x14ac:dyDescent="0.3">
      <c r="A6885" t="str">
        <f t="shared" si="323"/>
        <v/>
      </c>
      <c r="G6885" s="22" t="str">
        <f>IF(C6885="","",INDEX('Tilbudt påslag'!$C$8:$C$12,MATCH($B6885,'Tilbudt påslag'!$B$8:$B$12,0),1))</f>
        <v/>
      </c>
      <c r="H6885" t="str">
        <f t="shared" si="321"/>
        <v/>
      </c>
      <c r="K6885" t="str">
        <f t="shared" si="322"/>
        <v/>
      </c>
    </row>
    <row r="6886" spans="1:11" x14ac:dyDescent="0.3">
      <c r="A6886" t="str">
        <f t="shared" si="323"/>
        <v/>
      </c>
      <c r="G6886" s="22" t="str">
        <f>IF(C6886="","",INDEX('Tilbudt påslag'!$C$8:$C$12,MATCH($B6886,'Tilbudt påslag'!$B$8:$B$12,0),1))</f>
        <v/>
      </c>
      <c r="H6886" t="str">
        <f t="shared" si="321"/>
        <v/>
      </c>
      <c r="K6886" t="str">
        <f t="shared" si="322"/>
        <v/>
      </c>
    </row>
    <row r="6887" spans="1:11" x14ac:dyDescent="0.3">
      <c r="A6887" t="str">
        <f t="shared" si="323"/>
        <v/>
      </c>
      <c r="G6887" s="22" t="str">
        <f>IF(C6887="","",INDEX('Tilbudt påslag'!$C$8:$C$12,MATCH($B6887,'Tilbudt påslag'!$B$8:$B$12,0),1))</f>
        <v/>
      </c>
      <c r="H6887" t="str">
        <f t="shared" si="321"/>
        <v/>
      </c>
      <c r="K6887" t="str">
        <f t="shared" si="322"/>
        <v/>
      </c>
    </row>
    <row r="6888" spans="1:11" x14ac:dyDescent="0.3">
      <c r="A6888" t="str">
        <f t="shared" si="323"/>
        <v/>
      </c>
      <c r="G6888" s="22" t="str">
        <f>IF(C6888="","",INDEX('Tilbudt påslag'!$C$8:$C$12,MATCH($B6888,'Tilbudt påslag'!$B$8:$B$12,0),1))</f>
        <v/>
      </c>
      <c r="H6888" t="str">
        <f t="shared" si="321"/>
        <v/>
      </c>
      <c r="K6888" t="str">
        <f t="shared" si="322"/>
        <v/>
      </c>
    </row>
    <row r="6889" spans="1:11" x14ac:dyDescent="0.3">
      <c r="A6889" t="str">
        <f t="shared" si="323"/>
        <v/>
      </c>
      <c r="G6889" s="22" t="str">
        <f>IF(C6889="","",INDEX('Tilbudt påslag'!$C$8:$C$12,MATCH($B6889,'Tilbudt påslag'!$B$8:$B$12,0),1))</f>
        <v/>
      </c>
      <c r="H6889" t="str">
        <f t="shared" si="321"/>
        <v/>
      </c>
      <c r="K6889" t="str">
        <f t="shared" si="322"/>
        <v/>
      </c>
    </row>
    <row r="6890" spans="1:11" x14ac:dyDescent="0.3">
      <c r="A6890" t="str">
        <f t="shared" si="323"/>
        <v/>
      </c>
      <c r="G6890" s="22" t="str">
        <f>IF(C6890="","",INDEX('Tilbudt påslag'!$C$8:$C$12,MATCH($B6890,'Tilbudt påslag'!$B$8:$B$12,0),1))</f>
        <v/>
      </c>
      <c r="H6890" t="str">
        <f t="shared" si="321"/>
        <v/>
      </c>
      <c r="K6890" t="str">
        <f t="shared" si="322"/>
        <v/>
      </c>
    </row>
    <row r="6891" spans="1:11" x14ac:dyDescent="0.3">
      <c r="A6891" t="str">
        <f t="shared" si="323"/>
        <v/>
      </c>
      <c r="G6891" s="22" t="str">
        <f>IF(C6891="","",INDEX('Tilbudt påslag'!$C$8:$C$12,MATCH($B6891,'Tilbudt påslag'!$B$8:$B$12,0),1))</f>
        <v/>
      </c>
      <c r="H6891" t="str">
        <f t="shared" si="321"/>
        <v/>
      </c>
      <c r="K6891" t="str">
        <f t="shared" si="322"/>
        <v/>
      </c>
    </row>
    <row r="6892" spans="1:11" x14ac:dyDescent="0.3">
      <c r="A6892" t="str">
        <f t="shared" si="323"/>
        <v/>
      </c>
      <c r="G6892" s="22" t="str">
        <f>IF(C6892="","",INDEX('Tilbudt påslag'!$C$8:$C$12,MATCH($B6892,'Tilbudt påslag'!$B$8:$B$12,0),1))</f>
        <v/>
      </c>
      <c r="H6892" t="str">
        <f t="shared" si="321"/>
        <v/>
      </c>
      <c r="K6892" t="str">
        <f t="shared" si="322"/>
        <v/>
      </c>
    </row>
    <row r="6893" spans="1:11" x14ac:dyDescent="0.3">
      <c r="A6893" t="str">
        <f t="shared" si="323"/>
        <v/>
      </c>
      <c r="G6893" s="22" t="str">
        <f>IF(C6893="","",INDEX('Tilbudt påslag'!$C$8:$C$12,MATCH($B6893,'Tilbudt påslag'!$B$8:$B$12,0),1))</f>
        <v/>
      </c>
      <c r="H6893" t="str">
        <f t="shared" si="321"/>
        <v/>
      </c>
      <c r="K6893" t="str">
        <f t="shared" si="322"/>
        <v/>
      </c>
    </row>
    <row r="6894" spans="1:11" x14ac:dyDescent="0.3">
      <c r="A6894" t="str">
        <f t="shared" si="323"/>
        <v/>
      </c>
      <c r="G6894" s="22" t="str">
        <f>IF(C6894="","",INDEX('Tilbudt påslag'!$C$8:$C$12,MATCH($B6894,'Tilbudt påslag'!$B$8:$B$12,0),1))</f>
        <v/>
      </c>
      <c r="H6894" t="str">
        <f t="shared" si="321"/>
        <v/>
      </c>
      <c r="K6894" t="str">
        <f t="shared" si="322"/>
        <v/>
      </c>
    </row>
    <row r="6895" spans="1:11" x14ac:dyDescent="0.3">
      <c r="A6895" t="str">
        <f t="shared" si="323"/>
        <v/>
      </c>
      <c r="G6895" s="22" t="str">
        <f>IF(C6895="","",INDEX('Tilbudt påslag'!$C$8:$C$12,MATCH($B6895,'Tilbudt påslag'!$B$8:$B$12,0),1))</f>
        <v/>
      </c>
      <c r="H6895" t="str">
        <f t="shared" si="321"/>
        <v/>
      </c>
      <c r="K6895" t="str">
        <f t="shared" si="322"/>
        <v/>
      </c>
    </row>
    <row r="6896" spans="1:11" x14ac:dyDescent="0.3">
      <c r="A6896" t="str">
        <f t="shared" si="323"/>
        <v/>
      </c>
      <c r="G6896" s="22" t="str">
        <f>IF(C6896="","",INDEX('Tilbudt påslag'!$C$8:$C$12,MATCH($B6896,'Tilbudt påslag'!$B$8:$B$12,0),1))</f>
        <v/>
      </c>
      <c r="H6896" t="str">
        <f t="shared" si="321"/>
        <v/>
      </c>
      <c r="K6896" t="str">
        <f t="shared" si="322"/>
        <v/>
      </c>
    </row>
    <row r="6897" spans="1:11" x14ac:dyDescent="0.3">
      <c r="A6897" t="str">
        <f t="shared" si="323"/>
        <v/>
      </c>
      <c r="G6897" s="22" t="str">
        <f>IF(C6897="","",INDEX('Tilbudt påslag'!$C$8:$C$12,MATCH($B6897,'Tilbudt påslag'!$B$8:$B$12,0),1))</f>
        <v/>
      </c>
      <c r="H6897" t="str">
        <f t="shared" si="321"/>
        <v/>
      </c>
      <c r="K6897" t="str">
        <f t="shared" si="322"/>
        <v/>
      </c>
    </row>
    <row r="6898" spans="1:11" x14ac:dyDescent="0.3">
      <c r="A6898" t="str">
        <f t="shared" si="323"/>
        <v/>
      </c>
      <c r="G6898" s="22" t="str">
        <f>IF(C6898="","",INDEX('Tilbudt påslag'!$C$8:$C$12,MATCH($B6898,'Tilbudt påslag'!$B$8:$B$12,0),1))</f>
        <v/>
      </c>
      <c r="H6898" t="str">
        <f t="shared" si="321"/>
        <v/>
      </c>
      <c r="K6898" t="str">
        <f t="shared" si="322"/>
        <v/>
      </c>
    </row>
    <row r="6899" spans="1:11" x14ac:dyDescent="0.3">
      <c r="A6899" t="str">
        <f t="shared" si="323"/>
        <v/>
      </c>
      <c r="G6899" s="22" t="str">
        <f>IF(C6899="","",INDEX('Tilbudt påslag'!$C$8:$C$12,MATCH($B6899,'Tilbudt påslag'!$B$8:$B$12,0),1))</f>
        <v/>
      </c>
      <c r="H6899" t="str">
        <f t="shared" si="321"/>
        <v/>
      </c>
      <c r="K6899" t="str">
        <f t="shared" si="322"/>
        <v/>
      </c>
    </row>
    <row r="6900" spans="1:11" x14ac:dyDescent="0.3">
      <c r="A6900" t="str">
        <f t="shared" si="323"/>
        <v/>
      </c>
      <c r="G6900" s="22" t="str">
        <f>IF(C6900="","",INDEX('Tilbudt påslag'!$C$8:$C$12,MATCH($B6900,'Tilbudt påslag'!$B$8:$B$12,0),1))</f>
        <v/>
      </c>
      <c r="H6900" t="str">
        <f t="shared" si="321"/>
        <v/>
      </c>
      <c r="K6900" t="str">
        <f t="shared" si="322"/>
        <v/>
      </c>
    </row>
    <row r="6901" spans="1:11" x14ac:dyDescent="0.3">
      <c r="A6901" t="str">
        <f t="shared" si="323"/>
        <v/>
      </c>
      <c r="G6901" s="22" t="str">
        <f>IF(C6901="","",INDEX('Tilbudt påslag'!$C$8:$C$12,MATCH($B6901,'Tilbudt påslag'!$B$8:$B$12,0),1))</f>
        <v/>
      </c>
      <c r="H6901" t="str">
        <f t="shared" si="321"/>
        <v/>
      </c>
      <c r="K6901" t="str">
        <f t="shared" si="322"/>
        <v/>
      </c>
    </row>
    <row r="6902" spans="1:11" x14ac:dyDescent="0.3">
      <c r="A6902" t="str">
        <f t="shared" si="323"/>
        <v/>
      </c>
      <c r="G6902" s="22" t="str">
        <f>IF(C6902="","",INDEX('Tilbudt påslag'!$C$8:$C$12,MATCH($B6902,'Tilbudt påslag'!$B$8:$B$12,0),1))</f>
        <v/>
      </c>
      <c r="H6902" t="str">
        <f t="shared" si="321"/>
        <v/>
      </c>
      <c r="K6902" t="str">
        <f t="shared" si="322"/>
        <v/>
      </c>
    </row>
    <row r="6903" spans="1:11" x14ac:dyDescent="0.3">
      <c r="A6903" t="str">
        <f t="shared" si="323"/>
        <v/>
      </c>
      <c r="G6903" s="22" t="str">
        <f>IF(C6903="","",INDEX('Tilbudt påslag'!$C$8:$C$12,MATCH($B6903,'Tilbudt påslag'!$B$8:$B$12,0),1))</f>
        <v/>
      </c>
      <c r="H6903" t="str">
        <f t="shared" si="321"/>
        <v/>
      </c>
      <c r="K6903" t="str">
        <f t="shared" si="322"/>
        <v/>
      </c>
    </row>
    <row r="6904" spans="1:11" x14ac:dyDescent="0.3">
      <c r="A6904" t="str">
        <f t="shared" si="323"/>
        <v/>
      </c>
      <c r="G6904" s="22" t="str">
        <f>IF(C6904="","",INDEX('Tilbudt påslag'!$C$8:$C$12,MATCH($B6904,'Tilbudt påslag'!$B$8:$B$12,0),1))</f>
        <v/>
      </c>
      <c r="H6904" t="str">
        <f t="shared" si="321"/>
        <v/>
      </c>
      <c r="K6904" t="str">
        <f t="shared" si="322"/>
        <v/>
      </c>
    </row>
    <row r="6905" spans="1:11" x14ac:dyDescent="0.3">
      <c r="A6905" t="str">
        <f t="shared" si="323"/>
        <v/>
      </c>
      <c r="G6905" s="22" t="str">
        <f>IF(C6905="","",INDEX('Tilbudt påslag'!$C$8:$C$12,MATCH($B6905,'Tilbudt påslag'!$B$8:$B$12,0),1))</f>
        <v/>
      </c>
      <c r="H6905" t="str">
        <f t="shared" si="321"/>
        <v/>
      </c>
      <c r="K6905" t="str">
        <f t="shared" si="322"/>
        <v/>
      </c>
    </row>
    <row r="6906" spans="1:11" x14ac:dyDescent="0.3">
      <c r="A6906" t="str">
        <f t="shared" si="323"/>
        <v/>
      </c>
      <c r="G6906" s="22" t="str">
        <f>IF(C6906="","",INDEX('Tilbudt påslag'!$C$8:$C$12,MATCH($B6906,'Tilbudt påslag'!$B$8:$B$12,0),1))</f>
        <v/>
      </c>
      <c r="H6906" t="str">
        <f t="shared" si="321"/>
        <v/>
      </c>
      <c r="K6906" t="str">
        <f t="shared" si="322"/>
        <v/>
      </c>
    </row>
    <row r="6907" spans="1:11" x14ac:dyDescent="0.3">
      <c r="A6907" t="str">
        <f t="shared" si="323"/>
        <v/>
      </c>
      <c r="G6907" s="22" t="str">
        <f>IF(C6907="","",INDEX('Tilbudt påslag'!$C$8:$C$12,MATCH($B6907,'Tilbudt påslag'!$B$8:$B$12,0),1))</f>
        <v/>
      </c>
      <c r="H6907" t="str">
        <f t="shared" si="321"/>
        <v/>
      </c>
      <c r="K6907" t="str">
        <f t="shared" si="322"/>
        <v/>
      </c>
    </row>
    <row r="6908" spans="1:11" x14ac:dyDescent="0.3">
      <c r="A6908" t="str">
        <f t="shared" si="323"/>
        <v/>
      </c>
      <c r="G6908" s="22" t="str">
        <f>IF(C6908="","",INDEX('Tilbudt påslag'!$C$8:$C$12,MATCH($B6908,'Tilbudt påslag'!$B$8:$B$12,0),1))</f>
        <v/>
      </c>
      <c r="H6908" t="str">
        <f t="shared" si="321"/>
        <v/>
      </c>
      <c r="K6908" t="str">
        <f t="shared" si="322"/>
        <v/>
      </c>
    </row>
    <row r="6909" spans="1:11" x14ac:dyDescent="0.3">
      <c r="A6909" t="str">
        <f t="shared" si="323"/>
        <v/>
      </c>
      <c r="G6909" s="22" t="str">
        <f>IF(C6909="","",INDEX('Tilbudt påslag'!$C$8:$C$12,MATCH($B6909,'Tilbudt påslag'!$B$8:$B$12,0),1))</f>
        <v/>
      </c>
      <c r="H6909" t="str">
        <f t="shared" si="321"/>
        <v/>
      </c>
      <c r="K6909" t="str">
        <f t="shared" si="322"/>
        <v/>
      </c>
    </row>
    <row r="6910" spans="1:11" x14ac:dyDescent="0.3">
      <c r="A6910" t="str">
        <f t="shared" si="323"/>
        <v/>
      </c>
      <c r="G6910" s="22" t="str">
        <f>IF(C6910="","",INDEX('Tilbudt påslag'!$C$8:$C$12,MATCH($B6910,'Tilbudt påslag'!$B$8:$B$12,0),1))</f>
        <v/>
      </c>
      <c r="H6910" t="str">
        <f t="shared" si="321"/>
        <v/>
      </c>
      <c r="K6910" t="str">
        <f t="shared" si="322"/>
        <v/>
      </c>
    </row>
    <row r="6911" spans="1:11" x14ac:dyDescent="0.3">
      <c r="A6911" t="str">
        <f t="shared" si="323"/>
        <v/>
      </c>
      <c r="G6911" s="22" t="str">
        <f>IF(C6911="","",INDEX('Tilbudt påslag'!$C$8:$C$12,MATCH($B6911,'Tilbudt påslag'!$B$8:$B$12,0),1))</f>
        <v/>
      </c>
      <c r="H6911" t="str">
        <f t="shared" si="321"/>
        <v/>
      </c>
      <c r="K6911" t="str">
        <f t="shared" si="322"/>
        <v/>
      </c>
    </row>
    <row r="6912" spans="1:11" x14ac:dyDescent="0.3">
      <c r="A6912" t="str">
        <f t="shared" si="323"/>
        <v/>
      </c>
      <c r="G6912" s="22" t="str">
        <f>IF(C6912="","",INDEX('Tilbudt påslag'!$C$8:$C$12,MATCH($B6912,'Tilbudt påslag'!$B$8:$B$12,0),1))</f>
        <v/>
      </c>
      <c r="H6912" t="str">
        <f t="shared" si="321"/>
        <v/>
      </c>
      <c r="K6912" t="str">
        <f t="shared" si="322"/>
        <v/>
      </c>
    </row>
    <row r="6913" spans="1:11" x14ac:dyDescent="0.3">
      <c r="A6913" t="str">
        <f t="shared" si="323"/>
        <v/>
      </c>
      <c r="G6913" s="22" t="str">
        <f>IF(C6913="","",INDEX('Tilbudt påslag'!$C$8:$C$12,MATCH($B6913,'Tilbudt påslag'!$B$8:$B$12,0),1))</f>
        <v/>
      </c>
      <c r="H6913" t="str">
        <f t="shared" si="321"/>
        <v/>
      </c>
      <c r="K6913" t="str">
        <f t="shared" si="322"/>
        <v/>
      </c>
    </row>
    <row r="6914" spans="1:11" x14ac:dyDescent="0.3">
      <c r="A6914" t="str">
        <f t="shared" si="323"/>
        <v/>
      </c>
      <c r="G6914" s="22" t="str">
        <f>IF(C6914="","",INDEX('Tilbudt påslag'!$C$8:$C$12,MATCH($B6914,'Tilbudt påslag'!$B$8:$B$12,0),1))</f>
        <v/>
      </c>
      <c r="H6914" t="str">
        <f t="shared" si="321"/>
        <v/>
      </c>
      <c r="K6914" t="str">
        <f t="shared" si="322"/>
        <v/>
      </c>
    </row>
    <row r="6915" spans="1:11" x14ac:dyDescent="0.3">
      <c r="A6915" t="str">
        <f t="shared" si="323"/>
        <v/>
      </c>
      <c r="G6915" s="22" t="str">
        <f>IF(C6915="","",INDEX('Tilbudt påslag'!$C$8:$C$12,MATCH($B6915,'Tilbudt påslag'!$B$8:$B$12,0),1))</f>
        <v/>
      </c>
      <c r="H6915" t="str">
        <f t="shared" ref="H6915:H6978" si="324">IF(G6915="","",$F6915*(1+$G6915))</f>
        <v/>
      </c>
      <c r="K6915" t="str">
        <f t="shared" ref="K6915:K6978" si="325">IF(C6915="","",$H6915*$J6915)</f>
        <v/>
      </c>
    </row>
    <row r="6916" spans="1:11" x14ac:dyDescent="0.3">
      <c r="A6916" t="str">
        <f t="shared" ref="A6916:A6979" si="326">IF(C6916="","",1+$A6915)</f>
        <v/>
      </c>
      <c r="G6916" s="22" t="str">
        <f>IF(C6916="","",INDEX('Tilbudt påslag'!$C$8:$C$12,MATCH($B6916,'Tilbudt påslag'!$B$8:$B$12,0),1))</f>
        <v/>
      </c>
      <c r="H6916" t="str">
        <f t="shared" si="324"/>
        <v/>
      </c>
      <c r="K6916" t="str">
        <f t="shared" si="325"/>
        <v/>
      </c>
    </row>
    <row r="6917" spans="1:11" x14ac:dyDescent="0.3">
      <c r="A6917" t="str">
        <f t="shared" si="326"/>
        <v/>
      </c>
      <c r="G6917" s="22" t="str">
        <f>IF(C6917="","",INDEX('Tilbudt påslag'!$C$8:$C$12,MATCH($B6917,'Tilbudt påslag'!$B$8:$B$12,0),1))</f>
        <v/>
      </c>
      <c r="H6917" t="str">
        <f t="shared" si="324"/>
        <v/>
      </c>
      <c r="K6917" t="str">
        <f t="shared" si="325"/>
        <v/>
      </c>
    </row>
    <row r="6918" spans="1:11" x14ac:dyDescent="0.3">
      <c r="A6918" t="str">
        <f t="shared" si="326"/>
        <v/>
      </c>
      <c r="G6918" s="22" t="str">
        <f>IF(C6918="","",INDEX('Tilbudt påslag'!$C$8:$C$12,MATCH($B6918,'Tilbudt påslag'!$B$8:$B$12,0),1))</f>
        <v/>
      </c>
      <c r="H6918" t="str">
        <f t="shared" si="324"/>
        <v/>
      </c>
      <c r="K6918" t="str">
        <f t="shared" si="325"/>
        <v/>
      </c>
    </row>
    <row r="6919" spans="1:11" x14ac:dyDescent="0.3">
      <c r="A6919" t="str">
        <f t="shared" si="326"/>
        <v/>
      </c>
      <c r="G6919" s="22" t="str">
        <f>IF(C6919="","",INDEX('Tilbudt påslag'!$C$8:$C$12,MATCH($B6919,'Tilbudt påslag'!$B$8:$B$12,0),1))</f>
        <v/>
      </c>
      <c r="H6919" t="str">
        <f t="shared" si="324"/>
        <v/>
      </c>
      <c r="K6919" t="str">
        <f t="shared" si="325"/>
        <v/>
      </c>
    </row>
    <row r="6920" spans="1:11" x14ac:dyDescent="0.3">
      <c r="A6920" t="str">
        <f t="shared" si="326"/>
        <v/>
      </c>
      <c r="G6920" s="22" t="str">
        <f>IF(C6920="","",INDEX('Tilbudt påslag'!$C$8:$C$12,MATCH($B6920,'Tilbudt påslag'!$B$8:$B$12,0),1))</f>
        <v/>
      </c>
      <c r="H6920" t="str">
        <f t="shared" si="324"/>
        <v/>
      </c>
      <c r="K6920" t="str">
        <f t="shared" si="325"/>
        <v/>
      </c>
    </row>
    <row r="6921" spans="1:11" x14ac:dyDescent="0.3">
      <c r="A6921" t="str">
        <f t="shared" si="326"/>
        <v/>
      </c>
      <c r="G6921" s="22" t="str">
        <f>IF(C6921="","",INDEX('Tilbudt påslag'!$C$8:$C$12,MATCH($B6921,'Tilbudt påslag'!$B$8:$B$12,0),1))</f>
        <v/>
      </c>
      <c r="H6921" t="str">
        <f t="shared" si="324"/>
        <v/>
      </c>
      <c r="K6921" t="str">
        <f t="shared" si="325"/>
        <v/>
      </c>
    </row>
    <row r="6922" spans="1:11" x14ac:dyDescent="0.3">
      <c r="A6922" t="str">
        <f t="shared" si="326"/>
        <v/>
      </c>
      <c r="G6922" s="22" t="str">
        <f>IF(C6922="","",INDEX('Tilbudt påslag'!$C$8:$C$12,MATCH($B6922,'Tilbudt påslag'!$B$8:$B$12,0),1))</f>
        <v/>
      </c>
      <c r="H6922" t="str">
        <f t="shared" si="324"/>
        <v/>
      </c>
      <c r="K6922" t="str">
        <f t="shared" si="325"/>
        <v/>
      </c>
    </row>
    <row r="6923" spans="1:11" x14ac:dyDescent="0.3">
      <c r="A6923" t="str">
        <f t="shared" si="326"/>
        <v/>
      </c>
      <c r="G6923" s="22" t="str">
        <f>IF(C6923="","",INDEX('Tilbudt påslag'!$C$8:$C$12,MATCH($B6923,'Tilbudt påslag'!$B$8:$B$12,0),1))</f>
        <v/>
      </c>
      <c r="H6923" t="str">
        <f t="shared" si="324"/>
        <v/>
      </c>
      <c r="K6923" t="str">
        <f t="shared" si="325"/>
        <v/>
      </c>
    </row>
    <row r="6924" spans="1:11" x14ac:dyDescent="0.3">
      <c r="A6924" t="str">
        <f t="shared" si="326"/>
        <v/>
      </c>
      <c r="G6924" s="22" t="str">
        <f>IF(C6924="","",INDEX('Tilbudt påslag'!$C$8:$C$12,MATCH($B6924,'Tilbudt påslag'!$B$8:$B$12,0),1))</f>
        <v/>
      </c>
      <c r="H6924" t="str">
        <f t="shared" si="324"/>
        <v/>
      </c>
      <c r="K6924" t="str">
        <f t="shared" si="325"/>
        <v/>
      </c>
    </row>
    <row r="6925" spans="1:11" x14ac:dyDescent="0.3">
      <c r="A6925" t="str">
        <f t="shared" si="326"/>
        <v/>
      </c>
      <c r="G6925" s="22" t="str">
        <f>IF(C6925="","",INDEX('Tilbudt påslag'!$C$8:$C$12,MATCH($B6925,'Tilbudt påslag'!$B$8:$B$12,0),1))</f>
        <v/>
      </c>
      <c r="H6925" t="str">
        <f t="shared" si="324"/>
        <v/>
      </c>
      <c r="K6925" t="str">
        <f t="shared" si="325"/>
        <v/>
      </c>
    </row>
    <row r="6926" spans="1:11" x14ac:dyDescent="0.3">
      <c r="A6926" t="str">
        <f t="shared" si="326"/>
        <v/>
      </c>
      <c r="G6926" s="22" t="str">
        <f>IF(C6926="","",INDEX('Tilbudt påslag'!$C$8:$C$12,MATCH($B6926,'Tilbudt påslag'!$B$8:$B$12,0),1))</f>
        <v/>
      </c>
      <c r="H6926" t="str">
        <f t="shared" si="324"/>
        <v/>
      </c>
      <c r="K6926" t="str">
        <f t="shared" si="325"/>
        <v/>
      </c>
    </row>
    <row r="6927" spans="1:11" x14ac:dyDescent="0.3">
      <c r="A6927" t="str">
        <f t="shared" si="326"/>
        <v/>
      </c>
      <c r="G6927" s="22" t="str">
        <f>IF(C6927="","",INDEX('Tilbudt påslag'!$C$8:$C$12,MATCH($B6927,'Tilbudt påslag'!$B$8:$B$12,0),1))</f>
        <v/>
      </c>
      <c r="H6927" t="str">
        <f t="shared" si="324"/>
        <v/>
      </c>
      <c r="K6927" t="str">
        <f t="shared" si="325"/>
        <v/>
      </c>
    </row>
    <row r="6928" spans="1:11" x14ac:dyDescent="0.3">
      <c r="A6928" t="str">
        <f t="shared" si="326"/>
        <v/>
      </c>
      <c r="G6928" s="22" t="str">
        <f>IF(C6928="","",INDEX('Tilbudt påslag'!$C$8:$C$12,MATCH($B6928,'Tilbudt påslag'!$B$8:$B$12,0),1))</f>
        <v/>
      </c>
      <c r="H6928" t="str">
        <f t="shared" si="324"/>
        <v/>
      </c>
      <c r="K6928" t="str">
        <f t="shared" si="325"/>
        <v/>
      </c>
    </row>
    <row r="6929" spans="1:11" x14ac:dyDescent="0.3">
      <c r="A6929" t="str">
        <f t="shared" si="326"/>
        <v/>
      </c>
      <c r="G6929" s="22" t="str">
        <f>IF(C6929="","",INDEX('Tilbudt påslag'!$C$8:$C$12,MATCH($B6929,'Tilbudt påslag'!$B$8:$B$12,0),1))</f>
        <v/>
      </c>
      <c r="H6929" t="str">
        <f t="shared" si="324"/>
        <v/>
      </c>
      <c r="K6929" t="str">
        <f t="shared" si="325"/>
        <v/>
      </c>
    </row>
    <row r="6930" spans="1:11" x14ac:dyDescent="0.3">
      <c r="A6930" t="str">
        <f t="shared" si="326"/>
        <v/>
      </c>
      <c r="G6930" s="22" t="str">
        <f>IF(C6930="","",INDEX('Tilbudt påslag'!$C$8:$C$12,MATCH($B6930,'Tilbudt påslag'!$B$8:$B$12,0),1))</f>
        <v/>
      </c>
      <c r="H6930" t="str">
        <f t="shared" si="324"/>
        <v/>
      </c>
      <c r="K6930" t="str">
        <f t="shared" si="325"/>
        <v/>
      </c>
    </row>
    <row r="6931" spans="1:11" x14ac:dyDescent="0.3">
      <c r="A6931" t="str">
        <f t="shared" si="326"/>
        <v/>
      </c>
      <c r="G6931" s="22" t="str">
        <f>IF(C6931="","",INDEX('Tilbudt påslag'!$C$8:$C$12,MATCH($B6931,'Tilbudt påslag'!$B$8:$B$12,0),1))</f>
        <v/>
      </c>
      <c r="H6931" t="str">
        <f t="shared" si="324"/>
        <v/>
      </c>
      <c r="K6931" t="str">
        <f t="shared" si="325"/>
        <v/>
      </c>
    </row>
    <row r="6932" spans="1:11" x14ac:dyDescent="0.3">
      <c r="A6932" t="str">
        <f t="shared" si="326"/>
        <v/>
      </c>
      <c r="G6932" s="22" t="str">
        <f>IF(C6932="","",INDEX('Tilbudt påslag'!$C$8:$C$12,MATCH($B6932,'Tilbudt påslag'!$B$8:$B$12,0),1))</f>
        <v/>
      </c>
      <c r="H6932" t="str">
        <f t="shared" si="324"/>
        <v/>
      </c>
      <c r="K6932" t="str">
        <f t="shared" si="325"/>
        <v/>
      </c>
    </row>
    <row r="6933" spans="1:11" x14ac:dyDescent="0.3">
      <c r="A6933" t="str">
        <f t="shared" si="326"/>
        <v/>
      </c>
      <c r="G6933" s="22" t="str">
        <f>IF(C6933="","",INDEX('Tilbudt påslag'!$C$8:$C$12,MATCH($B6933,'Tilbudt påslag'!$B$8:$B$12,0),1))</f>
        <v/>
      </c>
      <c r="H6933" t="str">
        <f t="shared" si="324"/>
        <v/>
      </c>
      <c r="K6933" t="str">
        <f t="shared" si="325"/>
        <v/>
      </c>
    </row>
    <row r="6934" spans="1:11" x14ac:dyDescent="0.3">
      <c r="A6934" t="str">
        <f t="shared" si="326"/>
        <v/>
      </c>
      <c r="G6934" s="22" t="str">
        <f>IF(C6934="","",INDEX('Tilbudt påslag'!$C$8:$C$12,MATCH($B6934,'Tilbudt påslag'!$B$8:$B$12,0),1))</f>
        <v/>
      </c>
      <c r="H6934" t="str">
        <f t="shared" si="324"/>
        <v/>
      </c>
      <c r="K6934" t="str">
        <f t="shared" si="325"/>
        <v/>
      </c>
    </row>
    <row r="6935" spans="1:11" x14ac:dyDescent="0.3">
      <c r="A6935" t="str">
        <f t="shared" si="326"/>
        <v/>
      </c>
      <c r="G6935" s="22" t="str">
        <f>IF(C6935="","",INDEX('Tilbudt påslag'!$C$8:$C$12,MATCH($B6935,'Tilbudt påslag'!$B$8:$B$12,0),1))</f>
        <v/>
      </c>
      <c r="H6935" t="str">
        <f t="shared" si="324"/>
        <v/>
      </c>
      <c r="K6935" t="str">
        <f t="shared" si="325"/>
        <v/>
      </c>
    </row>
    <row r="6936" spans="1:11" x14ac:dyDescent="0.3">
      <c r="A6936" t="str">
        <f t="shared" si="326"/>
        <v/>
      </c>
      <c r="G6936" s="22" t="str">
        <f>IF(C6936="","",INDEX('Tilbudt påslag'!$C$8:$C$12,MATCH($B6936,'Tilbudt påslag'!$B$8:$B$12,0),1))</f>
        <v/>
      </c>
      <c r="H6936" t="str">
        <f t="shared" si="324"/>
        <v/>
      </c>
      <c r="K6936" t="str">
        <f t="shared" si="325"/>
        <v/>
      </c>
    </row>
    <row r="6937" spans="1:11" x14ac:dyDescent="0.3">
      <c r="A6937" t="str">
        <f t="shared" si="326"/>
        <v/>
      </c>
      <c r="G6937" s="22" t="str">
        <f>IF(C6937="","",INDEX('Tilbudt påslag'!$C$8:$C$12,MATCH($B6937,'Tilbudt påslag'!$B$8:$B$12,0),1))</f>
        <v/>
      </c>
      <c r="H6937" t="str">
        <f t="shared" si="324"/>
        <v/>
      </c>
      <c r="K6937" t="str">
        <f t="shared" si="325"/>
        <v/>
      </c>
    </row>
    <row r="6938" spans="1:11" x14ac:dyDescent="0.3">
      <c r="A6938" t="str">
        <f t="shared" si="326"/>
        <v/>
      </c>
      <c r="G6938" s="22" t="str">
        <f>IF(C6938="","",INDEX('Tilbudt påslag'!$C$8:$C$12,MATCH($B6938,'Tilbudt påslag'!$B$8:$B$12,0),1))</f>
        <v/>
      </c>
      <c r="H6938" t="str">
        <f t="shared" si="324"/>
        <v/>
      </c>
      <c r="K6938" t="str">
        <f t="shared" si="325"/>
        <v/>
      </c>
    </row>
    <row r="6939" spans="1:11" x14ac:dyDescent="0.3">
      <c r="A6939" t="str">
        <f t="shared" si="326"/>
        <v/>
      </c>
      <c r="G6939" s="22" t="str">
        <f>IF(C6939="","",INDEX('Tilbudt påslag'!$C$8:$C$12,MATCH($B6939,'Tilbudt påslag'!$B$8:$B$12,0),1))</f>
        <v/>
      </c>
      <c r="H6939" t="str">
        <f t="shared" si="324"/>
        <v/>
      </c>
      <c r="K6939" t="str">
        <f t="shared" si="325"/>
        <v/>
      </c>
    </row>
    <row r="6940" spans="1:11" x14ac:dyDescent="0.3">
      <c r="A6940" t="str">
        <f t="shared" si="326"/>
        <v/>
      </c>
      <c r="G6940" s="22" t="str">
        <f>IF(C6940="","",INDEX('Tilbudt påslag'!$C$8:$C$12,MATCH($B6940,'Tilbudt påslag'!$B$8:$B$12,0),1))</f>
        <v/>
      </c>
      <c r="H6940" t="str">
        <f t="shared" si="324"/>
        <v/>
      </c>
      <c r="K6940" t="str">
        <f t="shared" si="325"/>
        <v/>
      </c>
    </row>
    <row r="6941" spans="1:11" x14ac:dyDescent="0.3">
      <c r="A6941" t="str">
        <f t="shared" si="326"/>
        <v/>
      </c>
      <c r="G6941" s="22" t="str">
        <f>IF(C6941="","",INDEX('Tilbudt påslag'!$C$8:$C$12,MATCH($B6941,'Tilbudt påslag'!$B$8:$B$12,0),1))</f>
        <v/>
      </c>
      <c r="H6941" t="str">
        <f t="shared" si="324"/>
        <v/>
      </c>
      <c r="K6941" t="str">
        <f t="shared" si="325"/>
        <v/>
      </c>
    </row>
    <row r="6942" spans="1:11" x14ac:dyDescent="0.3">
      <c r="A6942" t="str">
        <f t="shared" si="326"/>
        <v/>
      </c>
      <c r="G6942" s="22" t="str">
        <f>IF(C6942="","",INDEX('Tilbudt påslag'!$C$8:$C$12,MATCH($B6942,'Tilbudt påslag'!$B$8:$B$12,0),1))</f>
        <v/>
      </c>
      <c r="H6942" t="str">
        <f t="shared" si="324"/>
        <v/>
      </c>
      <c r="K6942" t="str">
        <f t="shared" si="325"/>
        <v/>
      </c>
    </row>
    <row r="6943" spans="1:11" x14ac:dyDescent="0.3">
      <c r="A6943" t="str">
        <f t="shared" si="326"/>
        <v/>
      </c>
      <c r="G6943" s="22" t="str">
        <f>IF(C6943="","",INDEX('Tilbudt påslag'!$C$8:$C$12,MATCH($B6943,'Tilbudt påslag'!$B$8:$B$12,0),1))</f>
        <v/>
      </c>
      <c r="H6943" t="str">
        <f t="shared" si="324"/>
        <v/>
      </c>
      <c r="K6943" t="str">
        <f t="shared" si="325"/>
        <v/>
      </c>
    </row>
    <row r="6944" spans="1:11" x14ac:dyDescent="0.3">
      <c r="A6944" t="str">
        <f t="shared" si="326"/>
        <v/>
      </c>
      <c r="G6944" s="22" t="str">
        <f>IF(C6944="","",INDEX('Tilbudt påslag'!$C$8:$C$12,MATCH($B6944,'Tilbudt påslag'!$B$8:$B$12,0),1))</f>
        <v/>
      </c>
      <c r="H6944" t="str">
        <f t="shared" si="324"/>
        <v/>
      </c>
      <c r="K6944" t="str">
        <f t="shared" si="325"/>
        <v/>
      </c>
    </row>
    <row r="6945" spans="1:11" x14ac:dyDescent="0.3">
      <c r="A6945" t="str">
        <f t="shared" si="326"/>
        <v/>
      </c>
      <c r="G6945" s="22" t="str">
        <f>IF(C6945="","",INDEX('Tilbudt påslag'!$C$8:$C$12,MATCH($B6945,'Tilbudt påslag'!$B$8:$B$12,0),1))</f>
        <v/>
      </c>
      <c r="H6945" t="str">
        <f t="shared" si="324"/>
        <v/>
      </c>
      <c r="K6945" t="str">
        <f t="shared" si="325"/>
        <v/>
      </c>
    </row>
    <row r="6946" spans="1:11" x14ac:dyDescent="0.3">
      <c r="A6946" t="str">
        <f t="shared" si="326"/>
        <v/>
      </c>
      <c r="G6946" s="22" t="str">
        <f>IF(C6946="","",INDEX('Tilbudt påslag'!$C$8:$C$12,MATCH($B6946,'Tilbudt påslag'!$B$8:$B$12,0),1))</f>
        <v/>
      </c>
      <c r="H6946" t="str">
        <f t="shared" si="324"/>
        <v/>
      </c>
      <c r="K6946" t="str">
        <f t="shared" si="325"/>
        <v/>
      </c>
    </row>
    <row r="6947" spans="1:11" x14ac:dyDescent="0.3">
      <c r="A6947" t="str">
        <f t="shared" si="326"/>
        <v/>
      </c>
      <c r="G6947" s="22" t="str">
        <f>IF(C6947="","",INDEX('Tilbudt påslag'!$C$8:$C$12,MATCH($B6947,'Tilbudt påslag'!$B$8:$B$12,0),1))</f>
        <v/>
      </c>
      <c r="H6947" t="str">
        <f t="shared" si="324"/>
        <v/>
      </c>
      <c r="K6947" t="str">
        <f t="shared" si="325"/>
        <v/>
      </c>
    </row>
    <row r="6948" spans="1:11" x14ac:dyDescent="0.3">
      <c r="A6948" t="str">
        <f t="shared" si="326"/>
        <v/>
      </c>
      <c r="G6948" s="22" t="str">
        <f>IF(C6948="","",INDEX('Tilbudt påslag'!$C$8:$C$12,MATCH($B6948,'Tilbudt påslag'!$B$8:$B$12,0),1))</f>
        <v/>
      </c>
      <c r="H6948" t="str">
        <f t="shared" si="324"/>
        <v/>
      </c>
      <c r="K6948" t="str">
        <f t="shared" si="325"/>
        <v/>
      </c>
    </row>
    <row r="6949" spans="1:11" x14ac:dyDescent="0.3">
      <c r="A6949" t="str">
        <f t="shared" si="326"/>
        <v/>
      </c>
      <c r="G6949" s="22" t="str">
        <f>IF(C6949="","",INDEX('Tilbudt påslag'!$C$8:$C$12,MATCH($B6949,'Tilbudt påslag'!$B$8:$B$12,0),1))</f>
        <v/>
      </c>
      <c r="H6949" t="str">
        <f t="shared" si="324"/>
        <v/>
      </c>
      <c r="K6949" t="str">
        <f t="shared" si="325"/>
        <v/>
      </c>
    </row>
    <row r="6950" spans="1:11" x14ac:dyDescent="0.3">
      <c r="A6950" t="str">
        <f t="shared" si="326"/>
        <v/>
      </c>
      <c r="G6950" s="22" t="str">
        <f>IF(C6950="","",INDEX('Tilbudt påslag'!$C$8:$C$12,MATCH($B6950,'Tilbudt påslag'!$B$8:$B$12,0),1))</f>
        <v/>
      </c>
      <c r="H6950" t="str">
        <f t="shared" si="324"/>
        <v/>
      </c>
      <c r="K6950" t="str">
        <f t="shared" si="325"/>
        <v/>
      </c>
    </row>
    <row r="6951" spans="1:11" x14ac:dyDescent="0.3">
      <c r="A6951" t="str">
        <f t="shared" si="326"/>
        <v/>
      </c>
      <c r="G6951" s="22" t="str">
        <f>IF(C6951="","",INDEX('Tilbudt påslag'!$C$8:$C$12,MATCH($B6951,'Tilbudt påslag'!$B$8:$B$12,0),1))</f>
        <v/>
      </c>
      <c r="H6951" t="str">
        <f t="shared" si="324"/>
        <v/>
      </c>
      <c r="K6951" t="str">
        <f t="shared" si="325"/>
        <v/>
      </c>
    </row>
    <row r="6952" spans="1:11" x14ac:dyDescent="0.3">
      <c r="A6952" t="str">
        <f t="shared" si="326"/>
        <v/>
      </c>
      <c r="G6952" s="22" t="str">
        <f>IF(C6952="","",INDEX('Tilbudt påslag'!$C$8:$C$12,MATCH($B6952,'Tilbudt påslag'!$B$8:$B$12,0),1))</f>
        <v/>
      </c>
      <c r="H6952" t="str">
        <f t="shared" si="324"/>
        <v/>
      </c>
      <c r="K6952" t="str">
        <f t="shared" si="325"/>
        <v/>
      </c>
    </row>
    <row r="6953" spans="1:11" x14ac:dyDescent="0.3">
      <c r="A6953" t="str">
        <f t="shared" si="326"/>
        <v/>
      </c>
      <c r="G6953" s="22" t="str">
        <f>IF(C6953="","",INDEX('Tilbudt påslag'!$C$8:$C$12,MATCH($B6953,'Tilbudt påslag'!$B$8:$B$12,0),1))</f>
        <v/>
      </c>
      <c r="H6953" t="str">
        <f t="shared" si="324"/>
        <v/>
      </c>
      <c r="K6953" t="str">
        <f t="shared" si="325"/>
        <v/>
      </c>
    </row>
    <row r="6954" spans="1:11" x14ac:dyDescent="0.3">
      <c r="A6954" t="str">
        <f t="shared" si="326"/>
        <v/>
      </c>
      <c r="G6954" s="22" t="str">
        <f>IF(C6954="","",INDEX('Tilbudt påslag'!$C$8:$C$12,MATCH($B6954,'Tilbudt påslag'!$B$8:$B$12,0),1))</f>
        <v/>
      </c>
      <c r="H6954" t="str">
        <f t="shared" si="324"/>
        <v/>
      </c>
      <c r="K6954" t="str">
        <f t="shared" si="325"/>
        <v/>
      </c>
    </row>
    <row r="6955" spans="1:11" x14ac:dyDescent="0.3">
      <c r="A6955" t="str">
        <f t="shared" si="326"/>
        <v/>
      </c>
      <c r="G6955" s="22" t="str">
        <f>IF(C6955="","",INDEX('Tilbudt påslag'!$C$8:$C$12,MATCH($B6955,'Tilbudt påslag'!$B$8:$B$12,0),1))</f>
        <v/>
      </c>
      <c r="H6955" t="str">
        <f t="shared" si="324"/>
        <v/>
      </c>
      <c r="K6955" t="str">
        <f t="shared" si="325"/>
        <v/>
      </c>
    </row>
    <row r="6956" spans="1:11" x14ac:dyDescent="0.3">
      <c r="A6956" t="str">
        <f t="shared" si="326"/>
        <v/>
      </c>
      <c r="G6956" s="22" t="str">
        <f>IF(C6956="","",INDEX('Tilbudt påslag'!$C$8:$C$12,MATCH($B6956,'Tilbudt påslag'!$B$8:$B$12,0),1))</f>
        <v/>
      </c>
      <c r="H6956" t="str">
        <f t="shared" si="324"/>
        <v/>
      </c>
      <c r="K6956" t="str">
        <f t="shared" si="325"/>
        <v/>
      </c>
    </row>
    <row r="6957" spans="1:11" x14ac:dyDescent="0.3">
      <c r="A6957" t="str">
        <f t="shared" si="326"/>
        <v/>
      </c>
      <c r="G6957" s="22" t="str">
        <f>IF(C6957="","",INDEX('Tilbudt påslag'!$C$8:$C$12,MATCH($B6957,'Tilbudt påslag'!$B$8:$B$12,0),1))</f>
        <v/>
      </c>
      <c r="H6957" t="str">
        <f t="shared" si="324"/>
        <v/>
      </c>
      <c r="K6957" t="str">
        <f t="shared" si="325"/>
        <v/>
      </c>
    </row>
    <row r="6958" spans="1:11" x14ac:dyDescent="0.3">
      <c r="A6958" t="str">
        <f t="shared" si="326"/>
        <v/>
      </c>
      <c r="G6958" s="22" t="str">
        <f>IF(C6958="","",INDEX('Tilbudt påslag'!$C$8:$C$12,MATCH($B6958,'Tilbudt påslag'!$B$8:$B$12,0),1))</f>
        <v/>
      </c>
      <c r="H6958" t="str">
        <f t="shared" si="324"/>
        <v/>
      </c>
      <c r="K6958" t="str">
        <f t="shared" si="325"/>
        <v/>
      </c>
    </row>
    <row r="6959" spans="1:11" x14ac:dyDescent="0.3">
      <c r="A6959" t="str">
        <f t="shared" si="326"/>
        <v/>
      </c>
      <c r="G6959" s="22" t="str">
        <f>IF(C6959="","",INDEX('Tilbudt påslag'!$C$8:$C$12,MATCH($B6959,'Tilbudt påslag'!$B$8:$B$12,0),1))</f>
        <v/>
      </c>
      <c r="H6959" t="str">
        <f t="shared" si="324"/>
        <v/>
      </c>
      <c r="K6959" t="str">
        <f t="shared" si="325"/>
        <v/>
      </c>
    </row>
    <row r="6960" spans="1:11" x14ac:dyDescent="0.3">
      <c r="A6960" t="str">
        <f t="shared" si="326"/>
        <v/>
      </c>
      <c r="G6960" s="22" t="str">
        <f>IF(C6960="","",INDEX('Tilbudt påslag'!$C$8:$C$12,MATCH($B6960,'Tilbudt påslag'!$B$8:$B$12,0),1))</f>
        <v/>
      </c>
      <c r="H6960" t="str">
        <f t="shared" si="324"/>
        <v/>
      </c>
      <c r="K6960" t="str">
        <f t="shared" si="325"/>
        <v/>
      </c>
    </row>
    <row r="6961" spans="1:11" x14ac:dyDescent="0.3">
      <c r="A6961" t="str">
        <f t="shared" si="326"/>
        <v/>
      </c>
      <c r="G6961" s="22" t="str">
        <f>IF(C6961="","",INDEX('Tilbudt påslag'!$C$8:$C$12,MATCH($B6961,'Tilbudt påslag'!$B$8:$B$12,0),1))</f>
        <v/>
      </c>
      <c r="H6961" t="str">
        <f t="shared" si="324"/>
        <v/>
      </c>
      <c r="K6961" t="str">
        <f t="shared" si="325"/>
        <v/>
      </c>
    </row>
    <row r="6962" spans="1:11" x14ac:dyDescent="0.3">
      <c r="A6962" t="str">
        <f t="shared" si="326"/>
        <v/>
      </c>
      <c r="G6962" s="22" t="str">
        <f>IF(C6962="","",INDEX('Tilbudt påslag'!$C$8:$C$12,MATCH($B6962,'Tilbudt påslag'!$B$8:$B$12,0),1))</f>
        <v/>
      </c>
      <c r="H6962" t="str">
        <f t="shared" si="324"/>
        <v/>
      </c>
      <c r="K6962" t="str">
        <f t="shared" si="325"/>
        <v/>
      </c>
    </row>
    <row r="6963" spans="1:11" x14ac:dyDescent="0.3">
      <c r="A6963" t="str">
        <f t="shared" si="326"/>
        <v/>
      </c>
      <c r="G6963" s="22" t="str">
        <f>IF(C6963="","",INDEX('Tilbudt påslag'!$C$8:$C$12,MATCH($B6963,'Tilbudt påslag'!$B$8:$B$12,0),1))</f>
        <v/>
      </c>
      <c r="H6963" t="str">
        <f t="shared" si="324"/>
        <v/>
      </c>
      <c r="K6963" t="str">
        <f t="shared" si="325"/>
        <v/>
      </c>
    </row>
    <row r="6964" spans="1:11" x14ac:dyDescent="0.3">
      <c r="A6964" t="str">
        <f t="shared" si="326"/>
        <v/>
      </c>
      <c r="G6964" s="22" t="str">
        <f>IF(C6964="","",INDEX('Tilbudt påslag'!$C$8:$C$12,MATCH($B6964,'Tilbudt påslag'!$B$8:$B$12,0),1))</f>
        <v/>
      </c>
      <c r="H6964" t="str">
        <f t="shared" si="324"/>
        <v/>
      </c>
      <c r="K6964" t="str">
        <f t="shared" si="325"/>
        <v/>
      </c>
    </row>
    <row r="6965" spans="1:11" x14ac:dyDescent="0.3">
      <c r="A6965" t="str">
        <f t="shared" si="326"/>
        <v/>
      </c>
      <c r="G6965" s="22" t="str">
        <f>IF(C6965="","",INDEX('Tilbudt påslag'!$C$8:$C$12,MATCH($B6965,'Tilbudt påslag'!$B$8:$B$12,0),1))</f>
        <v/>
      </c>
      <c r="H6965" t="str">
        <f t="shared" si="324"/>
        <v/>
      </c>
      <c r="K6965" t="str">
        <f t="shared" si="325"/>
        <v/>
      </c>
    </row>
    <row r="6966" spans="1:11" x14ac:dyDescent="0.3">
      <c r="A6966" t="str">
        <f t="shared" si="326"/>
        <v/>
      </c>
      <c r="G6966" s="22" t="str">
        <f>IF(C6966="","",INDEX('Tilbudt påslag'!$C$8:$C$12,MATCH($B6966,'Tilbudt påslag'!$B$8:$B$12,0),1))</f>
        <v/>
      </c>
      <c r="H6966" t="str">
        <f t="shared" si="324"/>
        <v/>
      </c>
      <c r="K6966" t="str">
        <f t="shared" si="325"/>
        <v/>
      </c>
    </row>
    <row r="6967" spans="1:11" x14ac:dyDescent="0.3">
      <c r="A6967" t="str">
        <f t="shared" si="326"/>
        <v/>
      </c>
      <c r="G6967" s="22" t="str">
        <f>IF(C6967="","",INDEX('Tilbudt påslag'!$C$8:$C$12,MATCH($B6967,'Tilbudt påslag'!$B$8:$B$12,0),1))</f>
        <v/>
      </c>
      <c r="H6967" t="str">
        <f t="shared" si="324"/>
        <v/>
      </c>
      <c r="K6967" t="str">
        <f t="shared" si="325"/>
        <v/>
      </c>
    </row>
    <row r="6968" spans="1:11" x14ac:dyDescent="0.3">
      <c r="A6968" t="str">
        <f t="shared" si="326"/>
        <v/>
      </c>
      <c r="G6968" s="22" t="str">
        <f>IF(C6968="","",INDEX('Tilbudt påslag'!$C$8:$C$12,MATCH($B6968,'Tilbudt påslag'!$B$8:$B$12,0),1))</f>
        <v/>
      </c>
      <c r="H6968" t="str">
        <f t="shared" si="324"/>
        <v/>
      </c>
      <c r="K6968" t="str">
        <f t="shared" si="325"/>
        <v/>
      </c>
    </row>
    <row r="6969" spans="1:11" x14ac:dyDescent="0.3">
      <c r="A6969" t="str">
        <f t="shared" si="326"/>
        <v/>
      </c>
      <c r="G6969" s="22" t="str">
        <f>IF(C6969="","",INDEX('Tilbudt påslag'!$C$8:$C$12,MATCH($B6969,'Tilbudt påslag'!$B$8:$B$12,0),1))</f>
        <v/>
      </c>
      <c r="H6969" t="str">
        <f t="shared" si="324"/>
        <v/>
      </c>
      <c r="K6969" t="str">
        <f t="shared" si="325"/>
        <v/>
      </c>
    </row>
    <row r="6970" spans="1:11" x14ac:dyDescent="0.3">
      <c r="A6970" t="str">
        <f t="shared" si="326"/>
        <v/>
      </c>
      <c r="G6970" s="22" t="str">
        <f>IF(C6970="","",INDEX('Tilbudt påslag'!$C$8:$C$12,MATCH($B6970,'Tilbudt påslag'!$B$8:$B$12,0),1))</f>
        <v/>
      </c>
      <c r="H6970" t="str">
        <f t="shared" si="324"/>
        <v/>
      </c>
      <c r="K6970" t="str">
        <f t="shared" si="325"/>
        <v/>
      </c>
    </row>
    <row r="6971" spans="1:11" x14ac:dyDescent="0.3">
      <c r="A6971" t="str">
        <f t="shared" si="326"/>
        <v/>
      </c>
      <c r="G6971" s="22" t="str">
        <f>IF(C6971="","",INDEX('Tilbudt påslag'!$C$8:$C$12,MATCH($B6971,'Tilbudt påslag'!$B$8:$B$12,0),1))</f>
        <v/>
      </c>
      <c r="H6971" t="str">
        <f t="shared" si="324"/>
        <v/>
      </c>
      <c r="K6971" t="str">
        <f t="shared" si="325"/>
        <v/>
      </c>
    </row>
    <row r="6972" spans="1:11" x14ac:dyDescent="0.3">
      <c r="A6972" t="str">
        <f t="shared" si="326"/>
        <v/>
      </c>
      <c r="G6972" s="22" t="str">
        <f>IF(C6972="","",INDEX('Tilbudt påslag'!$C$8:$C$12,MATCH($B6972,'Tilbudt påslag'!$B$8:$B$12,0),1))</f>
        <v/>
      </c>
      <c r="H6972" t="str">
        <f t="shared" si="324"/>
        <v/>
      </c>
      <c r="K6972" t="str">
        <f t="shared" si="325"/>
        <v/>
      </c>
    </row>
    <row r="6973" spans="1:11" x14ac:dyDescent="0.3">
      <c r="A6973" t="str">
        <f t="shared" si="326"/>
        <v/>
      </c>
      <c r="G6973" s="22" t="str">
        <f>IF(C6973="","",INDEX('Tilbudt påslag'!$C$8:$C$12,MATCH($B6973,'Tilbudt påslag'!$B$8:$B$12,0),1))</f>
        <v/>
      </c>
      <c r="H6973" t="str">
        <f t="shared" si="324"/>
        <v/>
      </c>
      <c r="K6973" t="str">
        <f t="shared" si="325"/>
        <v/>
      </c>
    </row>
    <row r="6974" spans="1:11" x14ac:dyDescent="0.3">
      <c r="A6974" t="str">
        <f t="shared" si="326"/>
        <v/>
      </c>
      <c r="G6974" s="22" t="str">
        <f>IF(C6974="","",INDEX('Tilbudt påslag'!$C$8:$C$12,MATCH($B6974,'Tilbudt påslag'!$B$8:$B$12,0),1))</f>
        <v/>
      </c>
      <c r="H6974" t="str">
        <f t="shared" si="324"/>
        <v/>
      </c>
      <c r="K6974" t="str">
        <f t="shared" si="325"/>
        <v/>
      </c>
    </row>
    <row r="6975" spans="1:11" x14ac:dyDescent="0.3">
      <c r="A6975" t="str">
        <f t="shared" si="326"/>
        <v/>
      </c>
      <c r="G6975" s="22" t="str">
        <f>IF(C6975="","",INDEX('Tilbudt påslag'!$C$8:$C$12,MATCH($B6975,'Tilbudt påslag'!$B$8:$B$12,0),1))</f>
        <v/>
      </c>
      <c r="H6975" t="str">
        <f t="shared" si="324"/>
        <v/>
      </c>
      <c r="K6975" t="str">
        <f t="shared" si="325"/>
        <v/>
      </c>
    </row>
    <row r="6976" spans="1:11" x14ac:dyDescent="0.3">
      <c r="A6976" t="str">
        <f t="shared" si="326"/>
        <v/>
      </c>
      <c r="G6976" s="22" t="str">
        <f>IF(C6976="","",INDEX('Tilbudt påslag'!$C$8:$C$12,MATCH($B6976,'Tilbudt påslag'!$B$8:$B$12,0),1))</f>
        <v/>
      </c>
      <c r="H6976" t="str">
        <f t="shared" si="324"/>
        <v/>
      </c>
      <c r="K6976" t="str">
        <f t="shared" si="325"/>
        <v/>
      </c>
    </row>
    <row r="6977" spans="1:11" x14ac:dyDescent="0.3">
      <c r="A6977" t="str">
        <f t="shared" si="326"/>
        <v/>
      </c>
      <c r="G6977" s="22" t="str">
        <f>IF(C6977="","",INDEX('Tilbudt påslag'!$C$8:$C$12,MATCH($B6977,'Tilbudt påslag'!$B$8:$B$12,0),1))</f>
        <v/>
      </c>
      <c r="H6977" t="str">
        <f t="shared" si="324"/>
        <v/>
      </c>
      <c r="K6977" t="str">
        <f t="shared" si="325"/>
        <v/>
      </c>
    </row>
    <row r="6978" spans="1:11" x14ac:dyDescent="0.3">
      <c r="A6978" t="str">
        <f t="shared" si="326"/>
        <v/>
      </c>
      <c r="G6978" s="22" t="str">
        <f>IF(C6978="","",INDEX('Tilbudt påslag'!$C$8:$C$12,MATCH($B6978,'Tilbudt påslag'!$B$8:$B$12,0),1))</f>
        <v/>
      </c>
      <c r="H6978" t="str">
        <f t="shared" si="324"/>
        <v/>
      </c>
      <c r="K6978" t="str">
        <f t="shared" si="325"/>
        <v/>
      </c>
    </row>
    <row r="6979" spans="1:11" x14ac:dyDescent="0.3">
      <c r="A6979" t="str">
        <f t="shared" si="326"/>
        <v/>
      </c>
      <c r="G6979" s="22" t="str">
        <f>IF(C6979="","",INDEX('Tilbudt påslag'!$C$8:$C$12,MATCH($B6979,'Tilbudt påslag'!$B$8:$B$12,0),1))</f>
        <v/>
      </c>
      <c r="H6979" t="str">
        <f t="shared" ref="H6979:H7042" si="327">IF(G6979="","",$F6979*(1+$G6979))</f>
        <v/>
      </c>
      <c r="K6979" t="str">
        <f t="shared" ref="K6979:K7042" si="328">IF(C6979="","",$H6979*$J6979)</f>
        <v/>
      </c>
    </row>
    <row r="6980" spans="1:11" x14ac:dyDescent="0.3">
      <c r="A6980" t="str">
        <f t="shared" ref="A6980:A7043" si="329">IF(C6980="","",1+$A6979)</f>
        <v/>
      </c>
      <c r="G6980" s="22" t="str">
        <f>IF(C6980="","",INDEX('Tilbudt påslag'!$C$8:$C$12,MATCH($B6980,'Tilbudt påslag'!$B$8:$B$12,0),1))</f>
        <v/>
      </c>
      <c r="H6980" t="str">
        <f t="shared" si="327"/>
        <v/>
      </c>
      <c r="K6980" t="str">
        <f t="shared" si="328"/>
        <v/>
      </c>
    </row>
    <row r="6981" spans="1:11" x14ac:dyDescent="0.3">
      <c r="A6981" t="str">
        <f t="shared" si="329"/>
        <v/>
      </c>
      <c r="G6981" s="22" t="str">
        <f>IF(C6981="","",INDEX('Tilbudt påslag'!$C$8:$C$12,MATCH($B6981,'Tilbudt påslag'!$B$8:$B$12,0),1))</f>
        <v/>
      </c>
      <c r="H6981" t="str">
        <f t="shared" si="327"/>
        <v/>
      </c>
      <c r="K6981" t="str">
        <f t="shared" si="328"/>
        <v/>
      </c>
    </row>
    <row r="6982" spans="1:11" x14ac:dyDescent="0.3">
      <c r="A6982" t="str">
        <f t="shared" si="329"/>
        <v/>
      </c>
      <c r="G6982" s="22" t="str">
        <f>IF(C6982="","",INDEX('Tilbudt påslag'!$C$8:$C$12,MATCH($B6982,'Tilbudt påslag'!$B$8:$B$12,0),1))</f>
        <v/>
      </c>
      <c r="H6982" t="str">
        <f t="shared" si="327"/>
        <v/>
      </c>
      <c r="K6982" t="str">
        <f t="shared" si="328"/>
        <v/>
      </c>
    </row>
    <row r="6983" spans="1:11" x14ac:dyDescent="0.3">
      <c r="A6983" t="str">
        <f t="shared" si="329"/>
        <v/>
      </c>
      <c r="G6983" s="22" t="str">
        <f>IF(C6983="","",INDEX('Tilbudt påslag'!$C$8:$C$12,MATCH($B6983,'Tilbudt påslag'!$B$8:$B$12,0),1))</f>
        <v/>
      </c>
      <c r="H6983" t="str">
        <f t="shared" si="327"/>
        <v/>
      </c>
      <c r="K6983" t="str">
        <f t="shared" si="328"/>
        <v/>
      </c>
    </row>
    <row r="6984" spans="1:11" x14ac:dyDescent="0.3">
      <c r="A6984" t="str">
        <f t="shared" si="329"/>
        <v/>
      </c>
      <c r="G6984" s="22" t="str">
        <f>IF(C6984="","",INDEX('Tilbudt påslag'!$C$8:$C$12,MATCH($B6984,'Tilbudt påslag'!$B$8:$B$12,0),1))</f>
        <v/>
      </c>
      <c r="H6984" t="str">
        <f t="shared" si="327"/>
        <v/>
      </c>
      <c r="K6984" t="str">
        <f t="shared" si="328"/>
        <v/>
      </c>
    </row>
    <row r="6985" spans="1:11" x14ac:dyDescent="0.3">
      <c r="A6985" t="str">
        <f t="shared" si="329"/>
        <v/>
      </c>
      <c r="G6985" s="22" t="str">
        <f>IF(C6985="","",INDEX('Tilbudt påslag'!$C$8:$C$12,MATCH($B6985,'Tilbudt påslag'!$B$8:$B$12,0),1))</f>
        <v/>
      </c>
      <c r="H6985" t="str">
        <f t="shared" si="327"/>
        <v/>
      </c>
      <c r="K6985" t="str">
        <f t="shared" si="328"/>
        <v/>
      </c>
    </row>
    <row r="6986" spans="1:11" x14ac:dyDescent="0.3">
      <c r="A6986" t="str">
        <f t="shared" si="329"/>
        <v/>
      </c>
      <c r="G6986" s="22" t="str">
        <f>IF(C6986="","",INDEX('Tilbudt påslag'!$C$8:$C$12,MATCH($B6986,'Tilbudt påslag'!$B$8:$B$12,0),1))</f>
        <v/>
      </c>
      <c r="H6986" t="str">
        <f t="shared" si="327"/>
        <v/>
      </c>
      <c r="K6986" t="str">
        <f t="shared" si="328"/>
        <v/>
      </c>
    </row>
    <row r="6987" spans="1:11" x14ac:dyDescent="0.3">
      <c r="A6987" t="str">
        <f t="shared" si="329"/>
        <v/>
      </c>
      <c r="G6987" s="22" t="str">
        <f>IF(C6987="","",INDEX('Tilbudt påslag'!$C$8:$C$12,MATCH($B6987,'Tilbudt påslag'!$B$8:$B$12,0),1))</f>
        <v/>
      </c>
      <c r="H6987" t="str">
        <f t="shared" si="327"/>
        <v/>
      </c>
      <c r="K6987" t="str">
        <f t="shared" si="328"/>
        <v/>
      </c>
    </row>
    <row r="6988" spans="1:11" x14ac:dyDescent="0.3">
      <c r="A6988" t="str">
        <f t="shared" si="329"/>
        <v/>
      </c>
      <c r="G6988" s="22" t="str">
        <f>IF(C6988="","",INDEX('Tilbudt påslag'!$C$8:$C$12,MATCH($B6988,'Tilbudt påslag'!$B$8:$B$12,0),1))</f>
        <v/>
      </c>
      <c r="H6988" t="str">
        <f t="shared" si="327"/>
        <v/>
      </c>
      <c r="K6988" t="str">
        <f t="shared" si="328"/>
        <v/>
      </c>
    </row>
    <row r="6989" spans="1:11" x14ac:dyDescent="0.3">
      <c r="A6989" t="str">
        <f t="shared" si="329"/>
        <v/>
      </c>
      <c r="G6989" s="22" t="str">
        <f>IF(C6989="","",INDEX('Tilbudt påslag'!$C$8:$C$12,MATCH($B6989,'Tilbudt påslag'!$B$8:$B$12,0),1))</f>
        <v/>
      </c>
      <c r="H6989" t="str">
        <f t="shared" si="327"/>
        <v/>
      </c>
      <c r="K6989" t="str">
        <f t="shared" si="328"/>
        <v/>
      </c>
    </row>
    <row r="6990" spans="1:11" x14ac:dyDescent="0.3">
      <c r="A6990" t="str">
        <f t="shared" si="329"/>
        <v/>
      </c>
      <c r="G6990" s="22" t="str">
        <f>IF(C6990="","",INDEX('Tilbudt påslag'!$C$8:$C$12,MATCH($B6990,'Tilbudt påslag'!$B$8:$B$12,0),1))</f>
        <v/>
      </c>
      <c r="H6990" t="str">
        <f t="shared" si="327"/>
        <v/>
      </c>
      <c r="K6990" t="str">
        <f t="shared" si="328"/>
        <v/>
      </c>
    </row>
    <row r="6991" spans="1:11" x14ac:dyDescent="0.3">
      <c r="A6991" t="str">
        <f t="shared" si="329"/>
        <v/>
      </c>
      <c r="G6991" s="22" t="str">
        <f>IF(C6991="","",INDEX('Tilbudt påslag'!$C$8:$C$12,MATCH($B6991,'Tilbudt påslag'!$B$8:$B$12,0),1))</f>
        <v/>
      </c>
      <c r="H6991" t="str">
        <f t="shared" si="327"/>
        <v/>
      </c>
      <c r="K6991" t="str">
        <f t="shared" si="328"/>
        <v/>
      </c>
    </row>
    <row r="6992" spans="1:11" x14ac:dyDescent="0.3">
      <c r="A6992" t="str">
        <f t="shared" si="329"/>
        <v/>
      </c>
      <c r="G6992" s="22" t="str">
        <f>IF(C6992="","",INDEX('Tilbudt påslag'!$C$8:$C$12,MATCH($B6992,'Tilbudt påslag'!$B$8:$B$12,0),1))</f>
        <v/>
      </c>
      <c r="H6992" t="str">
        <f t="shared" si="327"/>
        <v/>
      </c>
      <c r="K6992" t="str">
        <f t="shared" si="328"/>
        <v/>
      </c>
    </row>
    <row r="6993" spans="1:11" x14ac:dyDescent="0.3">
      <c r="A6993" t="str">
        <f t="shared" si="329"/>
        <v/>
      </c>
      <c r="G6993" s="22" t="str">
        <f>IF(C6993="","",INDEX('Tilbudt påslag'!$C$8:$C$12,MATCH($B6993,'Tilbudt påslag'!$B$8:$B$12,0),1))</f>
        <v/>
      </c>
      <c r="H6993" t="str">
        <f t="shared" si="327"/>
        <v/>
      </c>
      <c r="K6993" t="str">
        <f t="shared" si="328"/>
        <v/>
      </c>
    </row>
    <row r="6994" spans="1:11" x14ac:dyDescent="0.3">
      <c r="A6994" t="str">
        <f t="shared" si="329"/>
        <v/>
      </c>
      <c r="G6994" s="22" t="str">
        <f>IF(C6994="","",INDEX('Tilbudt påslag'!$C$8:$C$12,MATCH($B6994,'Tilbudt påslag'!$B$8:$B$12,0),1))</f>
        <v/>
      </c>
      <c r="H6994" t="str">
        <f t="shared" si="327"/>
        <v/>
      </c>
      <c r="K6994" t="str">
        <f t="shared" si="328"/>
        <v/>
      </c>
    </row>
    <row r="6995" spans="1:11" x14ac:dyDescent="0.3">
      <c r="A6995" t="str">
        <f t="shared" si="329"/>
        <v/>
      </c>
      <c r="G6995" s="22" t="str">
        <f>IF(C6995="","",INDEX('Tilbudt påslag'!$C$8:$C$12,MATCH($B6995,'Tilbudt påslag'!$B$8:$B$12,0),1))</f>
        <v/>
      </c>
      <c r="H6995" t="str">
        <f t="shared" si="327"/>
        <v/>
      </c>
      <c r="K6995" t="str">
        <f t="shared" si="328"/>
        <v/>
      </c>
    </row>
    <row r="6996" spans="1:11" x14ac:dyDescent="0.3">
      <c r="A6996" t="str">
        <f t="shared" si="329"/>
        <v/>
      </c>
      <c r="G6996" s="22" t="str">
        <f>IF(C6996="","",INDEX('Tilbudt påslag'!$C$8:$C$12,MATCH($B6996,'Tilbudt påslag'!$B$8:$B$12,0),1))</f>
        <v/>
      </c>
      <c r="H6996" t="str">
        <f t="shared" si="327"/>
        <v/>
      </c>
      <c r="K6996" t="str">
        <f t="shared" si="328"/>
        <v/>
      </c>
    </row>
    <row r="6997" spans="1:11" x14ac:dyDescent="0.3">
      <c r="A6997" t="str">
        <f t="shared" si="329"/>
        <v/>
      </c>
      <c r="G6997" s="22" t="str">
        <f>IF(C6997="","",INDEX('Tilbudt påslag'!$C$8:$C$12,MATCH($B6997,'Tilbudt påslag'!$B$8:$B$12,0),1))</f>
        <v/>
      </c>
      <c r="H6997" t="str">
        <f t="shared" si="327"/>
        <v/>
      </c>
      <c r="K6997" t="str">
        <f t="shared" si="328"/>
        <v/>
      </c>
    </row>
    <row r="6998" spans="1:11" x14ac:dyDescent="0.3">
      <c r="A6998" t="str">
        <f t="shared" si="329"/>
        <v/>
      </c>
      <c r="G6998" s="22" t="str">
        <f>IF(C6998="","",INDEX('Tilbudt påslag'!$C$8:$C$12,MATCH($B6998,'Tilbudt påslag'!$B$8:$B$12,0),1))</f>
        <v/>
      </c>
      <c r="H6998" t="str">
        <f t="shared" si="327"/>
        <v/>
      </c>
      <c r="K6998" t="str">
        <f t="shared" si="328"/>
        <v/>
      </c>
    </row>
    <row r="6999" spans="1:11" x14ac:dyDescent="0.3">
      <c r="A6999" t="str">
        <f t="shared" si="329"/>
        <v/>
      </c>
      <c r="G6999" s="22" t="str">
        <f>IF(C6999="","",INDEX('Tilbudt påslag'!$C$8:$C$12,MATCH($B6999,'Tilbudt påslag'!$B$8:$B$12,0),1))</f>
        <v/>
      </c>
      <c r="H6999" t="str">
        <f t="shared" si="327"/>
        <v/>
      </c>
      <c r="K6999" t="str">
        <f t="shared" si="328"/>
        <v/>
      </c>
    </row>
    <row r="7000" spans="1:11" x14ac:dyDescent="0.3">
      <c r="A7000" t="str">
        <f t="shared" si="329"/>
        <v/>
      </c>
      <c r="G7000" s="22" t="str">
        <f>IF(C7000="","",INDEX('Tilbudt påslag'!$C$8:$C$12,MATCH($B7000,'Tilbudt påslag'!$B$8:$B$12,0),1))</f>
        <v/>
      </c>
      <c r="H7000" t="str">
        <f t="shared" si="327"/>
        <v/>
      </c>
      <c r="K7000" t="str">
        <f t="shared" si="328"/>
        <v/>
      </c>
    </row>
    <row r="7001" spans="1:11" x14ac:dyDescent="0.3">
      <c r="A7001" t="str">
        <f t="shared" si="329"/>
        <v/>
      </c>
      <c r="G7001" s="22" t="str">
        <f>IF(C7001="","",INDEX('Tilbudt påslag'!$C$8:$C$12,MATCH($B7001,'Tilbudt påslag'!$B$8:$B$12,0),1))</f>
        <v/>
      </c>
      <c r="H7001" t="str">
        <f t="shared" si="327"/>
        <v/>
      </c>
      <c r="K7001" t="str">
        <f t="shared" si="328"/>
        <v/>
      </c>
    </row>
    <row r="7002" spans="1:11" x14ac:dyDescent="0.3">
      <c r="A7002" t="str">
        <f t="shared" si="329"/>
        <v/>
      </c>
      <c r="G7002" s="22" t="str">
        <f>IF(C7002="","",INDEX('Tilbudt påslag'!$C$8:$C$12,MATCH($B7002,'Tilbudt påslag'!$B$8:$B$12,0),1))</f>
        <v/>
      </c>
      <c r="H7002" t="str">
        <f t="shared" si="327"/>
        <v/>
      </c>
      <c r="K7002" t="str">
        <f t="shared" si="328"/>
        <v/>
      </c>
    </row>
    <row r="7003" spans="1:11" x14ac:dyDescent="0.3">
      <c r="A7003" t="str">
        <f t="shared" si="329"/>
        <v/>
      </c>
      <c r="G7003" s="22" t="str">
        <f>IF(C7003="","",INDEX('Tilbudt påslag'!$C$8:$C$12,MATCH($B7003,'Tilbudt påslag'!$B$8:$B$12,0),1))</f>
        <v/>
      </c>
      <c r="H7003" t="str">
        <f t="shared" si="327"/>
        <v/>
      </c>
      <c r="K7003" t="str">
        <f t="shared" si="328"/>
        <v/>
      </c>
    </row>
    <row r="7004" spans="1:11" x14ac:dyDescent="0.3">
      <c r="A7004" t="str">
        <f t="shared" si="329"/>
        <v/>
      </c>
      <c r="G7004" s="22" t="str">
        <f>IF(C7004="","",INDEX('Tilbudt påslag'!$C$8:$C$12,MATCH($B7004,'Tilbudt påslag'!$B$8:$B$12,0),1))</f>
        <v/>
      </c>
      <c r="H7004" t="str">
        <f t="shared" si="327"/>
        <v/>
      </c>
      <c r="K7004" t="str">
        <f t="shared" si="328"/>
        <v/>
      </c>
    </row>
    <row r="7005" spans="1:11" x14ac:dyDescent="0.3">
      <c r="A7005" t="str">
        <f t="shared" si="329"/>
        <v/>
      </c>
      <c r="G7005" s="22" t="str">
        <f>IF(C7005="","",INDEX('Tilbudt påslag'!$C$8:$C$12,MATCH($B7005,'Tilbudt påslag'!$B$8:$B$12,0),1))</f>
        <v/>
      </c>
      <c r="H7005" t="str">
        <f t="shared" si="327"/>
        <v/>
      </c>
      <c r="K7005" t="str">
        <f t="shared" si="328"/>
        <v/>
      </c>
    </row>
    <row r="7006" spans="1:11" x14ac:dyDescent="0.3">
      <c r="A7006" t="str">
        <f t="shared" si="329"/>
        <v/>
      </c>
      <c r="G7006" s="22" t="str">
        <f>IF(C7006="","",INDEX('Tilbudt påslag'!$C$8:$C$12,MATCH($B7006,'Tilbudt påslag'!$B$8:$B$12,0),1))</f>
        <v/>
      </c>
      <c r="H7006" t="str">
        <f t="shared" si="327"/>
        <v/>
      </c>
      <c r="K7006" t="str">
        <f t="shared" si="328"/>
        <v/>
      </c>
    </row>
    <row r="7007" spans="1:11" x14ac:dyDescent="0.3">
      <c r="A7007" t="str">
        <f t="shared" si="329"/>
        <v/>
      </c>
      <c r="G7007" s="22" t="str">
        <f>IF(C7007="","",INDEX('Tilbudt påslag'!$C$8:$C$12,MATCH($B7007,'Tilbudt påslag'!$B$8:$B$12,0),1))</f>
        <v/>
      </c>
      <c r="H7007" t="str">
        <f t="shared" si="327"/>
        <v/>
      </c>
      <c r="K7007" t="str">
        <f t="shared" si="328"/>
        <v/>
      </c>
    </row>
    <row r="7008" spans="1:11" x14ac:dyDescent="0.3">
      <c r="A7008" t="str">
        <f t="shared" si="329"/>
        <v/>
      </c>
      <c r="G7008" s="22" t="str">
        <f>IF(C7008="","",INDEX('Tilbudt påslag'!$C$8:$C$12,MATCH($B7008,'Tilbudt påslag'!$B$8:$B$12,0),1))</f>
        <v/>
      </c>
      <c r="H7008" t="str">
        <f t="shared" si="327"/>
        <v/>
      </c>
      <c r="K7008" t="str">
        <f t="shared" si="328"/>
        <v/>
      </c>
    </row>
    <row r="7009" spans="1:11" x14ac:dyDescent="0.3">
      <c r="A7009" t="str">
        <f t="shared" si="329"/>
        <v/>
      </c>
      <c r="G7009" s="22" t="str">
        <f>IF(C7009="","",INDEX('Tilbudt påslag'!$C$8:$C$12,MATCH($B7009,'Tilbudt påslag'!$B$8:$B$12,0),1))</f>
        <v/>
      </c>
      <c r="H7009" t="str">
        <f t="shared" si="327"/>
        <v/>
      </c>
      <c r="K7009" t="str">
        <f t="shared" si="328"/>
        <v/>
      </c>
    </row>
    <row r="7010" spans="1:11" x14ac:dyDescent="0.3">
      <c r="A7010" t="str">
        <f t="shared" si="329"/>
        <v/>
      </c>
      <c r="G7010" s="22" t="str">
        <f>IF(C7010="","",INDEX('Tilbudt påslag'!$C$8:$C$12,MATCH($B7010,'Tilbudt påslag'!$B$8:$B$12,0),1))</f>
        <v/>
      </c>
      <c r="H7010" t="str">
        <f t="shared" si="327"/>
        <v/>
      </c>
      <c r="K7010" t="str">
        <f t="shared" si="328"/>
        <v/>
      </c>
    </row>
    <row r="7011" spans="1:11" x14ac:dyDescent="0.3">
      <c r="A7011" t="str">
        <f t="shared" si="329"/>
        <v/>
      </c>
      <c r="G7011" s="22" t="str">
        <f>IF(C7011="","",INDEX('Tilbudt påslag'!$C$8:$C$12,MATCH($B7011,'Tilbudt påslag'!$B$8:$B$12,0),1))</f>
        <v/>
      </c>
      <c r="H7011" t="str">
        <f t="shared" si="327"/>
        <v/>
      </c>
      <c r="K7011" t="str">
        <f t="shared" si="328"/>
        <v/>
      </c>
    </row>
    <row r="7012" spans="1:11" x14ac:dyDescent="0.3">
      <c r="A7012" t="str">
        <f t="shared" si="329"/>
        <v/>
      </c>
      <c r="G7012" s="22" t="str">
        <f>IF(C7012="","",INDEX('Tilbudt påslag'!$C$8:$C$12,MATCH($B7012,'Tilbudt påslag'!$B$8:$B$12,0),1))</f>
        <v/>
      </c>
      <c r="H7012" t="str">
        <f t="shared" si="327"/>
        <v/>
      </c>
      <c r="K7012" t="str">
        <f t="shared" si="328"/>
        <v/>
      </c>
    </row>
    <row r="7013" spans="1:11" x14ac:dyDescent="0.3">
      <c r="A7013" t="str">
        <f t="shared" si="329"/>
        <v/>
      </c>
      <c r="G7013" s="22" t="str">
        <f>IF(C7013="","",INDEX('Tilbudt påslag'!$C$8:$C$12,MATCH($B7013,'Tilbudt påslag'!$B$8:$B$12,0),1))</f>
        <v/>
      </c>
      <c r="H7013" t="str">
        <f t="shared" si="327"/>
        <v/>
      </c>
      <c r="K7013" t="str">
        <f t="shared" si="328"/>
        <v/>
      </c>
    </row>
    <row r="7014" spans="1:11" x14ac:dyDescent="0.3">
      <c r="A7014" t="str">
        <f t="shared" si="329"/>
        <v/>
      </c>
      <c r="G7014" s="22" t="str">
        <f>IF(C7014="","",INDEX('Tilbudt påslag'!$C$8:$C$12,MATCH($B7014,'Tilbudt påslag'!$B$8:$B$12,0),1))</f>
        <v/>
      </c>
      <c r="H7014" t="str">
        <f t="shared" si="327"/>
        <v/>
      </c>
      <c r="K7014" t="str">
        <f t="shared" si="328"/>
        <v/>
      </c>
    </row>
    <row r="7015" spans="1:11" x14ac:dyDescent="0.3">
      <c r="A7015" t="str">
        <f t="shared" si="329"/>
        <v/>
      </c>
      <c r="G7015" s="22" t="str">
        <f>IF(C7015="","",INDEX('Tilbudt påslag'!$C$8:$C$12,MATCH($B7015,'Tilbudt påslag'!$B$8:$B$12,0),1))</f>
        <v/>
      </c>
      <c r="H7015" t="str">
        <f t="shared" si="327"/>
        <v/>
      </c>
      <c r="K7015" t="str">
        <f t="shared" si="328"/>
        <v/>
      </c>
    </row>
    <row r="7016" spans="1:11" x14ac:dyDescent="0.3">
      <c r="A7016" t="str">
        <f t="shared" si="329"/>
        <v/>
      </c>
      <c r="G7016" s="22" t="str">
        <f>IF(C7016="","",INDEX('Tilbudt påslag'!$C$8:$C$12,MATCH($B7016,'Tilbudt påslag'!$B$8:$B$12,0),1))</f>
        <v/>
      </c>
      <c r="H7016" t="str">
        <f t="shared" si="327"/>
        <v/>
      </c>
      <c r="K7016" t="str">
        <f t="shared" si="328"/>
        <v/>
      </c>
    </row>
    <row r="7017" spans="1:11" x14ac:dyDescent="0.3">
      <c r="A7017" t="str">
        <f t="shared" si="329"/>
        <v/>
      </c>
      <c r="G7017" s="22" t="str">
        <f>IF(C7017="","",INDEX('Tilbudt påslag'!$C$8:$C$12,MATCH($B7017,'Tilbudt påslag'!$B$8:$B$12,0),1))</f>
        <v/>
      </c>
      <c r="H7017" t="str">
        <f t="shared" si="327"/>
        <v/>
      </c>
      <c r="K7017" t="str">
        <f t="shared" si="328"/>
        <v/>
      </c>
    </row>
    <row r="7018" spans="1:11" x14ac:dyDescent="0.3">
      <c r="A7018" t="str">
        <f t="shared" si="329"/>
        <v/>
      </c>
      <c r="G7018" s="22" t="str">
        <f>IF(C7018="","",INDEX('Tilbudt påslag'!$C$8:$C$12,MATCH($B7018,'Tilbudt påslag'!$B$8:$B$12,0),1))</f>
        <v/>
      </c>
      <c r="H7018" t="str">
        <f t="shared" si="327"/>
        <v/>
      </c>
      <c r="K7018" t="str">
        <f t="shared" si="328"/>
        <v/>
      </c>
    </row>
    <row r="7019" spans="1:11" x14ac:dyDescent="0.3">
      <c r="A7019" t="str">
        <f t="shared" si="329"/>
        <v/>
      </c>
      <c r="G7019" s="22" t="str">
        <f>IF(C7019="","",INDEX('Tilbudt påslag'!$C$8:$C$12,MATCH($B7019,'Tilbudt påslag'!$B$8:$B$12,0),1))</f>
        <v/>
      </c>
      <c r="H7019" t="str">
        <f t="shared" si="327"/>
        <v/>
      </c>
      <c r="K7019" t="str">
        <f t="shared" si="328"/>
        <v/>
      </c>
    </row>
    <row r="7020" spans="1:11" x14ac:dyDescent="0.3">
      <c r="A7020" t="str">
        <f t="shared" si="329"/>
        <v/>
      </c>
      <c r="G7020" s="22" t="str">
        <f>IF(C7020="","",INDEX('Tilbudt påslag'!$C$8:$C$12,MATCH($B7020,'Tilbudt påslag'!$B$8:$B$12,0),1))</f>
        <v/>
      </c>
      <c r="H7020" t="str">
        <f t="shared" si="327"/>
        <v/>
      </c>
      <c r="K7020" t="str">
        <f t="shared" si="328"/>
        <v/>
      </c>
    </row>
    <row r="7021" spans="1:11" x14ac:dyDescent="0.3">
      <c r="A7021" t="str">
        <f t="shared" si="329"/>
        <v/>
      </c>
      <c r="G7021" s="22" t="str">
        <f>IF(C7021="","",INDEX('Tilbudt påslag'!$C$8:$C$12,MATCH($B7021,'Tilbudt påslag'!$B$8:$B$12,0),1))</f>
        <v/>
      </c>
      <c r="H7021" t="str">
        <f t="shared" si="327"/>
        <v/>
      </c>
      <c r="K7021" t="str">
        <f t="shared" si="328"/>
        <v/>
      </c>
    </row>
    <row r="7022" spans="1:11" x14ac:dyDescent="0.3">
      <c r="A7022" t="str">
        <f t="shared" si="329"/>
        <v/>
      </c>
      <c r="G7022" s="22" t="str">
        <f>IF(C7022="","",INDEX('Tilbudt påslag'!$C$8:$C$12,MATCH($B7022,'Tilbudt påslag'!$B$8:$B$12,0),1))</f>
        <v/>
      </c>
      <c r="H7022" t="str">
        <f t="shared" si="327"/>
        <v/>
      </c>
      <c r="K7022" t="str">
        <f t="shared" si="328"/>
        <v/>
      </c>
    </row>
    <row r="7023" spans="1:11" x14ac:dyDescent="0.3">
      <c r="A7023" t="str">
        <f t="shared" si="329"/>
        <v/>
      </c>
      <c r="G7023" s="22" t="str">
        <f>IF(C7023="","",INDEX('Tilbudt påslag'!$C$8:$C$12,MATCH($B7023,'Tilbudt påslag'!$B$8:$B$12,0),1))</f>
        <v/>
      </c>
      <c r="H7023" t="str">
        <f t="shared" si="327"/>
        <v/>
      </c>
      <c r="K7023" t="str">
        <f t="shared" si="328"/>
        <v/>
      </c>
    </row>
    <row r="7024" spans="1:11" x14ac:dyDescent="0.3">
      <c r="A7024" t="str">
        <f t="shared" si="329"/>
        <v/>
      </c>
      <c r="G7024" s="22" t="str">
        <f>IF(C7024="","",INDEX('Tilbudt påslag'!$C$8:$C$12,MATCH($B7024,'Tilbudt påslag'!$B$8:$B$12,0),1))</f>
        <v/>
      </c>
      <c r="H7024" t="str">
        <f t="shared" si="327"/>
        <v/>
      </c>
      <c r="K7024" t="str">
        <f t="shared" si="328"/>
        <v/>
      </c>
    </row>
    <row r="7025" spans="1:11" x14ac:dyDescent="0.3">
      <c r="A7025" t="str">
        <f t="shared" si="329"/>
        <v/>
      </c>
      <c r="G7025" s="22" t="str">
        <f>IF(C7025="","",INDEX('Tilbudt påslag'!$C$8:$C$12,MATCH($B7025,'Tilbudt påslag'!$B$8:$B$12,0),1))</f>
        <v/>
      </c>
      <c r="H7025" t="str">
        <f t="shared" si="327"/>
        <v/>
      </c>
      <c r="K7025" t="str">
        <f t="shared" si="328"/>
        <v/>
      </c>
    </row>
    <row r="7026" spans="1:11" x14ac:dyDescent="0.3">
      <c r="A7026" t="str">
        <f t="shared" si="329"/>
        <v/>
      </c>
      <c r="G7026" s="22" t="str">
        <f>IF(C7026="","",INDEX('Tilbudt påslag'!$C$8:$C$12,MATCH($B7026,'Tilbudt påslag'!$B$8:$B$12,0),1))</f>
        <v/>
      </c>
      <c r="H7026" t="str">
        <f t="shared" si="327"/>
        <v/>
      </c>
      <c r="K7026" t="str">
        <f t="shared" si="328"/>
        <v/>
      </c>
    </row>
    <row r="7027" spans="1:11" x14ac:dyDescent="0.3">
      <c r="A7027" t="str">
        <f t="shared" si="329"/>
        <v/>
      </c>
      <c r="G7027" s="22" t="str">
        <f>IF(C7027="","",INDEX('Tilbudt påslag'!$C$8:$C$12,MATCH($B7027,'Tilbudt påslag'!$B$8:$B$12,0),1))</f>
        <v/>
      </c>
      <c r="H7027" t="str">
        <f t="shared" si="327"/>
        <v/>
      </c>
      <c r="K7027" t="str">
        <f t="shared" si="328"/>
        <v/>
      </c>
    </row>
    <row r="7028" spans="1:11" x14ac:dyDescent="0.3">
      <c r="A7028" t="str">
        <f t="shared" si="329"/>
        <v/>
      </c>
      <c r="G7028" s="22" t="str">
        <f>IF(C7028="","",INDEX('Tilbudt påslag'!$C$8:$C$12,MATCH($B7028,'Tilbudt påslag'!$B$8:$B$12,0),1))</f>
        <v/>
      </c>
      <c r="H7028" t="str">
        <f t="shared" si="327"/>
        <v/>
      </c>
      <c r="K7028" t="str">
        <f t="shared" si="328"/>
        <v/>
      </c>
    </row>
    <row r="7029" spans="1:11" x14ac:dyDescent="0.3">
      <c r="A7029" t="str">
        <f t="shared" si="329"/>
        <v/>
      </c>
      <c r="G7029" s="22" t="str">
        <f>IF(C7029="","",INDEX('Tilbudt påslag'!$C$8:$C$12,MATCH($B7029,'Tilbudt påslag'!$B$8:$B$12,0),1))</f>
        <v/>
      </c>
      <c r="H7029" t="str">
        <f t="shared" si="327"/>
        <v/>
      </c>
      <c r="K7029" t="str">
        <f t="shared" si="328"/>
        <v/>
      </c>
    </row>
    <row r="7030" spans="1:11" x14ac:dyDescent="0.3">
      <c r="A7030" t="str">
        <f t="shared" si="329"/>
        <v/>
      </c>
      <c r="G7030" s="22" t="str">
        <f>IF(C7030="","",INDEX('Tilbudt påslag'!$C$8:$C$12,MATCH($B7030,'Tilbudt påslag'!$B$8:$B$12,0),1))</f>
        <v/>
      </c>
      <c r="H7030" t="str">
        <f t="shared" si="327"/>
        <v/>
      </c>
      <c r="K7030" t="str">
        <f t="shared" si="328"/>
        <v/>
      </c>
    </row>
    <row r="7031" spans="1:11" x14ac:dyDescent="0.3">
      <c r="A7031" t="str">
        <f t="shared" si="329"/>
        <v/>
      </c>
      <c r="G7031" s="22" t="str">
        <f>IF(C7031="","",INDEX('Tilbudt påslag'!$C$8:$C$12,MATCH($B7031,'Tilbudt påslag'!$B$8:$B$12,0),1))</f>
        <v/>
      </c>
      <c r="H7031" t="str">
        <f t="shared" si="327"/>
        <v/>
      </c>
      <c r="K7031" t="str">
        <f t="shared" si="328"/>
        <v/>
      </c>
    </row>
    <row r="7032" spans="1:11" x14ac:dyDescent="0.3">
      <c r="A7032" t="str">
        <f t="shared" si="329"/>
        <v/>
      </c>
      <c r="G7032" s="22" t="str">
        <f>IF(C7032="","",INDEX('Tilbudt påslag'!$C$8:$C$12,MATCH($B7032,'Tilbudt påslag'!$B$8:$B$12,0),1))</f>
        <v/>
      </c>
      <c r="H7032" t="str">
        <f t="shared" si="327"/>
        <v/>
      </c>
      <c r="K7032" t="str">
        <f t="shared" si="328"/>
        <v/>
      </c>
    </row>
    <row r="7033" spans="1:11" x14ac:dyDescent="0.3">
      <c r="A7033" t="str">
        <f t="shared" si="329"/>
        <v/>
      </c>
      <c r="G7033" s="22" t="str">
        <f>IF(C7033="","",INDEX('Tilbudt påslag'!$C$8:$C$12,MATCH($B7033,'Tilbudt påslag'!$B$8:$B$12,0),1))</f>
        <v/>
      </c>
      <c r="H7033" t="str">
        <f t="shared" si="327"/>
        <v/>
      </c>
      <c r="K7033" t="str">
        <f t="shared" si="328"/>
        <v/>
      </c>
    </row>
    <row r="7034" spans="1:11" x14ac:dyDescent="0.3">
      <c r="A7034" t="str">
        <f t="shared" si="329"/>
        <v/>
      </c>
      <c r="G7034" s="22" t="str">
        <f>IF(C7034="","",INDEX('Tilbudt påslag'!$C$8:$C$12,MATCH($B7034,'Tilbudt påslag'!$B$8:$B$12,0),1))</f>
        <v/>
      </c>
      <c r="H7034" t="str">
        <f t="shared" si="327"/>
        <v/>
      </c>
      <c r="K7034" t="str">
        <f t="shared" si="328"/>
        <v/>
      </c>
    </row>
    <row r="7035" spans="1:11" x14ac:dyDescent="0.3">
      <c r="A7035" t="str">
        <f t="shared" si="329"/>
        <v/>
      </c>
      <c r="G7035" s="22" t="str">
        <f>IF(C7035="","",INDEX('Tilbudt påslag'!$C$8:$C$12,MATCH($B7035,'Tilbudt påslag'!$B$8:$B$12,0),1))</f>
        <v/>
      </c>
      <c r="H7035" t="str">
        <f t="shared" si="327"/>
        <v/>
      </c>
      <c r="K7035" t="str">
        <f t="shared" si="328"/>
        <v/>
      </c>
    </row>
    <row r="7036" spans="1:11" x14ac:dyDescent="0.3">
      <c r="A7036" t="str">
        <f t="shared" si="329"/>
        <v/>
      </c>
      <c r="G7036" s="22" t="str">
        <f>IF(C7036="","",INDEX('Tilbudt påslag'!$C$8:$C$12,MATCH($B7036,'Tilbudt påslag'!$B$8:$B$12,0),1))</f>
        <v/>
      </c>
      <c r="H7036" t="str">
        <f t="shared" si="327"/>
        <v/>
      </c>
      <c r="K7036" t="str">
        <f t="shared" si="328"/>
        <v/>
      </c>
    </row>
    <row r="7037" spans="1:11" x14ac:dyDescent="0.3">
      <c r="A7037" t="str">
        <f t="shared" si="329"/>
        <v/>
      </c>
      <c r="G7037" s="22" t="str">
        <f>IF(C7037="","",INDEX('Tilbudt påslag'!$C$8:$C$12,MATCH($B7037,'Tilbudt påslag'!$B$8:$B$12,0),1))</f>
        <v/>
      </c>
      <c r="H7037" t="str">
        <f t="shared" si="327"/>
        <v/>
      </c>
      <c r="K7037" t="str">
        <f t="shared" si="328"/>
        <v/>
      </c>
    </row>
    <row r="7038" spans="1:11" x14ac:dyDescent="0.3">
      <c r="A7038" t="str">
        <f t="shared" si="329"/>
        <v/>
      </c>
      <c r="G7038" s="22" t="str">
        <f>IF(C7038="","",INDEX('Tilbudt påslag'!$C$8:$C$12,MATCH($B7038,'Tilbudt påslag'!$B$8:$B$12,0),1))</f>
        <v/>
      </c>
      <c r="H7038" t="str">
        <f t="shared" si="327"/>
        <v/>
      </c>
      <c r="K7038" t="str">
        <f t="shared" si="328"/>
        <v/>
      </c>
    </row>
    <row r="7039" spans="1:11" x14ac:dyDescent="0.3">
      <c r="A7039" t="str">
        <f t="shared" si="329"/>
        <v/>
      </c>
      <c r="G7039" s="22" t="str">
        <f>IF(C7039="","",INDEX('Tilbudt påslag'!$C$8:$C$12,MATCH($B7039,'Tilbudt påslag'!$B$8:$B$12,0),1))</f>
        <v/>
      </c>
      <c r="H7039" t="str">
        <f t="shared" si="327"/>
        <v/>
      </c>
      <c r="K7039" t="str">
        <f t="shared" si="328"/>
        <v/>
      </c>
    </row>
    <row r="7040" spans="1:11" x14ac:dyDescent="0.3">
      <c r="A7040" t="str">
        <f t="shared" si="329"/>
        <v/>
      </c>
      <c r="G7040" s="22" t="str">
        <f>IF(C7040="","",INDEX('Tilbudt påslag'!$C$8:$C$12,MATCH($B7040,'Tilbudt påslag'!$B$8:$B$12,0),1))</f>
        <v/>
      </c>
      <c r="H7040" t="str">
        <f t="shared" si="327"/>
        <v/>
      </c>
      <c r="K7040" t="str">
        <f t="shared" si="328"/>
        <v/>
      </c>
    </row>
    <row r="7041" spans="1:11" x14ac:dyDescent="0.3">
      <c r="A7041" t="str">
        <f t="shared" si="329"/>
        <v/>
      </c>
      <c r="G7041" s="22" t="str">
        <f>IF(C7041="","",INDEX('Tilbudt påslag'!$C$8:$C$12,MATCH($B7041,'Tilbudt påslag'!$B$8:$B$12,0),1))</f>
        <v/>
      </c>
      <c r="H7041" t="str">
        <f t="shared" si="327"/>
        <v/>
      </c>
      <c r="K7041" t="str">
        <f t="shared" si="328"/>
        <v/>
      </c>
    </row>
    <row r="7042" spans="1:11" x14ac:dyDescent="0.3">
      <c r="A7042" t="str">
        <f t="shared" si="329"/>
        <v/>
      </c>
      <c r="G7042" s="22" t="str">
        <f>IF(C7042="","",INDEX('Tilbudt påslag'!$C$8:$C$12,MATCH($B7042,'Tilbudt påslag'!$B$8:$B$12,0),1))</f>
        <v/>
      </c>
      <c r="H7042" t="str">
        <f t="shared" si="327"/>
        <v/>
      </c>
      <c r="K7042" t="str">
        <f t="shared" si="328"/>
        <v/>
      </c>
    </row>
    <row r="7043" spans="1:11" x14ac:dyDescent="0.3">
      <c r="A7043" t="str">
        <f t="shared" si="329"/>
        <v/>
      </c>
      <c r="G7043" s="22" t="str">
        <f>IF(C7043="","",INDEX('Tilbudt påslag'!$C$8:$C$12,MATCH($B7043,'Tilbudt påslag'!$B$8:$B$12,0),1))</f>
        <v/>
      </c>
      <c r="H7043" t="str">
        <f t="shared" ref="H7043:H7106" si="330">IF(G7043="","",$F7043*(1+$G7043))</f>
        <v/>
      </c>
      <c r="K7043" t="str">
        <f t="shared" ref="K7043:K7106" si="331">IF(C7043="","",$H7043*$J7043)</f>
        <v/>
      </c>
    </row>
    <row r="7044" spans="1:11" x14ac:dyDescent="0.3">
      <c r="A7044" t="str">
        <f t="shared" ref="A7044:A7107" si="332">IF(C7044="","",1+$A7043)</f>
        <v/>
      </c>
      <c r="G7044" s="22" t="str">
        <f>IF(C7044="","",INDEX('Tilbudt påslag'!$C$8:$C$12,MATCH($B7044,'Tilbudt påslag'!$B$8:$B$12,0),1))</f>
        <v/>
      </c>
      <c r="H7044" t="str">
        <f t="shared" si="330"/>
        <v/>
      </c>
      <c r="K7044" t="str">
        <f t="shared" si="331"/>
        <v/>
      </c>
    </row>
    <row r="7045" spans="1:11" x14ac:dyDescent="0.3">
      <c r="A7045" t="str">
        <f t="shared" si="332"/>
        <v/>
      </c>
      <c r="G7045" s="22" t="str">
        <f>IF(C7045="","",INDEX('Tilbudt påslag'!$C$8:$C$12,MATCH($B7045,'Tilbudt påslag'!$B$8:$B$12,0),1))</f>
        <v/>
      </c>
      <c r="H7045" t="str">
        <f t="shared" si="330"/>
        <v/>
      </c>
      <c r="K7045" t="str">
        <f t="shared" si="331"/>
        <v/>
      </c>
    </row>
    <row r="7046" spans="1:11" x14ac:dyDescent="0.3">
      <c r="A7046" t="str">
        <f t="shared" si="332"/>
        <v/>
      </c>
      <c r="G7046" s="22" t="str">
        <f>IF(C7046="","",INDEX('Tilbudt påslag'!$C$8:$C$12,MATCH($B7046,'Tilbudt påslag'!$B$8:$B$12,0),1))</f>
        <v/>
      </c>
      <c r="H7046" t="str">
        <f t="shared" si="330"/>
        <v/>
      </c>
      <c r="K7046" t="str">
        <f t="shared" si="331"/>
        <v/>
      </c>
    </row>
    <row r="7047" spans="1:11" x14ac:dyDescent="0.3">
      <c r="A7047" t="str">
        <f t="shared" si="332"/>
        <v/>
      </c>
      <c r="G7047" s="22" t="str">
        <f>IF(C7047="","",INDEX('Tilbudt påslag'!$C$8:$C$12,MATCH($B7047,'Tilbudt påslag'!$B$8:$B$12,0),1))</f>
        <v/>
      </c>
      <c r="H7047" t="str">
        <f t="shared" si="330"/>
        <v/>
      </c>
      <c r="K7047" t="str">
        <f t="shared" si="331"/>
        <v/>
      </c>
    </row>
    <row r="7048" spans="1:11" x14ac:dyDescent="0.3">
      <c r="A7048" t="str">
        <f t="shared" si="332"/>
        <v/>
      </c>
      <c r="G7048" s="22" t="str">
        <f>IF(C7048="","",INDEX('Tilbudt påslag'!$C$8:$C$12,MATCH($B7048,'Tilbudt påslag'!$B$8:$B$12,0),1))</f>
        <v/>
      </c>
      <c r="H7048" t="str">
        <f t="shared" si="330"/>
        <v/>
      </c>
      <c r="K7048" t="str">
        <f t="shared" si="331"/>
        <v/>
      </c>
    </row>
    <row r="7049" spans="1:11" x14ac:dyDescent="0.3">
      <c r="A7049" t="str">
        <f t="shared" si="332"/>
        <v/>
      </c>
      <c r="G7049" s="22" t="str">
        <f>IF(C7049="","",INDEX('Tilbudt påslag'!$C$8:$C$12,MATCH($B7049,'Tilbudt påslag'!$B$8:$B$12,0),1))</f>
        <v/>
      </c>
      <c r="H7049" t="str">
        <f t="shared" si="330"/>
        <v/>
      </c>
      <c r="K7049" t="str">
        <f t="shared" si="331"/>
        <v/>
      </c>
    </row>
    <row r="7050" spans="1:11" x14ac:dyDescent="0.3">
      <c r="A7050" t="str">
        <f t="shared" si="332"/>
        <v/>
      </c>
      <c r="G7050" s="22" t="str">
        <f>IF(C7050="","",INDEX('Tilbudt påslag'!$C$8:$C$12,MATCH($B7050,'Tilbudt påslag'!$B$8:$B$12,0),1))</f>
        <v/>
      </c>
      <c r="H7050" t="str">
        <f t="shared" si="330"/>
        <v/>
      </c>
      <c r="K7050" t="str">
        <f t="shared" si="331"/>
        <v/>
      </c>
    </row>
    <row r="7051" spans="1:11" x14ac:dyDescent="0.3">
      <c r="A7051" t="str">
        <f t="shared" si="332"/>
        <v/>
      </c>
      <c r="G7051" s="22" t="str">
        <f>IF(C7051="","",INDEX('Tilbudt påslag'!$C$8:$C$12,MATCH($B7051,'Tilbudt påslag'!$B$8:$B$12,0),1))</f>
        <v/>
      </c>
      <c r="H7051" t="str">
        <f t="shared" si="330"/>
        <v/>
      </c>
      <c r="K7051" t="str">
        <f t="shared" si="331"/>
        <v/>
      </c>
    </row>
    <row r="7052" spans="1:11" x14ac:dyDescent="0.3">
      <c r="A7052" t="str">
        <f t="shared" si="332"/>
        <v/>
      </c>
      <c r="G7052" s="22" t="str">
        <f>IF(C7052="","",INDEX('Tilbudt påslag'!$C$8:$C$12,MATCH($B7052,'Tilbudt påslag'!$B$8:$B$12,0),1))</f>
        <v/>
      </c>
      <c r="H7052" t="str">
        <f t="shared" si="330"/>
        <v/>
      </c>
      <c r="K7052" t="str">
        <f t="shared" si="331"/>
        <v/>
      </c>
    </row>
    <row r="7053" spans="1:11" x14ac:dyDescent="0.3">
      <c r="A7053" t="str">
        <f t="shared" si="332"/>
        <v/>
      </c>
      <c r="G7053" s="22" t="str">
        <f>IF(C7053="","",INDEX('Tilbudt påslag'!$C$8:$C$12,MATCH($B7053,'Tilbudt påslag'!$B$8:$B$12,0),1))</f>
        <v/>
      </c>
      <c r="H7053" t="str">
        <f t="shared" si="330"/>
        <v/>
      </c>
      <c r="K7053" t="str">
        <f t="shared" si="331"/>
        <v/>
      </c>
    </row>
    <row r="7054" spans="1:11" x14ac:dyDescent="0.3">
      <c r="A7054" t="str">
        <f t="shared" si="332"/>
        <v/>
      </c>
      <c r="G7054" s="22" t="str">
        <f>IF(C7054="","",INDEX('Tilbudt påslag'!$C$8:$C$12,MATCH($B7054,'Tilbudt påslag'!$B$8:$B$12,0),1))</f>
        <v/>
      </c>
      <c r="H7054" t="str">
        <f t="shared" si="330"/>
        <v/>
      </c>
      <c r="K7054" t="str">
        <f t="shared" si="331"/>
        <v/>
      </c>
    </row>
    <row r="7055" spans="1:11" x14ac:dyDescent="0.3">
      <c r="A7055" t="str">
        <f t="shared" si="332"/>
        <v/>
      </c>
      <c r="G7055" s="22" t="str">
        <f>IF(C7055="","",INDEX('Tilbudt påslag'!$C$8:$C$12,MATCH($B7055,'Tilbudt påslag'!$B$8:$B$12,0),1))</f>
        <v/>
      </c>
      <c r="H7055" t="str">
        <f t="shared" si="330"/>
        <v/>
      </c>
      <c r="K7055" t="str">
        <f t="shared" si="331"/>
        <v/>
      </c>
    </row>
    <row r="7056" spans="1:11" x14ac:dyDescent="0.3">
      <c r="A7056" t="str">
        <f t="shared" si="332"/>
        <v/>
      </c>
      <c r="G7056" s="22" t="str">
        <f>IF(C7056="","",INDEX('Tilbudt påslag'!$C$8:$C$12,MATCH($B7056,'Tilbudt påslag'!$B$8:$B$12,0),1))</f>
        <v/>
      </c>
      <c r="H7056" t="str">
        <f t="shared" si="330"/>
        <v/>
      </c>
      <c r="K7056" t="str">
        <f t="shared" si="331"/>
        <v/>
      </c>
    </row>
    <row r="7057" spans="1:11" x14ac:dyDescent="0.3">
      <c r="A7057" t="str">
        <f t="shared" si="332"/>
        <v/>
      </c>
      <c r="G7057" s="22" t="str">
        <f>IF(C7057="","",INDEX('Tilbudt påslag'!$C$8:$C$12,MATCH($B7057,'Tilbudt påslag'!$B$8:$B$12,0),1))</f>
        <v/>
      </c>
      <c r="H7057" t="str">
        <f t="shared" si="330"/>
        <v/>
      </c>
      <c r="K7057" t="str">
        <f t="shared" si="331"/>
        <v/>
      </c>
    </row>
    <row r="7058" spans="1:11" x14ac:dyDescent="0.3">
      <c r="A7058" t="str">
        <f t="shared" si="332"/>
        <v/>
      </c>
      <c r="G7058" s="22" t="str">
        <f>IF(C7058="","",INDEX('Tilbudt påslag'!$C$8:$C$12,MATCH($B7058,'Tilbudt påslag'!$B$8:$B$12,0),1))</f>
        <v/>
      </c>
      <c r="H7058" t="str">
        <f t="shared" si="330"/>
        <v/>
      </c>
      <c r="K7058" t="str">
        <f t="shared" si="331"/>
        <v/>
      </c>
    </row>
    <row r="7059" spans="1:11" x14ac:dyDescent="0.3">
      <c r="A7059" t="str">
        <f t="shared" si="332"/>
        <v/>
      </c>
      <c r="G7059" s="22" t="str">
        <f>IF(C7059="","",INDEX('Tilbudt påslag'!$C$8:$C$12,MATCH($B7059,'Tilbudt påslag'!$B$8:$B$12,0),1))</f>
        <v/>
      </c>
      <c r="H7059" t="str">
        <f t="shared" si="330"/>
        <v/>
      </c>
      <c r="K7059" t="str">
        <f t="shared" si="331"/>
        <v/>
      </c>
    </row>
    <row r="7060" spans="1:11" x14ac:dyDescent="0.3">
      <c r="A7060" t="str">
        <f t="shared" si="332"/>
        <v/>
      </c>
      <c r="G7060" s="22" t="str">
        <f>IF(C7060="","",INDEX('Tilbudt påslag'!$C$8:$C$12,MATCH($B7060,'Tilbudt påslag'!$B$8:$B$12,0),1))</f>
        <v/>
      </c>
      <c r="H7060" t="str">
        <f t="shared" si="330"/>
        <v/>
      </c>
      <c r="K7060" t="str">
        <f t="shared" si="331"/>
        <v/>
      </c>
    </row>
    <row r="7061" spans="1:11" x14ac:dyDescent="0.3">
      <c r="A7061" t="str">
        <f t="shared" si="332"/>
        <v/>
      </c>
      <c r="G7061" s="22" t="str">
        <f>IF(C7061="","",INDEX('Tilbudt påslag'!$C$8:$C$12,MATCH($B7061,'Tilbudt påslag'!$B$8:$B$12,0),1))</f>
        <v/>
      </c>
      <c r="H7061" t="str">
        <f t="shared" si="330"/>
        <v/>
      </c>
      <c r="K7061" t="str">
        <f t="shared" si="331"/>
        <v/>
      </c>
    </row>
    <row r="7062" spans="1:11" x14ac:dyDescent="0.3">
      <c r="A7062" t="str">
        <f t="shared" si="332"/>
        <v/>
      </c>
      <c r="G7062" s="22" t="str">
        <f>IF(C7062="","",INDEX('Tilbudt påslag'!$C$8:$C$12,MATCH($B7062,'Tilbudt påslag'!$B$8:$B$12,0),1))</f>
        <v/>
      </c>
      <c r="H7062" t="str">
        <f t="shared" si="330"/>
        <v/>
      </c>
      <c r="K7062" t="str">
        <f t="shared" si="331"/>
        <v/>
      </c>
    </row>
    <row r="7063" spans="1:11" x14ac:dyDescent="0.3">
      <c r="A7063" t="str">
        <f t="shared" si="332"/>
        <v/>
      </c>
      <c r="G7063" s="22" t="str">
        <f>IF(C7063="","",INDEX('Tilbudt påslag'!$C$8:$C$12,MATCH($B7063,'Tilbudt påslag'!$B$8:$B$12,0),1))</f>
        <v/>
      </c>
      <c r="H7063" t="str">
        <f t="shared" si="330"/>
        <v/>
      </c>
      <c r="K7063" t="str">
        <f t="shared" si="331"/>
        <v/>
      </c>
    </row>
    <row r="7064" spans="1:11" x14ac:dyDescent="0.3">
      <c r="A7064" t="str">
        <f t="shared" si="332"/>
        <v/>
      </c>
      <c r="G7064" s="22" t="str">
        <f>IF(C7064="","",INDEX('Tilbudt påslag'!$C$8:$C$12,MATCH($B7064,'Tilbudt påslag'!$B$8:$B$12,0),1))</f>
        <v/>
      </c>
      <c r="H7064" t="str">
        <f t="shared" si="330"/>
        <v/>
      </c>
      <c r="K7064" t="str">
        <f t="shared" si="331"/>
        <v/>
      </c>
    </row>
    <row r="7065" spans="1:11" x14ac:dyDescent="0.3">
      <c r="A7065" t="str">
        <f t="shared" si="332"/>
        <v/>
      </c>
      <c r="G7065" s="22" t="str">
        <f>IF(C7065="","",INDEX('Tilbudt påslag'!$C$8:$C$12,MATCH($B7065,'Tilbudt påslag'!$B$8:$B$12,0),1))</f>
        <v/>
      </c>
      <c r="H7065" t="str">
        <f t="shared" si="330"/>
        <v/>
      </c>
      <c r="K7065" t="str">
        <f t="shared" si="331"/>
        <v/>
      </c>
    </row>
    <row r="7066" spans="1:11" x14ac:dyDescent="0.3">
      <c r="A7066" t="str">
        <f t="shared" si="332"/>
        <v/>
      </c>
      <c r="G7066" s="22" t="str">
        <f>IF(C7066="","",INDEX('Tilbudt påslag'!$C$8:$C$12,MATCH($B7066,'Tilbudt påslag'!$B$8:$B$12,0),1))</f>
        <v/>
      </c>
      <c r="H7066" t="str">
        <f t="shared" si="330"/>
        <v/>
      </c>
      <c r="K7066" t="str">
        <f t="shared" si="331"/>
        <v/>
      </c>
    </row>
    <row r="7067" spans="1:11" x14ac:dyDescent="0.3">
      <c r="A7067" t="str">
        <f t="shared" si="332"/>
        <v/>
      </c>
      <c r="G7067" s="22" t="str">
        <f>IF(C7067="","",INDEX('Tilbudt påslag'!$C$8:$C$12,MATCH($B7067,'Tilbudt påslag'!$B$8:$B$12,0),1))</f>
        <v/>
      </c>
      <c r="H7067" t="str">
        <f t="shared" si="330"/>
        <v/>
      </c>
      <c r="K7067" t="str">
        <f t="shared" si="331"/>
        <v/>
      </c>
    </row>
    <row r="7068" spans="1:11" x14ac:dyDescent="0.3">
      <c r="A7068" t="str">
        <f t="shared" si="332"/>
        <v/>
      </c>
      <c r="G7068" s="22" t="str">
        <f>IF(C7068="","",INDEX('Tilbudt påslag'!$C$8:$C$12,MATCH($B7068,'Tilbudt påslag'!$B$8:$B$12,0),1))</f>
        <v/>
      </c>
      <c r="H7068" t="str">
        <f t="shared" si="330"/>
        <v/>
      </c>
      <c r="K7068" t="str">
        <f t="shared" si="331"/>
        <v/>
      </c>
    </row>
    <row r="7069" spans="1:11" x14ac:dyDescent="0.3">
      <c r="A7069" t="str">
        <f t="shared" si="332"/>
        <v/>
      </c>
      <c r="G7069" s="22" t="str">
        <f>IF(C7069="","",INDEX('Tilbudt påslag'!$C$8:$C$12,MATCH($B7069,'Tilbudt påslag'!$B$8:$B$12,0),1))</f>
        <v/>
      </c>
      <c r="H7069" t="str">
        <f t="shared" si="330"/>
        <v/>
      </c>
      <c r="K7069" t="str">
        <f t="shared" si="331"/>
        <v/>
      </c>
    </row>
    <row r="7070" spans="1:11" x14ac:dyDescent="0.3">
      <c r="A7070" t="str">
        <f t="shared" si="332"/>
        <v/>
      </c>
      <c r="G7070" s="22" t="str">
        <f>IF(C7070="","",INDEX('Tilbudt påslag'!$C$8:$C$12,MATCH($B7070,'Tilbudt påslag'!$B$8:$B$12,0),1))</f>
        <v/>
      </c>
      <c r="H7070" t="str">
        <f t="shared" si="330"/>
        <v/>
      </c>
      <c r="K7070" t="str">
        <f t="shared" si="331"/>
        <v/>
      </c>
    </row>
    <row r="7071" spans="1:11" x14ac:dyDescent="0.3">
      <c r="A7071" t="str">
        <f t="shared" si="332"/>
        <v/>
      </c>
      <c r="G7071" s="22" t="str">
        <f>IF(C7071="","",INDEX('Tilbudt påslag'!$C$8:$C$12,MATCH($B7071,'Tilbudt påslag'!$B$8:$B$12,0),1))</f>
        <v/>
      </c>
      <c r="H7071" t="str">
        <f t="shared" si="330"/>
        <v/>
      </c>
      <c r="K7071" t="str">
        <f t="shared" si="331"/>
        <v/>
      </c>
    </row>
    <row r="7072" spans="1:11" x14ac:dyDescent="0.3">
      <c r="A7072" t="str">
        <f t="shared" si="332"/>
        <v/>
      </c>
      <c r="G7072" s="22" t="str">
        <f>IF(C7072="","",INDEX('Tilbudt påslag'!$C$8:$C$12,MATCH($B7072,'Tilbudt påslag'!$B$8:$B$12,0),1))</f>
        <v/>
      </c>
      <c r="H7072" t="str">
        <f t="shared" si="330"/>
        <v/>
      </c>
      <c r="K7072" t="str">
        <f t="shared" si="331"/>
        <v/>
      </c>
    </row>
    <row r="7073" spans="1:11" x14ac:dyDescent="0.3">
      <c r="A7073" t="str">
        <f t="shared" si="332"/>
        <v/>
      </c>
      <c r="G7073" s="22" t="str">
        <f>IF(C7073="","",INDEX('Tilbudt påslag'!$C$8:$C$12,MATCH($B7073,'Tilbudt påslag'!$B$8:$B$12,0),1))</f>
        <v/>
      </c>
      <c r="H7073" t="str">
        <f t="shared" si="330"/>
        <v/>
      </c>
      <c r="K7073" t="str">
        <f t="shared" si="331"/>
        <v/>
      </c>
    </row>
    <row r="7074" spans="1:11" x14ac:dyDescent="0.3">
      <c r="A7074" t="str">
        <f t="shared" si="332"/>
        <v/>
      </c>
      <c r="G7074" s="22" t="str">
        <f>IF(C7074="","",INDEX('Tilbudt påslag'!$C$8:$C$12,MATCH($B7074,'Tilbudt påslag'!$B$8:$B$12,0),1))</f>
        <v/>
      </c>
      <c r="H7074" t="str">
        <f t="shared" si="330"/>
        <v/>
      </c>
      <c r="K7074" t="str">
        <f t="shared" si="331"/>
        <v/>
      </c>
    </row>
    <row r="7075" spans="1:11" x14ac:dyDescent="0.3">
      <c r="A7075" t="str">
        <f t="shared" si="332"/>
        <v/>
      </c>
      <c r="G7075" s="22" t="str">
        <f>IF(C7075="","",INDEX('Tilbudt påslag'!$C$8:$C$12,MATCH($B7075,'Tilbudt påslag'!$B$8:$B$12,0),1))</f>
        <v/>
      </c>
      <c r="H7075" t="str">
        <f t="shared" si="330"/>
        <v/>
      </c>
      <c r="K7075" t="str">
        <f t="shared" si="331"/>
        <v/>
      </c>
    </row>
    <row r="7076" spans="1:11" x14ac:dyDescent="0.3">
      <c r="A7076" t="str">
        <f t="shared" si="332"/>
        <v/>
      </c>
      <c r="G7076" s="22" t="str">
        <f>IF(C7076="","",INDEX('Tilbudt påslag'!$C$8:$C$12,MATCH($B7076,'Tilbudt påslag'!$B$8:$B$12,0),1))</f>
        <v/>
      </c>
      <c r="H7076" t="str">
        <f t="shared" si="330"/>
        <v/>
      </c>
      <c r="K7076" t="str">
        <f t="shared" si="331"/>
        <v/>
      </c>
    </row>
    <row r="7077" spans="1:11" x14ac:dyDescent="0.3">
      <c r="A7077" t="str">
        <f t="shared" si="332"/>
        <v/>
      </c>
      <c r="G7077" s="22" t="str">
        <f>IF(C7077="","",INDEX('Tilbudt påslag'!$C$8:$C$12,MATCH($B7077,'Tilbudt påslag'!$B$8:$B$12,0),1))</f>
        <v/>
      </c>
      <c r="H7077" t="str">
        <f t="shared" si="330"/>
        <v/>
      </c>
      <c r="K7077" t="str">
        <f t="shared" si="331"/>
        <v/>
      </c>
    </row>
    <row r="7078" spans="1:11" x14ac:dyDescent="0.3">
      <c r="A7078" t="str">
        <f t="shared" si="332"/>
        <v/>
      </c>
      <c r="G7078" s="22" t="str">
        <f>IF(C7078="","",INDEX('Tilbudt påslag'!$C$8:$C$12,MATCH($B7078,'Tilbudt påslag'!$B$8:$B$12,0),1))</f>
        <v/>
      </c>
      <c r="H7078" t="str">
        <f t="shared" si="330"/>
        <v/>
      </c>
      <c r="K7078" t="str">
        <f t="shared" si="331"/>
        <v/>
      </c>
    </row>
    <row r="7079" spans="1:11" x14ac:dyDescent="0.3">
      <c r="A7079" t="str">
        <f t="shared" si="332"/>
        <v/>
      </c>
      <c r="G7079" s="22" t="str">
        <f>IF(C7079="","",INDEX('Tilbudt påslag'!$C$8:$C$12,MATCH($B7079,'Tilbudt påslag'!$B$8:$B$12,0),1))</f>
        <v/>
      </c>
      <c r="H7079" t="str">
        <f t="shared" si="330"/>
        <v/>
      </c>
      <c r="K7079" t="str">
        <f t="shared" si="331"/>
        <v/>
      </c>
    </row>
    <row r="7080" spans="1:11" x14ac:dyDescent="0.3">
      <c r="A7080" t="str">
        <f t="shared" si="332"/>
        <v/>
      </c>
      <c r="G7080" s="22" t="str">
        <f>IF(C7080="","",INDEX('Tilbudt påslag'!$C$8:$C$12,MATCH($B7080,'Tilbudt påslag'!$B$8:$B$12,0),1))</f>
        <v/>
      </c>
      <c r="H7080" t="str">
        <f t="shared" si="330"/>
        <v/>
      </c>
      <c r="K7080" t="str">
        <f t="shared" si="331"/>
        <v/>
      </c>
    </row>
    <row r="7081" spans="1:11" x14ac:dyDescent="0.3">
      <c r="A7081" t="str">
        <f t="shared" si="332"/>
        <v/>
      </c>
      <c r="G7081" s="22" t="str">
        <f>IF(C7081="","",INDEX('Tilbudt påslag'!$C$8:$C$12,MATCH($B7081,'Tilbudt påslag'!$B$8:$B$12,0),1))</f>
        <v/>
      </c>
      <c r="H7081" t="str">
        <f t="shared" si="330"/>
        <v/>
      </c>
      <c r="K7081" t="str">
        <f t="shared" si="331"/>
        <v/>
      </c>
    </row>
    <row r="7082" spans="1:11" x14ac:dyDescent="0.3">
      <c r="A7082" t="str">
        <f t="shared" si="332"/>
        <v/>
      </c>
      <c r="G7082" s="22" t="str">
        <f>IF(C7082="","",INDEX('Tilbudt påslag'!$C$8:$C$12,MATCH($B7082,'Tilbudt påslag'!$B$8:$B$12,0),1))</f>
        <v/>
      </c>
      <c r="H7082" t="str">
        <f t="shared" si="330"/>
        <v/>
      </c>
      <c r="K7082" t="str">
        <f t="shared" si="331"/>
        <v/>
      </c>
    </row>
    <row r="7083" spans="1:11" x14ac:dyDescent="0.3">
      <c r="A7083" t="str">
        <f t="shared" si="332"/>
        <v/>
      </c>
      <c r="G7083" s="22" t="str">
        <f>IF(C7083="","",INDEX('Tilbudt påslag'!$C$8:$C$12,MATCH($B7083,'Tilbudt påslag'!$B$8:$B$12,0),1))</f>
        <v/>
      </c>
      <c r="H7083" t="str">
        <f t="shared" si="330"/>
        <v/>
      </c>
      <c r="K7083" t="str">
        <f t="shared" si="331"/>
        <v/>
      </c>
    </row>
    <row r="7084" spans="1:11" x14ac:dyDescent="0.3">
      <c r="A7084" t="str">
        <f t="shared" si="332"/>
        <v/>
      </c>
      <c r="G7084" s="22" t="str">
        <f>IF(C7084="","",INDEX('Tilbudt påslag'!$C$8:$C$12,MATCH($B7084,'Tilbudt påslag'!$B$8:$B$12,0),1))</f>
        <v/>
      </c>
      <c r="H7084" t="str">
        <f t="shared" si="330"/>
        <v/>
      </c>
      <c r="K7084" t="str">
        <f t="shared" si="331"/>
        <v/>
      </c>
    </row>
    <row r="7085" spans="1:11" x14ac:dyDescent="0.3">
      <c r="A7085" t="str">
        <f t="shared" si="332"/>
        <v/>
      </c>
      <c r="G7085" s="22" t="str">
        <f>IF(C7085="","",INDEX('Tilbudt påslag'!$C$8:$C$12,MATCH($B7085,'Tilbudt påslag'!$B$8:$B$12,0),1))</f>
        <v/>
      </c>
      <c r="H7085" t="str">
        <f t="shared" si="330"/>
        <v/>
      </c>
      <c r="K7085" t="str">
        <f t="shared" si="331"/>
        <v/>
      </c>
    </row>
    <row r="7086" spans="1:11" x14ac:dyDescent="0.3">
      <c r="A7086" t="str">
        <f t="shared" si="332"/>
        <v/>
      </c>
      <c r="G7086" s="22" t="str">
        <f>IF(C7086="","",INDEX('Tilbudt påslag'!$C$8:$C$12,MATCH($B7086,'Tilbudt påslag'!$B$8:$B$12,0),1))</f>
        <v/>
      </c>
      <c r="H7086" t="str">
        <f t="shared" si="330"/>
        <v/>
      </c>
      <c r="K7086" t="str">
        <f t="shared" si="331"/>
        <v/>
      </c>
    </row>
    <row r="7087" spans="1:11" x14ac:dyDescent="0.3">
      <c r="A7087" t="str">
        <f t="shared" si="332"/>
        <v/>
      </c>
      <c r="G7087" s="22" t="str">
        <f>IF(C7087="","",INDEX('Tilbudt påslag'!$C$8:$C$12,MATCH($B7087,'Tilbudt påslag'!$B$8:$B$12,0),1))</f>
        <v/>
      </c>
      <c r="H7087" t="str">
        <f t="shared" si="330"/>
        <v/>
      </c>
      <c r="K7087" t="str">
        <f t="shared" si="331"/>
        <v/>
      </c>
    </row>
    <row r="7088" spans="1:11" x14ac:dyDescent="0.3">
      <c r="A7088" t="str">
        <f t="shared" si="332"/>
        <v/>
      </c>
      <c r="G7088" s="22" t="str">
        <f>IF(C7088="","",INDEX('Tilbudt påslag'!$C$8:$C$12,MATCH($B7088,'Tilbudt påslag'!$B$8:$B$12,0),1))</f>
        <v/>
      </c>
      <c r="H7088" t="str">
        <f t="shared" si="330"/>
        <v/>
      </c>
      <c r="K7088" t="str">
        <f t="shared" si="331"/>
        <v/>
      </c>
    </row>
    <row r="7089" spans="1:11" x14ac:dyDescent="0.3">
      <c r="A7089" t="str">
        <f t="shared" si="332"/>
        <v/>
      </c>
      <c r="G7089" s="22" t="str">
        <f>IF(C7089="","",INDEX('Tilbudt påslag'!$C$8:$C$12,MATCH($B7089,'Tilbudt påslag'!$B$8:$B$12,0),1))</f>
        <v/>
      </c>
      <c r="H7089" t="str">
        <f t="shared" si="330"/>
        <v/>
      </c>
      <c r="K7089" t="str">
        <f t="shared" si="331"/>
        <v/>
      </c>
    </row>
    <row r="7090" spans="1:11" x14ac:dyDescent="0.3">
      <c r="A7090" t="str">
        <f t="shared" si="332"/>
        <v/>
      </c>
      <c r="G7090" s="22" t="str">
        <f>IF(C7090="","",INDEX('Tilbudt påslag'!$C$8:$C$12,MATCH($B7090,'Tilbudt påslag'!$B$8:$B$12,0),1))</f>
        <v/>
      </c>
      <c r="H7090" t="str">
        <f t="shared" si="330"/>
        <v/>
      </c>
      <c r="K7090" t="str">
        <f t="shared" si="331"/>
        <v/>
      </c>
    </row>
    <row r="7091" spans="1:11" x14ac:dyDescent="0.3">
      <c r="A7091" t="str">
        <f t="shared" si="332"/>
        <v/>
      </c>
      <c r="G7091" s="22" t="str">
        <f>IF(C7091="","",INDEX('Tilbudt påslag'!$C$8:$C$12,MATCH($B7091,'Tilbudt påslag'!$B$8:$B$12,0),1))</f>
        <v/>
      </c>
      <c r="H7091" t="str">
        <f t="shared" si="330"/>
        <v/>
      </c>
      <c r="K7091" t="str">
        <f t="shared" si="331"/>
        <v/>
      </c>
    </row>
    <row r="7092" spans="1:11" x14ac:dyDescent="0.3">
      <c r="A7092" t="str">
        <f t="shared" si="332"/>
        <v/>
      </c>
      <c r="G7092" s="22" t="str">
        <f>IF(C7092="","",INDEX('Tilbudt påslag'!$C$8:$C$12,MATCH($B7092,'Tilbudt påslag'!$B$8:$B$12,0),1))</f>
        <v/>
      </c>
      <c r="H7092" t="str">
        <f t="shared" si="330"/>
        <v/>
      </c>
      <c r="K7092" t="str">
        <f t="shared" si="331"/>
        <v/>
      </c>
    </row>
    <row r="7093" spans="1:11" x14ac:dyDescent="0.3">
      <c r="A7093" t="str">
        <f t="shared" si="332"/>
        <v/>
      </c>
      <c r="G7093" s="22" t="str">
        <f>IF(C7093="","",INDEX('Tilbudt påslag'!$C$8:$C$12,MATCH($B7093,'Tilbudt påslag'!$B$8:$B$12,0),1))</f>
        <v/>
      </c>
      <c r="H7093" t="str">
        <f t="shared" si="330"/>
        <v/>
      </c>
      <c r="K7093" t="str">
        <f t="shared" si="331"/>
        <v/>
      </c>
    </row>
    <row r="7094" spans="1:11" x14ac:dyDescent="0.3">
      <c r="A7094" t="str">
        <f t="shared" si="332"/>
        <v/>
      </c>
      <c r="G7094" s="22" t="str">
        <f>IF(C7094="","",INDEX('Tilbudt påslag'!$C$8:$C$12,MATCH($B7094,'Tilbudt påslag'!$B$8:$B$12,0),1))</f>
        <v/>
      </c>
      <c r="H7094" t="str">
        <f t="shared" si="330"/>
        <v/>
      </c>
      <c r="K7094" t="str">
        <f t="shared" si="331"/>
        <v/>
      </c>
    </row>
    <row r="7095" spans="1:11" x14ac:dyDescent="0.3">
      <c r="A7095" t="str">
        <f t="shared" si="332"/>
        <v/>
      </c>
      <c r="G7095" s="22" t="str">
        <f>IF(C7095="","",INDEX('Tilbudt påslag'!$C$8:$C$12,MATCH($B7095,'Tilbudt påslag'!$B$8:$B$12,0),1))</f>
        <v/>
      </c>
      <c r="H7095" t="str">
        <f t="shared" si="330"/>
        <v/>
      </c>
      <c r="K7095" t="str">
        <f t="shared" si="331"/>
        <v/>
      </c>
    </row>
    <row r="7096" spans="1:11" x14ac:dyDescent="0.3">
      <c r="A7096" t="str">
        <f t="shared" si="332"/>
        <v/>
      </c>
      <c r="G7096" s="22" t="str">
        <f>IF(C7096="","",INDEX('Tilbudt påslag'!$C$8:$C$12,MATCH($B7096,'Tilbudt påslag'!$B$8:$B$12,0),1))</f>
        <v/>
      </c>
      <c r="H7096" t="str">
        <f t="shared" si="330"/>
        <v/>
      </c>
      <c r="K7096" t="str">
        <f t="shared" si="331"/>
        <v/>
      </c>
    </row>
    <row r="7097" spans="1:11" x14ac:dyDescent="0.3">
      <c r="A7097" t="str">
        <f t="shared" si="332"/>
        <v/>
      </c>
      <c r="G7097" s="22" t="str">
        <f>IF(C7097="","",INDEX('Tilbudt påslag'!$C$8:$C$12,MATCH($B7097,'Tilbudt påslag'!$B$8:$B$12,0),1))</f>
        <v/>
      </c>
      <c r="H7097" t="str">
        <f t="shared" si="330"/>
        <v/>
      </c>
      <c r="K7097" t="str">
        <f t="shared" si="331"/>
        <v/>
      </c>
    </row>
    <row r="7098" spans="1:11" x14ac:dyDescent="0.3">
      <c r="A7098" t="str">
        <f t="shared" si="332"/>
        <v/>
      </c>
      <c r="G7098" s="22" t="str">
        <f>IF(C7098="","",INDEX('Tilbudt påslag'!$C$8:$C$12,MATCH($B7098,'Tilbudt påslag'!$B$8:$B$12,0),1))</f>
        <v/>
      </c>
      <c r="H7098" t="str">
        <f t="shared" si="330"/>
        <v/>
      </c>
      <c r="K7098" t="str">
        <f t="shared" si="331"/>
        <v/>
      </c>
    </row>
    <row r="7099" spans="1:11" x14ac:dyDescent="0.3">
      <c r="A7099" t="str">
        <f t="shared" si="332"/>
        <v/>
      </c>
      <c r="G7099" s="22" t="str">
        <f>IF(C7099="","",INDEX('Tilbudt påslag'!$C$8:$C$12,MATCH($B7099,'Tilbudt påslag'!$B$8:$B$12,0),1))</f>
        <v/>
      </c>
      <c r="H7099" t="str">
        <f t="shared" si="330"/>
        <v/>
      </c>
      <c r="K7099" t="str">
        <f t="shared" si="331"/>
        <v/>
      </c>
    </row>
    <row r="7100" spans="1:11" x14ac:dyDescent="0.3">
      <c r="A7100" t="str">
        <f t="shared" si="332"/>
        <v/>
      </c>
      <c r="G7100" s="22" t="str">
        <f>IF(C7100="","",INDEX('Tilbudt påslag'!$C$8:$C$12,MATCH($B7100,'Tilbudt påslag'!$B$8:$B$12,0),1))</f>
        <v/>
      </c>
      <c r="H7100" t="str">
        <f t="shared" si="330"/>
        <v/>
      </c>
      <c r="K7100" t="str">
        <f t="shared" si="331"/>
        <v/>
      </c>
    </row>
    <row r="7101" spans="1:11" x14ac:dyDescent="0.3">
      <c r="A7101" t="str">
        <f t="shared" si="332"/>
        <v/>
      </c>
      <c r="G7101" s="22" t="str">
        <f>IF(C7101="","",INDEX('Tilbudt påslag'!$C$8:$C$12,MATCH($B7101,'Tilbudt påslag'!$B$8:$B$12,0),1))</f>
        <v/>
      </c>
      <c r="H7101" t="str">
        <f t="shared" si="330"/>
        <v/>
      </c>
      <c r="K7101" t="str">
        <f t="shared" si="331"/>
        <v/>
      </c>
    </row>
    <row r="7102" spans="1:11" x14ac:dyDescent="0.3">
      <c r="A7102" t="str">
        <f t="shared" si="332"/>
        <v/>
      </c>
      <c r="G7102" s="22" t="str">
        <f>IF(C7102="","",INDEX('Tilbudt påslag'!$C$8:$C$12,MATCH($B7102,'Tilbudt påslag'!$B$8:$B$12,0),1))</f>
        <v/>
      </c>
      <c r="H7102" t="str">
        <f t="shared" si="330"/>
        <v/>
      </c>
      <c r="K7102" t="str">
        <f t="shared" si="331"/>
        <v/>
      </c>
    </row>
    <row r="7103" spans="1:11" x14ac:dyDescent="0.3">
      <c r="A7103" t="str">
        <f t="shared" si="332"/>
        <v/>
      </c>
      <c r="G7103" s="22" t="str">
        <f>IF(C7103="","",INDEX('Tilbudt påslag'!$C$8:$C$12,MATCH($B7103,'Tilbudt påslag'!$B$8:$B$12,0),1))</f>
        <v/>
      </c>
      <c r="H7103" t="str">
        <f t="shared" si="330"/>
        <v/>
      </c>
      <c r="K7103" t="str">
        <f t="shared" si="331"/>
        <v/>
      </c>
    </row>
    <row r="7104" spans="1:11" x14ac:dyDescent="0.3">
      <c r="A7104" t="str">
        <f t="shared" si="332"/>
        <v/>
      </c>
      <c r="G7104" s="22" t="str">
        <f>IF(C7104="","",INDEX('Tilbudt påslag'!$C$8:$C$12,MATCH($B7104,'Tilbudt påslag'!$B$8:$B$12,0),1))</f>
        <v/>
      </c>
      <c r="H7104" t="str">
        <f t="shared" si="330"/>
        <v/>
      </c>
      <c r="K7104" t="str">
        <f t="shared" si="331"/>
        <v/>
      </c>
    </row>
    <row r="7105" spans="1:11" x14ac:dyDescent="0.3">
      <c r="A7105" t="str">
        <f t="shared" si="332"/>
        <v/>
      </c>
      <c r="G7105" s="22" t="str">
        <f>IF(C7105="","",INDEX('Tilbudt påslag'!$C$8:$C$12,MATCH($B7105,'Tilbudt påslag'!$B$8:$B$12,0),1))</f>
        <v/>
      </c>
      <c r="H7105" t="str">
        <f t="shared" si="330"/>
        <v/>
      </c>
      <c r="K7105" t="str">
        <f t="shared" si="331"/>
        <v/>
      </c>
    </row>
    <row r="7106" spans="1:11" x14ac:dyDescent="0.3">
      <c r="A7106" t="str">
        <f t="shared" si="332"/>
        <v/>
      </c>
      <c r="G7106" s="22" t="str">
        <f>IF(C7106="","",INDEX('Tilbudt påslag'!$C$8:$C$12,MATCH($B7106,'Tilbudt påslag'!$B$8:$B$12,0),1))</f>
        <v/>
      </c>
      <c r="H7106" t="str">
        <f t="shared" si="330"/>
        <v/>
      </c>
      <c r="K7106" t="str">
        <f t="shared" si="331"/>
        <v/>
      </c>
    </row>
    <row r="7107" spans="1:11" x14ac:dyDescent="0.3">
      <c r="A7107" t="str">
        <f t="shared" si="332"/>
        <v/>
      </c>
      <c r="G7107" s="22" t="str">
        <f>IF(C7107="","",INDEX('Tilbudt påslag'!$C$8:$C$12,MATCH($B7107,'Tilbudt påslag'!$B$8:$B$12,0),1))</f>
        <v/>
      </c>
      <c r="H7107" t="str">
        <f t="shared" ref="H7107:H7170" si="333">IF(G7107="","",$F7107*(1+$G7107))</f>
        <v/>
      </c>
      <c r="K7107" t="str">
        <f t="shared" ref="K7107:K7170" si="334">IF(C7107="","",$H7107*$J7107)</f>
        <v/>
      </c>
    </row>
    <row r="7108" spans="1:11" x14ac:dyDescent="0.3">
      <c r="A7108" t="str">
        <f t="shared" ref="A7108:A7171" si="335">IF(C7108="","",1+$A7107)</f>
        <v/>
      </c>
      <c r="G7108" s="22" t="str">
        <f>IF(C7108="","",INDEX('Tilbudt påslag'!$C$8:$C$12,MATCH($B7108,'Tilbudt påslag'!$B$8:$B$12,0),1))</f>
        <v/>
      </c>
      <c r="H7108" t="str">
        <f t="shared" si="333"/>
        <v/>
      </c>
      <c r="K7108" t="str">
        <f t="shared" si="334"/>
        <v/>
      </c>
    </row>
    <row r="7109" spans="1:11" x14ac:dyDescent="0.3">
      <c r="A7109" t="str">
        <f t="shared" si="335"/>
        <v/>
      </c>
      <c r="G7109" s="22" t="str">
        <f>IF(C7109="","",INDEX('Tilbudt påslag'!$C$8:$C$12,MATCH($B7109,'Tilbudt påslag'!$B$8:$B$12,0),1))</f>
        <v/>
      </c>
      <c r="H7109" t="str">
        <f t="shared" si="333"/>
        <v/>
      </c>
      <c r="K7109" t="str">
        <f t="shared" si="334"/>
        <v/>
      </c>
    </row>
    <row r="7110" spans="1:11" x14ac:dyDescent="0.3">
      <c r="A7110" t="str">
        <f t="shared" si="335"/>
        <v/>
      </c>
      <c r="G7110" s="22" t="str">
        <f>IF(C7110="","",INDEX('Tilbudt påslag'!$C$8:$C$12,MATCH($B7110,'Tilbudt påslag'!$B$8:$B$12,0),1))</f>
        <v/>
      </c>
      <c r="H7110" t="str">
        <f t="shared" si="333"/>
        <v/>
      </c>
      <c r="K7110" t="str">
        <f t="shared" si="334"/>
        <v/>
      </c>
    </row>
    <row r="7111" spans="1:11" x14ac:dyDescent="0.3">
      <c r="A7111" t="str">
        <f t="shared" si="335"/>
        <v/>
      </c>
      <c r="G7111" s="22" t="str">
        <f>IF(C7111="","",INDEX('Tilbudt påslag'!$C$8:$C$12,MATCH($B7111,'Tilbudt påslag'!$B$8:$B$12,0),1))</f>
        <v/>
      </c>
      <c r="H7111" t="str">
        <f t="shared" si="333"/>
        <v/>
      </c>
      <c r="K7111" t="str">
        <f t="shared" si="334"/>
        <v/>
      </c>
    </row>
    <row r="7112" spans="1:11" x14ac:dyDescent="0.3">
      <c r="A7112" t="str">
        <f t="shared" si="335"/>
        <v/>
      </c>
      <c r="G7112" s="22" t="str">
        <f>IF(C7112="","",INDEX('Tilbudt påslag'!$C$8:$C$12,MATCH($B7112,'Tilbudt påslag'!$B$8:$B$12,0),1))</f>
        <v/>
      </c>
      <c r="H7112" t="str">
        <f t="shared" si="333"/>
        <v/>
      </c>
      <c r="K7112" t="str">
        <f t="shared" si="334"/>
        <v/>
      </c>
    </row>
    <row r="7113" spans="1:11" x14ac:dyDescent="0.3">
      <c r="A7113" t="str">
        <f t="shared" si="335"/>
        <v/>
      </c>
      <c r="G7113" s="22" t="str">
        <f>IF(C7113="","",INDEX('Tilbudt påslag'!$C$8:$C$12,MATCH($B7113,'Tilbudt påslag'!$B$8:$B$12,0),1))</f>
        <v/>
      </c>
      <c r="H7113" t="str">
        <f t="shared" si="333"/>
        <v/>
      </c>
      <c r="K7113" t="str">
        <f t="shared" si="334"/>
        <v/>
      </c>
    </row>
    <row r="7114" spans="1:11" x14ac:dyDescent="0.3">
      <c r="A7114" t="str">
        <f t="shared" si="335"/>
        <v/>
      </c>
      <c r="G7114" s="22" t="str">
        <f>IF(C7114="","",INDEX('Tilbudt påslag'!$C$8:$C$12,MATCH($B7114,'Tilbudt påslag'!$B$8:$B$12,0),1))</f>
        <v/>
      </c>
      <c r="H7114" t="str">
        <f t="shared" si="333"/>
        <v/>
      </c>
      <c r="K7114" t="str">
        <f t="shared" si="334"/>
        <v/>
      </c>
    </row>
    <row r="7115" spans="1:11" x14ac:dyDescent="0.3">
      <c r="A7115" t="str">
        <f t="shared" si="335"/>
        <v/>
      </c>
      <c r="G7115" s="22" t="str">
        <f>IF(C7115="","",INDEX('Tilbudt påslag'!$C$8:$C$12,MATCH($B7115,'Tilbudt påslag'!$B$8:$B$12,0),1))</f>
        <v/>
      </c>
      <c r="H7115" t="str">
        <f t="shared" si="333"/>
        <v/>
      </c>
      <c r="K7115" t="str">
        <f t="shared" si="334"/>
        <v/>
      </c>
    </row>
    <row r="7116" spans="1:11" x14ac:dyDescent="0.3">
      <c r="A7116" t="str">
        <f t="shared" si="335"/>
        <v/>
      </c>
      <c r="G7116" s="22" t="str">
        <f>IF(C7116="","",INDEX('Tilbudt påslag'!$C$8:$C$12,MATCH($B7116,'Tilbudt påslag'!$B$8:$B$12,0),1))</f>
        <v/>
      </c>
      <c r="H7116" t="str">
        <f t="shared" si="333"/>
        <v/>
      </c>
      <c r="K7116" t="str">
        <f t="shared" si="334"/>
        <v/>
      </c>
    </row>
    <row r="7117" spans="1:11" x14ac:dyDescent="0.3">
      <c r="A7117" t="str">
        <f t="shared" si="335"/>
        <v/>
      </c>
      <c r="G7117" s="22" t="str">
        <f>IF(C7117="","",INDEX('Tilbudt påslag'!$C$8:$C$12,MATCH($B7117,'Tilbudt påslag'!$B$8:$B$12,0),1))</f>
        <v/>
      </c>
      <c r="H7117" t="str">
        <f t="shared" si="333"/>
        <v/>
      </c>
      <c r="K7117" t="str">
        <f t="shared" si="334"/>
        <v/>
      </c>
    </row>
    <row r="7118" spans="1:11" x14ac:dyDescent="0.3">
      <c r="A7118" t="str">
        <f t="shared" si="335"/>
        <v/>
      </c>
      <c r="G7118" s="22" t="str">
        <f>IF(C7118="","",INDEX('Tilbudt påslag'!$C$8:$C$12,MATCH($B7118,'Tilbudt påslag'!$B$8:$B$12,0),1))</f>
        <v/>
      </c>
      <c r="H7118" t="str">
        <f t="shared" si="333"/>
        <v/>
      </c>
      <c r="K7118" t="str">
        <f t="shared" si="334"/>
        <v/>
      </c>
    </row>
    <row r="7119" spans="1:11" x14ac:dyDescent="0.3">
      <c r="A7119" t="str">
        <f t="shared" si="335"/>
        <v/>
      </c>
      <c r="G7119" s="22" t="str">
        <f>IF(C7119="","",INDEX('Tilbudt påslag'!$C$8:$C$12,MATCH($B7119,'Tilbudt påslag'!$B$8:$B$12,0),1))</f>
        <v/>
      </c>
      <c r="H7119" t="str">
        <f t="shared" si="333"/>
        <v/>
      </c>
      <c r="K7119" t="str">
        <f t="shared" si="334"/>
        <v/>
      </c>
    </row>
    <row r="7120" spans="1:11" x14ac:dyDescent="0.3">
      <c r="A7120" t="str">
        <f t="shared" si="335"/>
        <v/>
      </c>
      <c r="G7120" s="22" t="str">
        <f>IF(C7120="","",INDEX('Tilbudt påslag'!$C$8:$C$12,MATCH($B7120,'Tilbudt påslag'!$B$8:$B$12,0),1))</f>
        <v/>
      </c>
      <c r="H7120" t="str">
        <f t="shared" si="333"/>
        <v/>
      </c>
      <c r="K7120" t="str">
        <f t="shared" si="334"/>
        <v/>
      </c>
    </row>
    <row r="7121" spans="1:11" x14ac:dyDescent="0.3">
      <c r="A7121" t="str">
        <f t="shared" si="335"/>
        <v/>
      </c>
      <c r="G7121" s="22" t="str">
        <f>IF(C7121="","",INDEX('Tilbudt påslag'!$C$8:$C$12,MATCH($B7121,'Tilbudt påslag'!$B$8:$B$12,0),1))</f>
        <v/>
      </c>
      <c r="H7121" t="str">
        <f t="shared" si="333"/>
        <v/>
      </c>
      <c r="K7121" t="str">
        <f t="shared" si="334"/>
        <v/>
      </c>
    </row>
    <row r="7122" spans="1:11" x14ac:dyDescent="0.3">
      <c r="A7122" t="str">
        <f t="shared" si="335"/>
        <v/>
      </c>
      <c r="G7122" s="22" t="str">
        <f>IF(C7122="","",INDEX('Tilbudt påslag'!$C$8:$C$12,MATCH($B7122,'Tilbudt påslag'!$B$8:$B$12,0),1))</f>
        <v/>
      </c>
      <c r="H7122" t="str">
        <f t="shared" si="333"/>
        <v/>
      </c>
      <c r="K7122" t="str">
        <f t="shared" si="334"/>
        <v/>
      </c>
    </row>
    <row r="7123" spans="1:11" x14ac:dyDescent="0.3">
      <c r="A7123" t="str">
        <f t="shared" si="335"/>
        <v/>
      </c>
      <c r="G7123" s="22" t="str">
        <f>IF(C7123="","",INDEX('Tilbudt påslag'!$C$8:$C$12,MATCH($B7123,'Tilbudt påslag'!$B$8:$B$12,0),1))</f>
        <v/>
      </c>
      <c r="H7123" t="str">
        <f t="shared" si="333"/>
        <v/>
      </c>
      <c r="K7123" t="str">
        <f t="shared" si="334"/>
        <v/>
      </c>
    </row>
    <row r="7124" spans="1:11" x14ac:dyDescent="0.3">
      <c r="A7124" t="str">
        <f t="shared" si="335"/>
        <v/>
      </c>
      <c r="G7124" s="22" t="str">
        <f>IF(C7124="","",INDEX('Tilbudt påslag'!$C$8:$C$12,MATCH($B7124,'Tilbudt påslag'!$B$8:$B$12,0),1))</f>
        <v/>
      </c>
      <c r="H7124" t="str">
        <f t="shared" si="333"/>
        <v/>
      </c>
      <c r="K7124" t="str">
        <f t="shared" si="334"/>
        <v/>
      </c>
    </row>
    <row r="7125" spans="1:11" x14ac:dyDescent="0.3">
      <c r="A7125" t="str">
        <f t="shared" si="335"/>
        <v/>
      </c>
      <c r="G7125" s="22" t="str">
        <f>IF(C7125="","",INDEX('Tilbudt påslag'!$C$8:$C$12,MATCH($B7125,'Tilbudt påslag'!$B$8:$B$12,0),1))</f>
        <v/>
      </c>
      <c r="H7125" t="str">
        <f t="shared" si="333"/>
        <v/>
      </c>
      <c r="K7125" t="str">
        <f t="shared" si="334"/>
        <v/>
      </c>
    </row>
    <row r="7126" spans="1:11" x14ac:dyDescent="0.3">
      <c r="A7126" t="str">
        <f t="shared" si="335"/>
        <v/>
      </c>
      <c r="G7126" s="22" t="str">
        <f>IF(C7126="","",INDEX('Tilbudt påslag'!$C$8:$C$12,MATCH($B7126,'Tilbudt påslag'!$B$8:$B$12,0),1))</f>
        <v/>
      </c>
      <c r="H7126" t="str">
        <f t="shared" si="333"/>
        <v/>
      </c>
      <c r="K7126" t="str">
        <f t="shared" si="334"/>
        <v/>
      </c>
    </row>
    <row r="7127" spans="1:11" x14ac:dyDescent="0.3">
      <c r="A7127" t="str">
        <f t="shared" si="335"/>
        <v/>
      </c>
      <c r="G7127" s="22" t="str">
        <f>IF(C7127="","",INDEX('Tilbudt påslag'!$C$8:$C$12,MATCH($B7127,'Tilbudt påslag'!$B$8:$B$12,0),1))</f>
        <v/>
      </c>
      <c r="H7127" t="str">
        <f t="shared" si="333"/>
        <v/>
      </c>
      <c r="K7127" t="str">
        <f t="shared" si="334"/>
        <v/>
      </c>
    </row>
    <row r="7128" spans="1:11" x14ac:dyDescent="0.3">
      <c r="A7128" t="str">
        <f t="shared" si="335"/>
        <v/>
      </c>
      <c r="G7128" s="22" t="str">
        <f>IF(C7128="","",INDEX('Tilbudt påslag'!$C$8:$C$12,MATCH($B7128,'Tilbudt påslag'!$B$8:$B$12,0),1))</f>
        <v/>
      </c>
      <c r="H7128" t="str">
        <f t="shared" si="333"/>
        <v/>
      </c>
      <c r="K7128" t="str">
        <f t="shared" si="334"/>
        <v/>
      </c>
    </row>
    <row r="7129" spans="1:11" x14ac:dyDescent="0.3">
      <c r="A7129" t="str">
        <f t="shared" si="335"/>
        <v/>
      </c>
      <c r="G7129" s="22" t="str">
        <f>IF(C7129="","",INDEX('Tilbudt påslag'!$C$8:$C$12,MATCH($B7129,'Tilbudt påslag'!$B$8:$B$12,0),1))</f>
        <v/>
      </c>
      <c r="H7129" t="str">
        <f t="shared" si="333"/>
        <v/>
      </c>
      <c r="K7129" t="str">
        <f t="shared" si="334"/>
        <v/>
      </c>
    </row>
    <row r="7130" spans="1:11" x14ac:dyDescent="0.3">
      <c r="A7130" t="str">
        <f t="shared" si="335"/>
        <v/>
      </c>
      <c r="G7130" s="22" t="str">
        <f>IF(C7130="","",INDEX('Tilbudt påslag'!$C$8:$C$12,MATCH($B7130,'Tilbudt påslag'!$B$8:$B$12,0),1))</f>
        <v/>
      </c>
      <c r="H7130" t="str">
        <f t="shared" si="333"/>
        <v/>
      </c>
      <c r="K7130" t="str">
        <f t="shared" si="334"/>
        <v/>
      </c>
    </row>
    <row r="7131" spans="1:11" x14ac:dyDescent="0.3">
      <c r="A7131" t="str">
        <f t="shared" si="335"/>
        <v/>
      </c>
      <c r="G7131" s="22" t="str">
        <f>IF(C7131="","",INDEX('Tilbudt påslag'!$C$8:$C$12,MATCH($B7131,'Tilbudt påslag'!$B$8:$B$12,0),1))</f>
        <v/>
      </c>
      <c r="H7131" t="str">
        <f t="shared" si="333"/>
        <v/>
      </c>
      <c r="K7131" t="str">
        <f t="shared" si="334"/>
        <v/>
      </c>
    </row>
    <row r="7132" spans="1:11" x14ac:dyDescent="0.3">
      <c r="A7132" t="str">
        <f t="shared" si="335"/>
        <v/>
      </c>
      <c r="G7132" s="22" t="str">
        <f>IF(C7132="","",INDEX('Tilbudt påslag'!$C$8:$C$12,MATCH($B7132,'Tilbudt påslag'!$B$8:$B$12,0),1))</f>
        <v/>
      </c>
      <c r="H7132" t="str">
        <f t="shared" si="333"/>
        <v/>
      </c>
      <c r="K7132" t="str">
        <f t="shared" si="334"/>
        <v/>
      </c>
    </row>
    <row r="7133" spans="1:11" x14ac:dyDescent="0.3">
      <c r="A7133" t="str">
        <f t="shared" si="335"/>
        <v/>
      </c>
      <c r="G7133" s="22" t="str">
        <f>IF(C7133="","",INDEX('Tilbudt påslag'!$C$8:$C$12,MATCH($B7133,'Tilbudt påslag'!$B$8:$B$12,0),1))</f>
        <v/>
      </c>
      <c r="H7133" t="str">
        <f t="shared" si="333"/>
        <v/>
      </c>
      <c r="K7133" t="str">
        <f t="shared" si="334"/>
        <v/>
      </c>
    </row>
    <row r="7134" spans="1:11" x14ac:dyDescent="0.3">
      <c r="A7134" t="str">
        <f t="shared" si="335"/>
        <v/>
      </c>
      <c r="G7134" s="22" t="str">
        <f>IF(C7134="","",INDEX('Tilbudt påslag'!$C$8:$C$12,MATCH($B7134,'Tilbudt påslag'!$B$8:$B$12,0),1))</f>
        <v/>
      </c>
      <c r="H7134" t="str">
        <f t="shared" si="333"/>
        <v/>
      </c>
      <c r="K7134" t="str">
        <f t="shared" si="334"/>
        <v/>
      </c>
    </row>
    <row r="7135" spans="1:11" x14ac:dyDescent="0.3">
      <c r="A7135" t="str">
        <f t="shared" si="335"/>
        <v/>
      </c>
      <c r="G7135" s="22" t="str">
        <f>IF(C7135="","",INDEX('Tilbudt påslag'!$C$8:$C$12,MATCH($B7135,'Tilbudt påslag'!$B$8:$B$12,0),1))</f>
        <v/>
      </c>
      <c r="H7135" t="str">
        <f t="shared" si="333"/>
        <v/>
      </c>
      <c r="K7135" t="str">
        <f t="shared" si="334"/>
        <v/>
      </c>
    </row>
    <row r="7136" spans="1:11" x14ac:dyDescent="0.3">
      <c r="A7136" t="str">
        <f t="shared" si="335"/>
        <v/>
      </c>
      <c r="G7136" s="22" t="str">
        <f>IF(C7136="","",INDEX('Tilbudt påslag'!$C$8:$C$12,MATCH($B7136,'Tilbudt påslag'!$B$8:$B$12,0),1))</f>
        <v/>
      </c>
      <c r="H7136" t="str">
        <f t="shared" si="333"/>
        <v/>
      </c>
      <c r="K7136" t="str">
        <f t="shared" si="334"/>
        <v/>
      </c>
    </row>
    <row r="7137" spans="1:11" x14ac:dyDescent="0.3">
      <c r="A7137" t="str">
        <f t="shared" si="335"/>
        <v/>
      </c>
      <c r="G7137" s="22" t="str">
        <f>IF(C7137="","",INDEX('Tilbudt påslag'!$C$8:$C$12,MATCH($B7137,'Tilbudt påslag'!$B$8:$B$12,0),1))</f>
        <v/>
      </c>
      <c r="H7137" t="str">
        <f t="shared" si="333"/>
        <v/>
      </c>
      <c r="K7137" t="str">
        <f t="shared" si="334"/>
        <v/>
      </c>
    </row>
    <row r="7138" spans="1:11" x14ac:dyDescent="0.3">
      <c r="A7138" t="str">
        <f t="shared" si="335"/>
        <v/>
      </c>
      <c r="G7138" s="22" t="str">
        <f>IF(C7138="","",INDEX('Tilbudt påslag'!$C$8:$C$12,MATCH($B7138,'Tilbudt påslag'!$B$8:$B$12,0),1))</f>
        <v/>
      </c>
      <c r="H7138" t="str">
        <f t="shared" si="333"/>
        <v/>
      </c>
      <c r="K7138" t="str">
        <f t="shared" si="334"/>
        <v/>
      </c>
    </row>
    <row r="7139" spans="1:11" x14ac:dyDescent="0.3">
      <c r="A7139" t="str">
        <f t="shared" si="335"/>
        <v/>
      </c>
      <c r="G7139" s="22" t="str">
        <f>IF(C7139="","",INDEX('Tilbudt påslag'!$C$8:$C$12,MATCH($B7139,'Tilbudt påslag'!$B$8:$B$12,0),1))</f>
        <v/>
      </c>
      <c r="H7139" t="str">
        <f t="shared" si="333"/>
        <v/>
      </c>
      <c r="K7139" t="str">
        <f t="shared" si="334"/>
        <v/>
      </c>
    </row>
    <row r="7140" spans="1:11" x14ac:dyDescent="0.3">
      <c r="A7140" t="str">
        <f t="shared" si="335"/>
        <v/>
      </c>
      <c r="G7140" s="22" t="str">
        <f>IF(C7140="","",INDEX('Tilbudt påslag'!$C$8:$C$12,MATCH($B7140,'Tilbudt påslag'!$B$8:$B$12,0),1))</f>
        <v/>
      </c>
      <c r="H7140" t="str">
        <f t="shared" si="333"/>
        <v/>
      </c>
      <c r="K7140" t="str">
        <f t="shared" si="334"/>
        <v/>
      </c>
    </row>
    <row r="7141" spans="1:11" x14ac:dyDescent="0.3">
      <c r="A7141" t="str">
        <f t="shared" si="335"/>
        <v/>
      </c>
      <c r="G7141" s="22" t="str">
        <f>IF(C7141="","",INDEX('Tilbudt påslag'!$C$8:$C$12,MATCH($B7141,'Tilbudt påslag'!$B$8:$B$12,0),1))</f>
        <v/>
      </c>
      <c r="H7141" t="str">
        <f t="shared" si="333"/>
        <v/>
      </c>
      <c r="K7141" t="str">
        <f t="shared" si="334"/>
        <v/>
      </c>
    </row>
    <row r="7142" spans="1:11" x14ac:dyDescent="0.3">
      <c r="A7142" t="str">
        <f t="shared" si="335"/>
        <v/>
      </c>
      <c r="G7142" s="22" t="str">
        <f>IF(C7142="","",INDEX('Tilbudt påslag'!$C$8:$C$12,MATCH($B7142,'Tilbudt påslag'!$B$8:$B$12,0),1))</f>
        <v/>
      </c>
      <c r="H7142" t="str">
        <f t="shared" si="333"/>
        <v/>
      </c>
      <c r="K7142" t="str">
        <f t="shared" si="334"/>
        <v/>
      </c>
    </row>
    <row r="7143" spans="1:11" x14ac:dyDescent="0.3">
      <c r="A7143" t="str">
        <f t="shared" si="335"/>
        <v/>
      </c>
      <c r="G7143" s="22" t="str">
        <f>IF(C7143="","",INDEX('Tilbudt påslag'!$C$8:$C$12,MATCH($B7143,'Tilbudt påslag'!$B$8:$B$12,0),1))</f>
        <v/>
      </c>
      <c r="H7143" t="str">
        <f t="shared" si="333"/>
        <v/>
      </c>
      <c r="K7143" t="str">
        <f t="shared" si="334"/>
        <v/>
      </c>
    </row>
    <row r="7144" spans="1:11" x14ac:dyDescent="0.3">
      <c r="A7144" t="str">
        <f t="shared" si="335"/>
        <v/>
      </c>
      <c r="G7144" s="22" t="str">
        <f>IF(C7144="","",INDEX('Tilbudt påslag'!$C$8:$C$12,MATCH($B7144,'Tilbudt påslag'!$B$8:$B$12,0),1))</f>
        <v/>
      </c>
      <c r="H7144" t="str">
        <f t="shared" si="333"/>
        <v/>
      </c>
      <c r="K7144" t="str">
        <f t="shared" si="334"/>
        <v/>
      </c>
    </row>
    <row r="7145" spans="1:11" x14ac:dyDescent="0.3">
      <c r="A7145" t="str">
        <f t="shared" si="335"/>
        <v/>
      </c>
      <c r="G7145" s="22" t="str">
        <f>IF(C7145="","",INDEX('Tilbudt påslag'!$C$8:$C$12,MATCH($B7145,'Tilbudt påslag'!$B$8:$B$12,0),1))</f>
        <v/>
      </c>
      <c r="H7145" t="str">
        <f t="shared" si="333"/>
        <v/>
      </c>
      <c r="K7145" t="str">
        <f t="shared" si="334"/>
        <v/>
      </c>
    </row>
    <row r="7146" spans="1:11" x14ac:dyDescent="0.3">
      <c r="A7146" t="str">
        <f t="shared" si="335"/>
        <v/>
      </c>
      <c r="G7146" s="22" t="str">
        <f>IF(C7146="","",INDEX('Tilbudt påslag'!$C$8:$C$12,MATCH($B7146,'Tilbudt påslag'!$B$8:$B$12,0),1))</f>
        <v/>
      </c>
      <c r="H7146" t="str">
        <f t="shared" si="333"/>
        <v/>
      </c>
      <c r="K7146" t="str">
        <f t="shared" si="334"/>
        <v/>
      </c>
    </row>
    <row r="7147" spans="1:11" x14ac:dyDescent="0.3">
      <c r="A7147" t="str">
        <f t="shared" si="335"/>
        <v/>
      </c>
      <c r="G7147" s="22" t="str">
        <f>IF(C7147="","",INDEX('Tilbudt påslag'!$C$8:$C$12,MATCH($B7147,'Tilbudt påslag'!$B$8:$B$12,0),1))</f>
        <v/>
      </c>
      <c r="H7147" t="str">
        <f t="shared" si="333"/>
        <v/>
      </c>
      <c r="K7147" t="str">
        <f t="shared" si="334"/>
        <v/>
      </c>
    </row>
    <row r="7148" spans="1:11" x14ac:dyDescent="0.3">
      <c r="A7148" t="str">
        <f t="shared" si="335"/>
        <v/>
      </c>
      <c r="G7148" s="22" t="str">
        <f>IF(C7148="","",INDEX('Tilbudt påslag'!$C$8:$C$12,MATCH($B7148,'Tilbudt påslag'!$B$8:$B$12,0),1))</f>
        <v/>
      </c>
      <c r="H7148" t="str">
        <f t="shared" si="333"/>
        <v/>
      </c>
      <c r="K7148" t="str">
        <f t="shared" si="334"/>
        <v/>
      </c>
    </row>
    <row r="7149" spans="1:11" x14ac:dyDescent="0.3">
      <c r="A7149" t="str">
        <f t="shared" si="335"/>
        <v/>
      </c>
      <c r="G7149" s="22" t="str">
        <f>IF(C7149="","",INDEX('Tilbudt påslag'!$C$8:$C$12,MATCH($B7149,'Tilbudt påslag'!$B$8:$B$12,0),1))</f>
        <v/>
      </c>
      <c r="H7149" t="str">
        <f t="shared" si="333"/>
        <v/>
      </c>
      <c r="K7149" t="str">
        <f t="shared" si="334"/>
        <v/>
      </c>
    </row>
    <row r="7150" spans="1:11" x14ac:dyDescent="0.3">
      <c r="A7150" t="str">
        <f t="shared" si="335"/>
        <v/>
      </c>
      <c r="G7150" s="22" t="str">
        <f>IF(C7150="","",INDEX('Tilbudt påslag'!$C$8:$C$12,MATCH($B7150,'Tilbudt påslag'!$B$8:$B$12,0),1))</f>
        <v/>
      </c>
      <c r="H7150" t="str">
        <f t="shared" si="333"/>
        <v/>
      </c>
      <c r="K7150" t="str">
        <f t="shared" si="334"/>
        <v/>
      </c>
    </row>
    <row r="7151" spans="1:11" x14ac:dyDescent="0.3">
      <c r="A7151" t="str">
        <f t="shared" si="335"/>
        <v/>
      </c>
      <c r="G7151" s="22" t="str">
        <f>IF(C7151="","",INDEX('Tilbudt påslag'!$C$8:$C$12,MATCH($B7151,'Tilbudt påslag'!$B$8:$B$12,0),1))</f>
        <v/>
      </c>
      <c r="H7151" t="str">
        <f t="shared" si="333"/>
        <v/>
      </c>
      <c r="K7151" t="str">
        <f t="shared" si="334"/>
        <v/>
      </c>
    </row>
    <row r="7152" spans="1:11" x14ac:dyDescent="0.3">
      <c r="A7152" t="str">
        <f t="shared" si="335"/>
        <v/>
      </c>
      <c r="G7152" s="22" t="str">
        <f>IF(C7152="","",INDEX('Tilbudt påslag'!$C$8:$C$12,MATCH($B7152,'Tilbudt påslag'!$B$8:$B$12,0),1))</f>
        <v/>
      </c>
      <c r="H7152" t="str">
        <f t="shared" si="333"/>
        <v/>
      </c>
      <c r="K7152" t="str">
        <f t="shared" si="334"/>
        <v/>
      </c>
    </row>
    <row r="7153" spans="1:11" x14ac:dyDescent="0.3">
      <c r="A7153" t="str">
        <f t="shared" si="335"/>
        <v/>
      </c>
      <c r="G7153" s="22" t="str">
        <f>IF(C7153="","",INDEX('Tilbudt påslag'!$C$8:$C$12,MATCH($B7153,'Tilbudt påslag'!$B$8:$B$12,0),1))</f>
        <v/>
      </c>
      <c r="H7153" t="str">
        <f t="shared" si="333"/>
        <v/>
      </c>
      <c r="K7153" t="str">
        <f t="shared" si="334"/>
        <v/>
      </c>
    </row>
    <row r="7154" spans="1:11" x14ac:dyDescent="0.3">
      <c r="A7154" t="str">
        <f t="shared" si="335"/>
        <v/>
      </c>
      <c r="G7154" s="22" t="str">
        <f>IF(C7154="","",INDEX('Tilbudt påslag'!$C$8:$C$12,MATCH($B7154,'Tilbudt påslag'!$B$8:$B$12,0),1))</f>
        <v/>
      </c>
      <c r="H7154" t="str">
        <f t="shared" si="333"/>
        <v/>
      </c>
      <c r="K7154" t="str">
        <f t="shared" si="334"/>
        <v/>
      </c>
    </row>
    <row r="7155" spans="1:11" x14ac:dyDescent="0.3">
      <c r="A7155" t="str">
        <f t="shared" si="335"/>
        <v/>
      </c>
      <c r="G7155" s="22" t="str">
        <f>IF(C7155="","",INDEX('Tilbudt påslag'!$C$8:$C$12,MATCH($B7155,'Tilbudt påslag'!$B$8:$B$12,0),1))</f>
        <v/>
      </c>
      <c r="H7155" t="str">
        <f t="shared" si="333"/>
        <v/>
      </c>
      <c r="K7155" t="str">
        <f t="shared" si="334"/>
        <v/>
      </c>
    </row>
    <row r="7156" spans="1:11" x14ac:dyDescent="0.3">
      <c r="A7156" t="str">
        <f t="shared" si="335"/>
        <v/>
      </c>
      <c r="G7156" s="22" t="str">
        <f>IF(C7156="","",INDEX('Tilbudt påslag'!$C$8:$C$12,MATCH($B7156,'Tilbudt påslag'!$B$8:$B$12,0),1))</f>
        <v/>
      </c>
      <c r="H7156" t="str">
        <f t="shared" si="333"/>
        <v/>
      </c>
      <c r="K7156" t="str">
        <f t="shared" si="334"/>
        <v/>
      </c>
    </row>
    <row r="7157" spans="1:11" x14ac:dyDescent="0.3">
      <c r="A7157" t="str">
        <f t="shared" si="335"/>
        <v/>
      </c>
      <c r="G7157" s="22" t="str">
        <f>IF(C7157="","",INDEX('Tilbudt påslag'!$C$8:$C$12,MATCH($B7157,'Tilbudt påslag'!$B$8:$B$12,0),1))</f>
        <v/>
      </c>
      <c r="H7157" t="str">
        <f t="shared" si="333"/>
        <v/>
      </c>
      <c r="K7157" t="str">
        <f t="shared" si="334"/>
        <v/>
      </c>
    </row>
    <row r="7158" spans="1:11" x14ac:dyDescent="0.3">
      <c r="A7158" t="str">
        <f t="shared" si="335"/>
        <v/>
      </c>
      <c r="G7158" s="22" t="str">
        <f>IF(C7158="","",INDEX('Tilbudt påslag'!$C$8:$C$12,MATCH($B7158,'Tilbudt påslag'!$B$8:$B$12,0),1))</f>
        <v/>
      </c>
      <c r="H7158" t="str">
        <f t="shared" si="333"/>
        <v/>
      </c>
      <c r="K7158" t="str">
        <f t="shared" si="334"/>
        <v/>
      </c>
    </row>
    <row r="7159" spans="1:11" x14ac:dyDescent="0.3">
      <c r="A7159" t="str">
        <f t="shared" si="335"/>
        <v/>
      </c>
      <c r="G7159" s="22" t="str">
        <f>IF(C7159="","",INDEX('Tilbudt påslag'!$C$8:$C$12,MATCH($B7159,'Tilbudt påslag'!$B$8:$B$12,0),1))</f>
        <v/>
      </c>
      <c r="H7159" t="str">
        <f t="shared" si="333"/>
        <v/>
      </c>
      <c r="K7159" t="str">
        <f t="shared" si="334"/>
        <v/>
      </c>
    </row>
    <row r="7160" spans="1:11" x14ac:dyDescent="0.3">
      <c r="A7160" t="str">
        <f t="shared" si="335"/>
        <v/>
      </c>
      <c r="G7160" s="22" t="str">
        <f>IF(C7160="","",INDEX('Tilbudt påslag'!$C$8:$C$12,MATCH($B7160,'Tilbudt påslag'!$B$8:$B$12,0),1))</f>
        <v/>
      </c>
      <c r="H7160" t="str">
        <f t="shared" si="333"/>
        <v/>
      </c>
      <c r="K7160" t="str">
        <f t="shared" si="334"/>
        <v/>
      </c>
    </row>
    <row r="7161" spans="1:11" x14ac:dyDescent="0.3">
      <c r="A7161" t="str">
        <f t="shared" si="335"/>
        <v/>
      </c>
      <c r="G7161" s="22" t="str">
        <f>IF(C7161="","",INDEX('Tilbudt påslag'!$C$8:$C$12,MATCH($B7161,'Tilbudt påslag'!$B$8:$B$12,0),1))</f>
        <v/>
      </c>
      <c r="H7161" t="str">
        <f t="shared" si="333"/>
        <v/>
      </c>
      <c r="K7161" t="str">
        <f t="shared" si="334"/>
        <v/>
      </c>
    </row>
    <row r="7162" spans="1:11" x14ac:dyDescent="0.3">
      <c r="A7162" t="str">
        <f t="shared" si="335"/>
        <v/>
      </c>
      <c r="G7162" s="22" t="str">
        <f>IF(C7162="","",INDEX('Tilbudt påslag'!$C$8:$C$12,MATCH($B7162,'Tilbudt påslag'!$B$8:$B$12,0),1))</f>
        <v/>
      </c>
      <c r="H7162" t="str">
        <f t="shared" si="333"/>
        <v/>
      </c>
      <c r="K7162" t="str">
        <f t="shared" si="334"/>
        <v/>
      </c>
    </row>
    <row r="7163" spans="1:11" x14ac:dyDescent="0.3">
      <c r="A7163" t="str">
        <f t="shared" si="335"/>
        <v/>
      </c>
      <c r="G7163" s="22" t="str">
        <f>IF(C7163="","",INDEX('Tilbudt påslag'!$C$8:$C$12,MATCH($B7163,'Tilbudt påslag'!$B$8:$B$12,0),1))</f>
        <v/>
      </c>
      <c r="H7163" t="str">
        <f t="shared" si="333"/>
        <v/>
      </c>
      <c r="K7163" t="str">
        <f t="shared" si="334"/>
        <v/>
      </c>
    </row>
    <row r="7164" spans="1:11" x14ac:dyDescent="0.3">
      <c r="A7164" t="str">
        <f t="shared" si="335"/>
        <v/>
      </c>
      <c r="G7164" s="22" t="str">
        <f>IF(C7164="","",INDEX('Tilbudt påslag'!$C$8:$C$12,MATCH($B7164,'Tilbudt påslag'!$B$8:$B$12,0),1))</f>
        <v/>
      </c>
      <c r="H7164" t="str">
        <f t="shared" si="333"/>
        <v/>
      </c>
      <c r="K7164" t="str">
        <f t="shared" si="334"/>
        <v/>
      </c>
    </row>
    <row r="7165" spans="1:11" x14ac:dyDescent="0.3">
      <c r="A7165" t="str">
        <f t="shared" si="335"/>
        <v/>
      </c>
      <c r="G7165" s="22" t="str">
        <f>IF(C7165="","",INDEX('Tilbudt påslag'!$C$8:$C$12,MATCH($B7165,'Tilbudt påslag'!$B$8:$B$12,0),1))</f>
        <v/>
      </c>
      <c r="H7165" t="str">
        <f t="shared" si="333"/>
        <v/>
      </c>
      <c r="K7165" t="str">
        <f t="shared" si="334"/>
        <v/>
      </c>
    </row>
    <row r="7166" spans="1:11" x14ac:dyDescent="0.3">
      <c r="A7166" t="str">
        <f t="shared" si="335"/>
        <v/>
      </c>
      <c r="G7166" s="22" t="str">
        <f>IF(C7166="","",INDEX('Tilbudt påslag'!$C$8:$C$12,MATCH($B7166,'Tilbudt påslag'!$B$8:$B$12,0),1))</f>
        <v/>
      </c>
      <c r="H7166" t="str">
        <f t="shared" si="333"/>
        <v/>
      </c>
      <c r="K7166" t="str">
        <f t="shared" si="334"/>
        <v/>
      </c>
    </row>
    <row r="7167" spans="1:11" x14ac:dyDescent="0.3">
      <c r="A7167" t="str">
        <f t="shared" si="335"/>
        <v/>
      </c>
      <c r="G7167" s="22" t="str">
        <f>IF(C7167="","",INDEX('Tilbudt påslag'!$C$8:$C$12,MATCH($B7167,'Tilbudt påslag'!$B$8:$B$12,0),1))</f>
        <v/>
      </c>
      <c r="H7167" t="str">
        <f t="shared" si="333"/>
        <v/>
      </c>
      <c r="K7167" t="str">
        <f t="shared" si="334"/>
        <v/>
      </c>
    </row>
    <row r="7168" spans="1:11" x14ac:dyDescent="0.3">
      <c r="A7168" t="str">
        <f t="shared" si="335"/>
        <v/>
      </c>
      <c r="G7168" s="22" t="str">
        <f>IF(C7168="","",INDEX('Tilbudt påslag'!$C$8:$C$12,MATCH($B7168,'Tilbudt påslag'!$B$8:$B$12,0),1))</f>
        <v/>
      </c>
      <c r="H7168" t="str">
        <f t="shared" si="333"/>
        <v/>
      </c>
      <c r="K7168" t="str">
        <f t="shared" si="334"/>
        <v/>
      </c>
    </row>
    <row r="7169" spans="1:11" x14ac:dyDescent="0.3">
      <c r="A7169" t="str">
        <f t="shared" si="335"/>
        <v/>
      </c>
      <c r="G7169" s="22" t="str">
        <f>IF(C7169="","",INDEX('Tilbudt påslag'!$C$8:$C$12,MATCH($B7169,'Tilbudt påslag'!$B$8:$B$12,0),1))</f>
        <v/>
      </c>
      <c r="H7169" t="str">
        <f t="shared" si="333"/>
        <v/>
      </c>
      <c r="K7169" t="str">
        <f t="shared" si="334"/>
        <v/>
      </c>
    </row>
    <row r="7170" spans="1:11" x14ac:dyDescent="0.3">
      <c r="A7170" t="str">
        <f t="shared" si="335"/>
        <v/>
      </c>
      <c r="G7170" s="22" t="str">
        <f>IF(C7170="","",INDEX('Tilbudt påslag'!$C$8:$C$12,MATCH($B7170,'Tilbudt påslag'!$B$8:$B$12,0),1))</f>
        <v/>
      </c>
      <c r="H7170" t="str">
        <f t="shared" si="333"/>
        <v/>
      </c>
      <c r="K7170" t="str">
        <f t="shared" si="334"/>
        <v/>
      </c>
    </row>
    <row r="7171" spans="1:11" x14ac:dyDescent="0.3">
      <c r="A7171" t="str">
        <f t="shared" si="335"/>
        <v/>
      </c>
      <c r="G7171" s="22" t="str">
        <f>IF(C7171="","",INDEX('Tilbudt påslag'!$C$8:$C$12,MATCH($B7171,'Tilbudt påslag'!$B$8:$B$12,0),1))</f>
        <v/>
      </c>
      <c r="H7171" t="str">
        <f t="shared" ref="H7171:H7234" si="336">IF(G7171="","",$F7171*(1+$G7171))</f>
        <v/>
      </c>
      <c r="K7171" t="str">
        <f t="shared" ref="K7171:K7234" si="337">IF(C7171="","",$H7171*$J7171)</f>
        <v/>
      </c>
    </row>
    <row r="7172" spans="1:11" x14ac:dyDescent="0.3">
      <c r="A7172" t="str">
        <f t="shared" ref="A7172:A7235" si="338">IF(C7172="","",1+$A7171)</f>
        <v/>
      </c>
      <c r="G7172" s="22" t="str">
        <f>IF(C7172="","",INDEX('Tilbudt påslag'!$C$8:$C$12,MATCH($B7172,'Tilbudt påslag'!$B$8:$B$12,0),1))</f>
        <v/>
      </c>
      <c r="H7172" t="str">
        <f t="shared" si="336"/>
        <v/>
      </c>
      <c r="K7172" t="str">
        <f t="shared" si="337"/>
        <v/>
      </c>
    </row>
    <row r="7173" spans="1:11" x14ac:dyDescent="0.3">
      <c r="A7173" t="str">
        <f t="shared" si="338"/>
        <v/>
      </c>
      <c r="G7173" s="22" t="str">
        <f>IF(C7173="","",INDEX('Tilbudt påslag'!$C$8:$C$12,MATCH($B7173,'Tilbudt påslag'!$B$8:$B$12,0),1))</f>
        <v/>
      </c>
      <c r="H7173" t="str">
        <f t="shared" si="336"/>
        <v/>
      </c>
      <c r="K7173" t="str">
        <f t="shared" si="337"/>
        <v/>
      </c>
    </row>
    <row r="7174" spans="1:11" x14ac:dyDescent="0.3">
      <c r="A7174" t="str">
        <f t="shared" si="338"/>
        <v/>
      </c>
      <c r="G7174" s="22" t="str">
        <f>IF(C7174="","",INDEX('Tilbudt påslag'!$C$8:$C$12,MATCH($B7174,'Tilbudt påslag'!$B$8:$B$12,0),1))</f>
        <v/>
      </c>
      <c r="H7174" t="str">
        <f t="shared" si="336"/>
        <v/>
      </c>
      <c r="K7174" t="str">
        <f t="shared" si="337"/>
        <v/>
      </c>
    </row>
    <row r="7175" spans="1:11" x14ac:dyDescent="0.3">
      <c r="A7175" t="str">
        <f t="shared" si="338"/>
        <v/>
      </c>
      <c r="G7175" s="22" t="str">
        <f>IF(C7175="","",INDEX('Tilbudt påslag'!$C$8:$C$12,MATCH($B7175,'Tilbudt påslag'!$B$8:$B$12,0),1))</f>
        <v/>
      </c>
      <c r="H7175" t="str">
        <f t="shared" si="336"/>
        <v/>
      </c>
      <c r="K7175" t="str">
        <f t="shared" si="337"/>
        <v/>
      </c>
    </row>
    <row r="7176" spans="1:11" x14ac:dyDescent="0.3">
      <c r="A7176" t="str">
        <f t="shared" si="338"/>
        <v/>
      </c>
      <c r="G7176" s="22" t="str">
        <f>IF(C7176="","",INDEX('Tilbudt påslag'!$C$8:$C$12,MATCH($B7176,'Tilbudt påslag'!$B$8:$B$12,0),1))</f>
        <v/>
      </c>
      <c r="H7176" t="str">
        <f t="shared" si="336"/>
        <v/>
      </c>
      <c r="K7176" t="str">
        <f t="shared" si="337"/>
        <v/>
      </c>
    </row>
    <row r="7177" spans="1:11" x14ac:dyDescent="0.3">
      <c r="A7177" t="str">
        <f t="shared" si="338"/>
        <v/>
      </c>
      <c r="G7177" s="22" t="str">
        <f>IF(C7177="","",INDEX('Tilbudt påslag'!$C$8:$C$12,MATCH($B7177,'Tilbudt påslag'!$B$8:$B$12,0),1))</f>
        <v/>
      </c>
      <c r="H7177" t="str">
        <f t="shared" si="336"/>
        <v/>
      </c>
      <c r="K7177" t="str">
        <f t="shared" si="337"/>
        <v/>
      </c>
    </row>
    <row r="7178" spans="1:11" x14ac:dyDescent="0.3">
      <c r="A7178" t="str">
        <f t="shared" si="338"/>
        <v/>
      </c>
      <c r="G7178" s="22" t="str">
        <f>IF(C7178="","",INDEX('Tilbudt påslag'!$C$8:$C$12,MATCH($B7178,'Tilbudt påslag'!$B$8:$B$12,0),1))</f>
        <v/>
      </c>
      <c r="H7178" t="str">
        <f t="shared" si="336"/>
        <v/>
      </c>
      <c r="K7178" t="str">
        <f t="shared" si="337"/>
        <v/>
      </c>
    </row>
    <row r="7179" spans="1:11" x14ac:dyDescent="0.3">
      <c r="A7179" t="str">
        <f t="shared" si="338"/>
        <v/>
      </c>
      <c r="G7179" s="22" t="str">
        <f>IF(C7179="","",INDEX('Tilbudt påslag'!$C$8:$C$12,MATCH($B7179,'Tilbudt påslag'!$B$8:$B$12,0),1))</f>
        <v/>
      </c>
      <c r="H7179" t="str">
        <f t="shared" si="336"/>
        <v/>
      </c>
      <c r="K7179" t="str">
        <f t="shared" si="337"/>
        <v/>
      </c>
    </row>
    <row r="7180" spans="1:11" x14ac:dyDescent="0.3">
      <c r="A7180" t="str">
        <f t="shared" si="338"/>
        <v/>
      </c>
      <c r="G7180" s="22" t="str">
        <f>IF(C7180="","",INDEX('Tilbudt påslag'!$C$8:$C$12,MATCH($B7180,'Tilbudt påslag'!$B$8:$B$12,0),1))</f>
        <v/>
      </c>
      <c r="H7180" t="str">
        <f t="shared" si="336"/>
        <v/>
      </c>
      <c r="K7180" t="str">
        <f t="shared" si="337"/>
        <v/>
      </c>
    </row>
    <row r="7181" spans="1:11" x14ac:dyDescent="0.3">
      <c r="A7181" t="str">
        <f t="shared" si="338"/>
        <v/>
      </c>
      <c r="G7181" s="22" t="str">
        <f>IF(C7181="","",INDEX('Tilbudt påslag'!$C$8:$C$12,MATCH($B7181,'Tilbudt påslag'!$B$8:$B$12,0),1))</f>
        <v/>
      </c>
      <c r="H7181" t="str">
        <f t="shared" si="336"/>
        <v/>
      </c>
      <c r="K7181" t="str">
        <f t="shared" si="337"/>
        <v/>
      </c>
    </row>
    <row r="7182" spans="1:11" x14ac:dyDescent="0.3">
      <c r="A7182" t="str">
        <f t="shared" si="338"/>
        <v/>
      </c>
      <c r="G7182" s="22" t="str">
        <f>IF(C7182="","",INDEX('Tilbudt påslag'!$C$8:$C$12,MATCH($B7182,'Tilbudt påslag'!$B$8:$B$12,0),1))</f>
        <v/>
      </c>
      <c r="H7182" t="str">
        <f t="shared" si="336"/>
        <v/>
      </c>
      <c r="K7182" t="str">
        <f t="shared" si="337"/>
        <v/>
      </c>
    </row>
    <row r="7183" spans="1:11" x14ac:dyDescent="0.3">
      <c r="A7183" t="str">
        <f t="shared" si="338"/>
        <v/>
      </c>
      <c r="G7183" s="22" t="str">
        <f>IF(C7183="","",INDEX('Tilbudt påslag'!$C$8:$C$12,MATCH($B7183,'Tilbudt påslag'!$B$8:$B$12,0),1))</f>
        <v/>
      </c>
      <c r="H7183" t="str">
        <f t="shared" si="336"/>
        <v/>
      </c>
      <c r="K7183" t="str">
        <f t="shared" si="337"/>
        <v/>
      </c>
    </row>
    <row r="7184" spans="1:11" x14ac:dyDescent="0.3">
      <c r="A7184" t="str">
        <f t="shared" si="338"/>
        <v/>
      </c>
      <c r="G7184" s="22" t="str">
        <f>IF(C7184="","",INDEX('Tilbudt påslag'!$C$8:$C$12,MATCH($B7184,'Tilbudt påslag'!$B$8:$B$12,0),1))</f>
        <v/>
      </c>
      <c r="H7184" t="str">
        <f t="shared" si="336"/>
        <v/>
      </c>
      <c r="K7184" t="str">
        <f t="shared" si="337"/>
        <v/>
      </c>
    </row>
    <row r="7185" spans="1:11" x14ac:dyDescent="0.3">
      <c r="A7185" t="str">
        <f t="shared" si="338"/>
        <v/>
      </c>
      <c r="G7185" s="22" t="str">
        <f>IF(C7185="","",INDEX('Tilbudt påslag'!$C$8:$C$12,MATCH($B7185,'Tilbudt påslag'!$B$8:$B$12,0),1))</f>
        <v/>
      </c>
      <c r="H7185" t="str">
        <f t="shared" si="336"/>
        <v/>
      </c>
      <c r="K7185" t="str">
        <f t="shared" si="337"/>
        <v/>
      </c>
    </row>
    <row r="7186" spans="1:11" x14ac:dyDescent="0.3">
      <c r="A7186" t="str">
        <f t="shared" si="338"/>
        <v/>
      </c>
      <c r="G7186" s="22" t="str">
        <f>IF(C7186="","",INDEX('Tilbudt påslag'!$C$8:$C$12,MATCH($B7186,'Tilbudt påslag'!$B$8:$B$12,0),1))</f>
        <v/>
      </c>
      <c r="H7186" t="str">
        <f t="shared" si="336"/>
        <v/>
      </c>
      <c r="K7186" t="str">
        <f t="shared" si="337"/>
        <v/>
      </c>
    </row>
    <row r="7187" spans="1:11" x14ac:dyDescent="0.3">
      <c r="A7187" t="str">
        <f t="shared" si="338"/>
        <v/>
      </c>
      <c r="G7187" s="22" t="str">
        <f>IF(C7187="","",INDEX('Tilbudt påslag'!$C$8:$C$12,MATCH($B7187,'Tilbudt påslag'!$B$8:$B$12,0),1))</f>
        <v/>
      </c>
      <c r="H7187" t="str">
        <f t="shared" si="336"/>
        <v/>
      </c>
      <c r="K7187" t="str">
        <f t="shared" si="337"/>
        <v/>
      </c>
    </row>
    <row r="7188" spans="1:11" x14ac:dyDescent="0.3">
      <c r="A7188" t="str">
        <f t="shared" si="338"/>
        <v/>
      </c>
      <c r="G7188" s="22" t="str">
        <f>IF(C7188="","",INDEX('Tilbudt påslag'!$C$8:$C$12,MATCH($B7188,'Tilbudt påslag'!$B$8:$B$12,0),1))</f>
        <v/>
      </c>
      <c r="H7188" t="str">
        <f t="shared" si="336"/>
        <v/>
      </c>
      <c r="K7188" t="str">
        <f t="shared" si="337"/>
        <v/>
      </c>
    </row>
    <row r="7189" spans="1:11" x14ac:dyDescent="0.3">
      <c r="A7189" t="str">
        <f t="shared" si="338"/>
        <v/>
      </c>
      <c r="G7189" s="22" t="str">
        <f>IF(C7189="","",INDEX('Tilbudt påslag'!$C$8:$C$12,MATCH($B7189,'Tilbudt påslag'!$B$8:$B$12,0),1))</f>
        <v/>
      </c>
      <c r="H7189" t="str">
        <f t="shared" si="336"/>
        <v/>
      </c>
      <c r="K7189" t="str">
        <f t="shared" si="337"/>
        <v/>
      </c>
    </row>
    <row r="7190" spans="1:11" x14ac:dyDescent="0.3">
      <c r="A7190" t="str">
        <f t="shared" si="338"/>
        <v/>
      </c>
      <c r="G7190" s="22" t="str">
        <f>IF(C7190="","",INDEX('Tilbudt påslag'!$C$8:$C$12,MATCH($B7190,'Tilbudt påslag'!$B$8:$B$12,0),1))</f>
        <v/>
      </c>
      <c r="H7190" t="str">
        <f t="shared" si="336"/>
        <v/>
      </c>
      <c r="K7190" t="str">
        <f t="shared" si="337"/>
        <v/>
      </c>
    </row>
    <row r="7191" spans="1:11" x14ac:dyDescent="0.3">
      <c r="A7191" t="str">
        <f t="shared" si="338"/>
        <v/>
      </c>
      <c r="G7191" s="22" t="str">
        <f>IF(C7191="","",INDEX('Tilbudt påslag'!$C$8:$C$12,MATCH($B7191,'Tilbudt påslag'!$B$8:$B$12,0),1))</f>
        <v/>
      </c>
      <c r="H7191" t="str">
        <f t="shared" si="336"/>
        <v/>
      </c>
      <c r="K7191" t="str">
        <f t="shared" si="337"/>
        <v/>
      </c>
    </row>
    <row r="7192" spans="1:11" x14ac:dyDescent="0.3">
      <c r="A7192" t="str">
        <f t="shared" si="338"/>
        <v/>
      </c>
      <c r="G7192" s="22" t="str">
        <f>IF(C7192="","",INDEX('Tilbudt påslag'!$C$8:$C$12,MATCH($B7192,'Tilbudt påslag'!$B$8:$B$12,0),1))</f>
        <v/>
      </c>
      <c r="H7192" t="str">
        <f t="shared" si="336"/>
        <v/>
      </c>
      <c r="K7192" t="str">
        <f t="shared" si="337"/>
        <v/>
      </c>
    </row>
    <row r="7193" spans="1:11" x14ac:dyDescent="0.3">
      <c r="A7193" t="str">
        <f t="shared" si="338"/>
        <v/>
      </c>
      <c r="G7193" s="22" t="str">
        <f>IF(C7193="","",INDEX('Tilbudt påslag'!$C$8:$C$12,MATCH($B7193,'Tilbudt påslag'!$B$8:$B$12,0),1))</f>
        <v/>
      </c>
      <c r="H7193" t="str">
        <f t="shared" si="336"/>
        <v/>
      </c>
      <c r="K7193" t="str">
        <f t="shared" si="337"/>
        <v/>
      </c>
    </row>
    <row r="7194" spans="1:11" x14ac:dyDescent="0.3">
      <c r="A7194" t="str">
        <f t="shared" si="338"/>
        <v/>
      </c>
      <c r="G7194" s="22" t="str">
        <f>IF(C7194="","",INDEX('Tilbudt påslag'!$C$8:$C$12,MATCH($B7194,'Tilbudt påslag'!$B$8:$B$12,0),1))</f>
        <v/>
      </c>
      <c r="H7194" t="str">
        <f t="shared" si="336"/>
        <v/>
      </c>
      <c r="K7194" t="str">
        <f t="shared" si="337"/>
        <v/>
      </c>
    </row>
    <row r="7195" spans="1:11" x14ac:dyDescent="0.3">
      <c r="A7195" t="str">
        <f t="shared" si="338"/>
        <v/>
      </c>
      <c r="G7195" s="22" t="str">
        <f>IF(C7195="","",INDEX('Tilbudt påslag'!$C$8:$C$12,MATCH($B7195,'Tilbudt påslag'!$B$8:$B$12,0),1))</f>
        <v/>
      </c>
      <c r="H7195" t="str">
        <f t="shared" si="336"/>
        <v/>
      </c>
      <c r="K7195" t="str">
        <f t="shared" si="337"/>
        <v/>
      </c>
    </row>
    <row r="7196" spans="1:11" x14ac:dyDescent="0.3">
      <c r="A7196" t="str">
        <f t="shared" si="338"/>
        <v/>
      </c>
      <c r="G7196" s="22" t="str">
        <f>IF(C7196="","",INDEX('Tilbudt påslag'!$C$8:$C$12,MATCH($B7196,'Tilbudt påslag'!$B$8:$B$12,0),1))</f>
        <v/>
      </c>
      <c r="H7196" t="str">
        <f t="shared" si="336"/>
        <v/>
      </c>
      <c r="K7196" t="str">
        <f t="shared" si="337"/>
        <v/>
      </c>
    </row>
    <row r="7197" spans="1:11" x14ac:dyDescent="0.3">
      <c r="A7197" t="str">
        <f t="shared" si="338"/>
        <v/>
      </c>
      <c r="G7197" s="22" t="str">
        <f>IF(C7197="","",INDEX('Tilbudt påslag'!$C$8:$C$12,MATCH($B7197,'Tilbudt påslag'!$B$8:$B$12,0),1))</f>
        <v/>
      </c>
      <c r="H7197" t="str">
        <f t="shared" si="336"/>
        <v/>
      </c>
      <c r="K7197" t="str">
        <f t="shared" si="337"/>
        <v/>
      </c>
    </row>
    <row r="7198" spans="1:11" x14ac:dyDescent="0.3">
      <c r="A7198" t="str">
        <f t="shared" si="338"/>
        <v/>
      </c>
      <c r="G7198" s="22" t="str">
        <f>IF(C7198="","",INDEX('Tilbudt påslag'!$C$8:$C$12,MATCH($B7198,'Tilbudt påslag'!$B$8:$B$12,0),1))</f>
        <v/>
      </c>
      <c r="H7198" t="str">
        <f t="shared" si="336"/>
        <v/>
      </c>
      <c r="K7198" t="str">
        <f t="shared" si="337"/>
        <v/>
      </c>
    </row>
    <row r="7199" spans="1:11" x14ac:dyDescent="0.3">
      <c r="A7199" t="str">
        <f t="shared" si="338"/>
        <v/>
      </c>
      <c r="G7199" s="22" t="str">
        <f>IF(C7199="","",INDEX('Tilbudt påslag'!$C$8:$C$12,MATCH($B7199,'Tilbudt påslag'!$B$8:$B$12,0),1))</f>
        <v/>
      </c>
      <c r="H7199" t="str">
        <f t="shared" si="336"/>
        <v/>
      </c>
      <c r="K7199" t="str">
        <f t="shared" si="337"/>
        <v/>
      </c>
    </row>
    <row r="7200" spans="1:11" x14ac:dyDescent="0.3">
      <c r="A7200" t="str">
        <f t="shared" si="338"/>
        <v/>
      </c>
      <c r="G7200" s="22" t="str">
        <f>IF(C7200="","",INDEX('Tilbudt påslag'!$C$8:$C$12,MATCH($B7200,'Tilbudt påslag'!$B$8:$B$12,0),1))</f>
        <v/>
      </c>
      <c r="H7200" t="str">
        <f t="shared" si="336"/>
        <v/>
      </c>
      <c r="K7200" t="str">
        <f t="shared" si="337"/>
        <v/>
      </c>
    </row>
    <row r="7201" spans="1:11" x14ac:dyDescent="0.3">
      <c r="A7201" t="str">
        <f t="shared" si="338"/>
        <v/>
      </c>
      <c r="G7201" s="22" t="str">
        <f>IF(C7201="","",INDEX('Tilbudt påslag'!$C$8:$C$12,MATCH($B7201,'Tilbudt påslag'!$B$8:$B$12,0),1))</f>
        <v/>
      </c>
      <c r="H7201" t="str">
        <f t="shared" si="336"/>
        <v/>
      </c>
      <c r="K7201" t="str">
        <f t="shared" si="337"/>
        <v/>
      </c>
    </row>
    <row r="7202" spans="1:11" x14ac:dyDescent="0.3">
      <c r="A7202" t="str">
        <f t="shared" si="338"/>
        <v/>
      </c>
      <c r="G7202" s="22" t="str">
        <f>IF(C7202="","",INDEX('Tilbudt påslag'!$C$8:$C$12,MATCH($B7202,'Tilbudt påslag'!$B$8:$B$12,0),1))</f>
        <v/>
      </c>
      <c r="H7202" t="str">
        <f t="shared" si="336"/>
        <v/>
      </c>
      <c r="K7202" t="str">
        <f t="shared" si="337"/>
        <v/>
      </c>
    </row>
    <row r="7203" spans="1:11" x14ac:dyDescent="0.3">
      <c r="A7203" t="str">
        <f t="shared" si="338"/>
        <v/>
      </c>
      <c r="G7203" s="22" t="str">
        <f>IF(C7203="","",INDEX('Tilbudt påslag'!$C$8:$C$12,MATCH($B7203,'Tilbudt påslag'!$B$8:$B$12,0),1))</f>
        <v/>
      </c>
      <c r="H7203" t="str">
        <f t="shared" si="336"/>
        <v/>
      </c>
      <c r="K7203" t="str">
        <f t="shared" si="337"/>
        <v/>
      </c>
    </row>
    <row r="7204" spans="1:11" x14ac:dyDescent="0.3">
      <c r="A7204" t="str">
        <f t="shared" si="338"/>
        <v/>
      </c>
      <c r="G7204" s="22" t="str">
        <f>IF(C7204="","",INDEX('Tilbudt påslag'!$C$8:$C$12,MATCH($B7204,'Tilbudt påslag'!$B$8:$B$12,0),1))</f>
        <v/>
      </c>
      <c r="H7204" t="str">
        <f t="shared" si="336"/>
        <v/>
      </c>
      <c r="K7204" t="str">
        <f t="shared" si="337"/>
        <v/>
      </c>
    </row>
    <row r="7205" spans="1:11" x14ac:dyDescent="0.3">
      <c r="A7205" t="str">
        <f t="shared" si="338"/>
        <v/>
      </c>
      <c r="G7205" s="22" t="str">
        <f>IF(C7205="","",INDEX('Tilbudt påslag'!$C$8:$C$12,MATCH($B7205,'Tilbudt påslag'!$B$8:$B$12,0),1))</f>
        <v/>
      </c>
      <c r="H7205" t="str">
        <f t="shared" si="336"/>
        <v/>
      </c>
      <c r="K7205" t="str">
        <f t="shared" si="337"/>
        <v/>
      </c>
    </row>
    <row r="7206" spans="1:11" x14ac:dyDescent="0.3">
      <c r="A7206" t="str">
        <f t="shared" si="338"/>
        <v/>
      </c>
      <c r="G7206" s="22" t="str">
        <f>IF(C7206="","",INDEX('Tilbudt påslag'!$C$8:$C$12,MATCH($B7206,'Tilbudt påslag'!$B$8:$B$12,0),1))</f>
        <v/>
      </c>
      <c r="H7206" t="str">
        <f t="shared" si="336"/>
        <v/>
      </c>
      <c r="K7206" t="str">
        <f t="shared" si="337"/>
        <v/>
      </c>
    </row>
    <row r="7207" spans="1:11" x14ac:dyDescent="0.3">
      <c r="A7207" t="str">
        <f t="shared" si="338"/>
        <v/>
      </c>
      <c r="G7207" s="22" t="str">
        <f>IF(C7207="","",INDEX('Tilbudt påslag'!$C$8:$C$12,MATCH($B7207,'Tilbudt påslag'!$B$8:$B$12,0),1))</f>
        <v/>
      </c>
      <c r="H7207" t="str">
        <f t="shared" si="336"/>
        <v/>
      </c>
      <c r="K7207" t="str">
        <f t="shared" si="337"/>
        <v/>
      </c>
    </row>
    <row r="7208" spans="1:11" x14ac:dyDescent="0.3">
      <c r="A7208" t="str">
        <f t="shared" si="338"/>
        <v/>
      </c>
      <c r="G7208" s="22" t="str">
        <f>IF(C7208="","",INDEX('Tilbudt påslag'!$C$8:$C$12,MATCH($B7208,'Tilbudt påslag'!$B$8:$B$12,0),1))</f>
        <v/>
      </c>
      <c r="H7208" t="str">
        <f t="shared" si="336"/>
        <v/>
      </c>
      <c r="K7208" t="str">
        <f t="shared" si="337"/>
        <v/>
      </c>
    </row>
    <row r="7209" spans="1:11" x14ac:dyDescent="0.3">
      <c r="A7209" t="str">
        <f t="shared" si="338"/>
        <v/>
      </c>
      <c r="G7209" s="22" t="str">
        <f>IF(C7209="","",INDEX('Tilbudt påslag'!$C$8:$C$12,MATCH($B7209,'Tilbudt påslag'!$B$8:$B$12,0),1))</f>
        <v/>
      </c>
      <c r="H7209" t="str">
        <f t="shared" si="336"/>
        <v/>
      </c>
      <c r="K7209" t="str">
        <f t="shared" si="337"/>
        <v/>
      </c>
    </row>
    <row r="7210" spans="1:11" x14ac:dyDescent="0.3">
      <c r="A7210" t="str">
        <f t="shared" si="338"/>
        <v/>
      </c>
      <c r="G7210" s="22" t="str">
        <f>IF(C7210="","",INDEX('Tilbudt påslag'!$C$8:$C$12,MATCH($B7210,'Tilbudt påslag'!$B$8:$B$12,0),1))</f>
        <v/>
      </c>
      <c r="H7210" t="str">
        <f t="shared" si="336"/>
        <v/>
      </c>
      <c r="K7210" t="str">
        <f t="shared" si="337"/>
        <v/>
      </c>
    </row>
    <row r="7211" spans="1:11" x14ac:dyDescent="0.3">
      <c r="A7211" t="str">
        <f t="shared" si="338"/>
        <v/>
      </c>
      <c r="G7211" s="22" t="str">
        <f>IF(C7211="","",INDEX('Tilbudt påslag'!$C$8:$C$12,MATCH($B7211,'Tilbudt påslag'!$B$8:$B$12,0),1))</f>
        <v/>
      </c>
      <c r="H7211" t="str">
        <f t="shared" si="336"/>
        <v/>
      </c>
      <c r="K7211" t="str">
        <f t="shared" si="337"/>
        <v/>
      </c>
    </row>
    <row r="7212" spans="1:11" x14ac:dyDescent="0.3">
      <c r="A7212" t="str">
        <f t="shared" si="338"/>
        <v/>
      </c>
      <c r="G7212" s="22" t="str">
        <f>IF(C7212="","",INDEX('Tilbudt påslag'!$C$8:$C$12,MATCH($B7212,'Tilbudt påslag'!$B$8:$B$12,0),1))</f>
        <v/>
      </c>
      <c r="H7212" t="str">
        <f t="shared" si="336"/>
        <v/>
      </c>
      <c r="K7212" t="str">
        <f t="shared" si="337"/>
        <v/>
      </c>
    </row>
    <row r="7213" spans="1:11" x14ac:dyDescent="0.3">
      <c r="A7213" t="str">
        <f t="shared" si="338"/>
        <v/>
      </c>
      <c r="G7213" s="22" t="str">
        <f>IF(C7213="","",INDEX('Tilbudt påslag'!$C$8:$C$12,MATCH($B7213,'Tilbudt påslag'!$B$8:$B$12,0),1))</f>
        <v/>
      </c>
      <c r="H7213" t="str">
        <f t="shared" si="336"/>
        <v/>
      </c>
      <c r="K7213" t="str">
        <f t="shared" si="337"/>
        <v/>
      </c>
    </row>
    <row r="7214" spans="1:11" x14ac:dyDescent="0.3">
      <c r="A7214" t="str">
        <f t="shared" si="338"/>
        <v/>
      </c>
      <c r="G7214" s="22" t="str">
        <f>IF(C7214="","",INDEX('Tilbudt påslag'!$C$8:$C$12,MATCH($B7214,'Tilbudt påslag'!$B$8:$B$12,0),1))</f>
        <v/>
      </c>
      <c r="H7214" t="str">
        <f t="shared" si="336"/>
        <v/>
      </c>
      <c r="K7214" t="str">
        <f t="shared" si="337"/>
        <v/>
      </c>
    </row>
    <row r="7215" spans="1:11" x14ac:dyDescent="0.3">
      <c r="A7215" t="str">
        <f t="shared" si="338"/>
        <v/>
      </c>
      <c r="G7215" s="22" t="str">
        <f>IF(C7215="","",INDEX('Tilbudt påslag'!$C$8:$C$12,MATCH($B7215,'Tilbudt påslag'!$B$8:$B$12,0),1))</f>
        <v/>
      </c>
      <c r="H7215" t="str">
        <f t="shared" si="336"/>
        <v/>
      </c>
      <c r="K7215" t="str">
        <f t="shared" si="337"/>
        <v/>
      </c>
    </row>
    <row r="7216" spans="1:11" x14ac:dyDescent="0.3">
      <c r="A7216" t="str">
        <f t="shared" si="338"/>
        <v/>
      </c>
      <c r="G7216" s="22" t="str">
        <f>IF(C7216="","",INDEX('Tilbudt påslag'!$C$8:$C$12,MATCH($B7216,'Tilbudt påslag'!$B$8:$B$12,0),1))</f>
        <v/>
      </c>
      <c r="H7216" t="str">
        <f t="shared" si="336"/>
        <v/>
      </c>
      <c r="K7216" t="str">
        <f t="shared" si="337"/>
        <v/>
      </c>
    </row>
    <row r="7217" spans="1:11" x14ac:dyDescent="0.3">
      <c r="A7217" t="str">
        <f t="shared" si="338"/>
        <v/>
      </c>
      <c r="G7217" s="22" t="str">
        <f>IF(C7217="","",INDEX('Tilbudt påslag'!$C$8:$C$12,MATCH($B7217,'Tilbudt påslag'!$B$8:$B$12,0),1))</f>
        <v/>
      </c>
      <c r="H7217" t="str">
        <f t="shared" si="336"/>
        <v/>
      </c>
      <c r="K7217" t="str">
        <f t="shared" si="337"/>
        <v/>
      </c>
    </row>
    <row r="7218" spans="1:11" x14ac:dyDescent="0.3">
      <c r="A7218" t="str">
        <f t="shared" si="338"/>
        <v/>
      </c>
      <c r="G7218" s="22" t="str">
        <f>IF(C7218="","",INDEX('Tilbudt påslag'!$C$8:$C$12,MATCH($B7218,'Tilbudt påslag'!$B$8:$B$12,0),1))</f>
        <v/>
      </c>
      <c r="H7218" t="str">
        <f t="shared" si="336"/>
        <v/>
      </c>
      <c r="K7218" t="str">
        <f t="shared" si="337"/>
        <v/>
      </c>
    </row>
    <row r="7219" spans="1:11" x14ac:dyDescent="0.3">
      <c r="A7219" t="str">
        <f t="shared" si="338"/>
        <v/>
      </c>
      <c r="G7219" s="22" t="str">
        <f>IF(C7219="","",INDEX('Tilbudt påslag'!$C$8:$C$12,MATCH($B7219,'Tilbudt påslag'!$B$8:$B$12,0),1))</f>
        <v/>
      </c>
      <c r="H7219" t="str">
        <f t="shared" si="336"/>
        <v/>
      </c>
      <c r="K7219" t="str">
        <f t="shared" si="337"/>
        <v/>
      </c>
    </row>
    <row r="7220" spans="1:11" x14ac:dyDescent="0.3">
      <c r="A7220" t="str">
        <f t="shared" si="338"/>
        <v/>
      </c>
      <c r="G7220" s="22" t="str">
        <f>IF(C7220="","",INDEX('Tilbudt påslag'!$C$8:$C$12,MATCH($B7220,'Tilbudt påslag'!$B$8:$B$12,0),1))</f>
        <v/>
      </c>
      <c r="H7220" t="str">
        <f t="shared" si="336"/>
        <v/>
      </c>
      <c r="K7220" t="str">
        <f t="shared" si="337"/>
        <v/>
      </c>
    </row>
    <row r="7221" spans="1:11" x14ac:dyDescent="0.3">
      <c r="A7221" t="str">
        <f t="shared" si="338"/>
        <v/>
      </c>
      <c r="G7221" s="22" t="str">
        <f>IF(C7221="","",INDEX('Tilbudt påslag'!$C$8:$C$12,MATCH($B7221,'Tilbudt påslag'!$B$8:$B$12,0),1))</f>
        <v/>
      </c>
      <c r="H7221" t="str">
        <f t="shared" si="336"/>
        <v/>
      </c>
      <c r="K7221" t="str">
        <f t="shared" si="337"/>
        <v/>
      </c>
    </row>
    <row r="7222" spans="1:11" x14ac:dyDescent="0.3">
      <c r="A7222" t="str">
        <f t="shared" si="338"/>
        <v/>
      </c>
      <c r="G7222" s="22" t="str">
        <f>IF(C7222="","",INDEX('Tilbudt påslag'!$C$8:$C$12,MATCH($B7222,'Tilbudt påslag'!$B$8:$B$12,0),1))</f>
        <v/>
      </c>
      <c r="H7222" t="str">
        <f t="shared" si="336"/>
        <v/>
      </c>
      <c r="K7222" t="str">
        <f t="shared" si="337"/>
        <v/>
      </c>
    </row>
    <row r="7223" spans="1:11" x14ac:dyDescent="0.3">
      <c r="A7223" t="str">
        <f t="shared" si="338"/>
        <v/>
      </c>
      <c r="G7223" s="22" t="str">
        <f>IF(C7223="","",INDEX('Tilbudt påslag'!$C$8:$C$12,MATCH($B7223,'Tilbudt påslag'!$B$8:$B$12,0),1))</f>
        <v/>
      </c>
      <c r="H7223" t="str">
        <f t="shared" si="336"/>
        <v/>
      </c>
      <c r="K7223" t="str">
        <f t="shared" si="337"/>
        <v/>
      </c>
    </row>
    <row r="7224" spans="1:11" x14ac:dyDescent="0.3">
      <c r="A7224" t="str">
        <f t="shared" si="338"/>
        <v/>
      </c>
      <c r="G7224" s="22" t="str">
        <f>IF(C7224="","",INDEX('Tilbudt påslag'!$C$8:$C$12,MATCH($B7224,'Tilbudt påslag'!$B$8:$B$12,0),1))</f>
        <v/>
      </c>
      <c r="H7224" t="str">
        <f t="shared" si="336"/>
        <v/>
      </c>
      <c r="K7224" t="str">
        <f t="shared" si="337"/>
        <v/>
      </c>
    </row>
    <row r="7225" spans="1:11" x14ac:dyDescent="0.3">
      <c r="A7225" t="str">
        <f t="shared" si="338"/>
        <v/>
      </c>
      <c r="G7225" s="22" t="str">
        <f>IF(C7225="","",INDEX('Tilbudt påslag'!$C$8:$C$12,MATCH($B7225,'Tilbudt påslag'!$B$8:$B$12,0),1))</f>
        <v/>
      </c>
      <c r="H7225" t="str">
        <f t="shared" si="336"/>
        <v/>
      </c>
      <c r="K7225" t="str">
        <f t="shared" si="337"/>
        <v/>
      </c>
    </row>
    <row r="7226" spans="1:11" x14ac:dyDescent="0.3">
      <c r="A7226" t="str">
        <f t="shared" si="338"/>
        <v/>
      </c>
      <c r="G7226" s="22" t="str">
        <f>IF(C7226="","",INDEX('Tilbudt påslag'!$C$8:$C$12,MATCH($B7226,'Tilbudt påslag'!$B$8:$B$12,0),1))</f>
        <v/>
      </c>
      <c r="H7226" t="str">
        <f t="shared" si="336"/>
        <v/>
      </c>
      <c r="K7226" t="str">
        <f t="shared" si="337"/>
        <v/>
      </c>
    </row>
    <row r="7227" spans="1:11" x14ac:dyDescent="0.3">
      <c r="A7227" t="str">
        <f t="shared" si="338"/>
        <v/>
      </c>
      <c r="G7227" s="22" t="str">
        <f>IF(C7227="","",INDEX('Tilbudt påslag'!$C$8:$C$12,MATCH($B7227,'Tilbudt påslag'!$B$8:$B$12,0),1))</f>
        <v/>
      </c>
      <c r="H7227" t="str">
        <f t="shared" si="336"/>
        <v/>
      </c>
      <c r="K7227" t="str">
        <f t="shared" si="337"/>
        <v/>
      </c>
    </row>
    <row r="7228" spans="1:11" x14ac:dyDescent="0.3">
      <c r="A7228" t="str">
        <f t="shared" si="338"/>
        <v/>
      </c>
      <c r="G7228" s="22" t="str">
        <f>IF(C7228="","",INDEX('Tilbudt påslag'!$C$8:$C$12,MATCH($B7228,'Tilbudt påslag'!$B$8:$B$12,0),1))</f>
        <v/>
      </c>
      <c r="H7228" t="str">
        <f t="shared" si="336"/>
        <v/>
      </c>
      <c r="K7228" t="str">
        <f t="shared" si="337"/>
        <v/>
      </c>
    </row>
    <row r="7229" spans="1:11" x14ac:dyDescent="0.3">
      <c r="A7229" t="str">
        <f t="shared" si="338"/>
        <v/>
      </c>
      <c r="G7229" s="22" t="str">
        <f>IF(C7229="","",INDEX('Tilbudt påslag'!$C$8:$C$12,MATCH($B7229,'Tilbudt påslag'!$B$8:$B$12,0),1))</f>
        <v/>
      </c>
      <c r="H7229" t="str">
        <f t="shared" si="336"/>
        <v/>
      </c>
      <c r="K7229" t="str">
        <f t="shared" si="337"/>
        <v/>
      </c>
    </row>
    <row r="7230" spans="1:11" x14ac:dyDescent="0.3">
      <c r="A7230" t="str">
        <f t="shared" si="338"/>
        <v/>
      </c>
      <c r="G7230" s="22" t="str">
        <f>IF(C7230="","",INDEX('Tilbudt påslag'!$C$8:$C$12,MATCH($B7230,'Tilbudt påslag'!$B$8:$B$12,0),1))</f>
        <v/>
      </c>
      <c r="H7230" t="str">
        <f t="shared" si="336"/>
        <v/>
      </c>
      <c r="K7230" t="str">
        <f t="shared" si="337"/>
        <v/>
      </c>
    </row>
    <row r="7231" spans="1:11" x14ac:dyDescent="0.3">
      <c r="A7231" t="str">
        <f t="shared" si="338"/>
        <v/>
      </c>
      <c r="G7231" s="22" t="str">
        <f>IF(C7231="","",INDEX('Tilbudt påslag'!$C$8:$C$12,MATCH($B7231,'Tilbudt påslag'!$B$8:$B$12,0),1))</f>
        <v/>
      </c>
      <c r="H7231" t="str">
        <f t="shared" si="336"/>
        <v/>
      </c>
      <c r="K7231" t="str">
        <f t="shared" si="337"/>
        <v/>
      </c>
    </row>
    <row r="7232" spans="1:11" x14ac:dyDescent="0.3">
      <c r="A7232" t="str">
        <f t="shared" si="338"/>
        <v/>
      </c>
      <c r="G7232" s="22" t="str">
        <f>IF(C7232="","",INDEX('Tilbudt påslag'!$C$8:$C$12,MATCH($B7232,'Tilbudt påslag'!$B$8:$B$12,0),1))</f>
        <v/>
      </c>
      <c r="H7232" t="str">
        <f t="shared" si="336"/>
        <v/>
      </c>
      <c r="K7232" t="str">
        <f t="shared" si="337"/>
        <v/>
      </c>
    </row>
    <row r="7233" spans="1:11" x14ac:dyDescent="0.3">
      <c r="A7233" t="str">
        <f t="shared" si="338"/>
        <v/>
      </c>
      <c r="G7233" s="22" t="str">
        <f>IF(C7233="","",INDEX('Tilbudt påslag'!$C$8:$C$12,MATCH($B7233,'Tilbudt påslag'!$B$8:$B$12,0),1))</f>
        <v/>
      </c>
      <c r="H7233" t="str">
        <f t="shared" si="336"/>
        <v/>
      </c>
      <c r="K7233" t="str">
        <f t="shared" si="337"/>
        <v/>
      </c>
    </row>
    <row r="7234" spans="1:11" x14ac:dyDescent="0.3">
      <c r="A7234" t="str">
        <f t="shared" si="338"/>
        <v/>
      </c>
      <c r="G7234" s="22" t="str">
        <f>IF(C7234="","",INDEX('Tilbudt påslag'!$C$8:$C$12,MATCH($B7234,'Tilbudt påslag'!$B$8:$B$12,0),1))</f>
        <v/>
      </c>
      <c r="H7234" t="str">
        <f t="shared" si="336"/>
        <v/>
      </c>
      <c r="K7234" t="str">
        <f t="shared" si="337"/>
        <v/>
      </c>
    </row>
    <row r="7235" spans="1:11" x14ac:dyDescent="0.3">
      <c r="A7235" t="str">
        <f t="shared" si="338"/>
        <v/>
      </c>
      <c r="G7235" s="22" t="str">
        <f>IF(C7235="","",INDEX('Tilbudt påslag'!$C$8:$C$12,MATCH($B7235,'Tilbudt påslag'!$B$8:$B$12,0),1))</f>
        <v/>
      </c>
      <c r="H7235" t="str">
        <f t="shared" ref="H7235:H7298" si="339">IF(G7235="","",$F7235*(1+$G7235))</f>
        <v/>
      </c>
      <c r="K7235" t="str">
        <f t="shared" ref="K7235:K7298" si="340">IF(C7235="","",$H7235*$J7235)</f>
        <v/>
      </c>
    </row>
    <row r="7236" spans="1:11" x14ac:dyDescent="0.3">
      <c r="A7236" t="str">
        <f t="shared" ref="A7236:A7299" si="341">IF(C7236="","",1+$A7235)</f>
        <v/>
      </c>
      <c r="G7236" s="22" t="str">
        <f>IF(C7236="","",INDEX('Tilbudt påslag'!$C$8:$C$12,MATCH($B7236,'Tilbudt påslag'!$B$8:$B$12,0),1))</f>
        <v/>
      </c>
      <c r="H7236" t="str">
        <f t="shared" si="339"/>
        <v/>
      </c>
      <c r="K7236" t="str">
        <f t="shared" si="340"/>
        <v/>
      </c>
    </row>
    <row r="7237" spans="1:11" x14ac:dyDescent="0.3">
      <c r="A7237" t="str">
        <f t="shared" si="341"/>
        <v/>
      </c>
      <c r="G7237" s="22" t="str">
        <f>IF(C7237="","",INDEX('Tilbudt påslag'!$C$8:$C$12,MATCH($B7237,'Tilbudt påslag'!$B$8:$B$12,0),1))</f>
        <v/>
      </c>
      <c r="H7237" t="str">
        <f t="shared" si="339"/>
        <v/>
      </c>
      <c r="K7237" t="str">
        <f t="shared" si="340"/>
        <v/>
      </c>
    </row>
    <row r="7238" spans="1:11" x14ac:dyDescent="0.3">
      <c r="A7238" t="str">
        <f t="shared" si="341"/>
        <v/>
      </c>
      <c r="G7238" s="22" t="str">
        <f>IF(C7238="","",INDEX('Tilbudt påslag'!$C$8:$C$12,MATCH($B7238,'Tilbudt påslag'!$B$8:$B$12,0),1))</f>
        <v/>
      </c>
      <c r="H7238" t="str">
        <f t="shared" si="339"/>
        <v/>
      </c>
      <c r="K7238" t="str">
        <f t="shared" si="340"/>
        <v/>
      </c>
    </row>
    <row r="7239" spans="1:11" x14ac:dyDescent="0.3">
      <c r="A7239" t="str">
        <f t="shared" si="341"/>
        <v/>
      </c>
      <c r="G7239" s="22" t="str">
        <f>IF(C7239="","",INDEX('Tilbudt påslag'!$C$8:$C$12,MATCH($B7239,'Tilbudt påslag'!$B$8:$B$12,0),1))</f>
        <v/>
      </c>
      <c r="H7239" t="str">
        <f t="shared" si="339"/>
        <v/>
      </c>
      <c r="K7239" t="str">
        <f t="shared" si="340"/>
        <v/>
      </c>
    </row>
    <row r="7240" spans="1:11" x14ac:dyDescent="0.3">
      <c r="A7240" t="str">
        <f t="shared" si="341"/>
        <v/>
      </c>
      <c r="G7240" s="22" t="str">
        <f>IF(C7240="","",INDEX('Tilbudt påslag'!$C$8:$C$12,MATCH($B7240,'Tilbudt påslag'!$B$8:$B$12,0),1))</f>
        <v/>
      </c>
      <c r="H7240" t="str">
        <f t="shared" si="339"/>
        <v/>
      </c>
      <c r="K7240" t="str">
        <f t="shared" si="340"/>
        <v/>
      </c>
    </row>
    <row r="7241" spans="1:11" x14ac:dyDescent="0.3">
      <c r="A7241" t="str">
        <f t="shared" si="341"/>
        <v/>
      </c>
      <c r="G7241" s="22" t="str">
        <f>IF(C7241="","",INDEX('Tilbudt påslag'!$C$8:$C$12,MATCH($B7241,'Tilbudt påslag'!$B$8:$B$12,0),1))</f>
        <v/>
      </c>
      <c r="H7241" t="str">
        <f t="shared" si="339"/>
        <v/>
      </c>
      <c r="K7241" t="str">
        <f t="shared" si="340"/>
        <v/>
      </c>
    </row>
    <row r="7242" spans="1:11" x14ac:dyDescent="0.3">
      <c r="A7242" t="str">
        <f t="shared" si="341"/>
        <v/>
      </c>
      <c r="G7242" s="22" t="str">
        <f>IF(C7242="","",INDEX('Tilbudt påslag'!$C$8:$C$12,MATCH($B7242,'Tilbudt påslag'!$B$8:$B$12,0),1))</f>
        <v/>
      </c>
      <c r="H7242" t="str">
        <f t="shared" si="339"/>
        <v/>
      </c>
      <c r="K7242" t="str">
        <f t="shared" si="340"/>
        <v/>
      </c>
    </row>
    <row r="7243" spans="1:11" x14ac:dyDescent="0.3">
      <c r="A7243" t="str">
        <f t="shared" si="341"/>
        <v/>
      </c>
      <c r="G7243" s="22" t="str">
        <f>IF(C7243="","",INDEX('Tilbudt påslag'!$C$8:$C$12,MATCH($B7243,'Tilbudt påslag'!$B$8:$B$12,0),1))</f>
        <v/>
      </c>
      <c r="H7243" t="str">
        <f t="shared" si="339"/>
        <v/>
      </c>
      <c r="K7243" t="str">
        <f t="shared" si="340"/>
        <v/>
      </c>
    </row>
    <row r="7244" spans="1:11" x14ac:dyDescent="0.3">
      <c r="A7244" t="str">
        <f t="shared" si="341"/>
        <v/>
      </c>
      <c r="G7244" s="22" t="str">
        <f>IF(C7244="","",INDEX('Tilbudt påslag'!$C$8:$C$12,MATCH($B7244,'Tilbudt påslag'!$B$8:$B$12,0),1))</f>
        <v/>
      </c>
      <c r="H7244" t="str">
        <f t="shared" si="339"/>
        <v/>
      </c>
      <c r="K7244" t="str">
        <f t="shared" si="340"/>
        <v/>
      </c>
    </row>
    <row r="7245" spans="1:11" x14ac:dyDescent="0.3">
      <c r="A7245" t="str">
        <f t="shared" si="341"/>
        <v/>
      </c>
      <c r="G7245" s="22" t="str">
        <f>IF(C7245="","",INDEX('Tilbudt påslag'!$C$8:$C$12,MATCH($B7245,'Tilbudt påslag'!$B$8:$B$12,0),1))</f>
        <v/>
      </c>
      <c r="H7245" t="str">
        <f t="shared" si="339"/>
        <v/>
      </c>
      <c r="K7245" t="str">
        <f t="shared" si="340"/>
        <v/>
      </c>
    </row>
    <row r="7246" spans="1:11" x14ac:dyDescent="0.3">
      <c r="A7246" t="str">
        <f t="shared" si="341"/>
        <v/>
      </c>
      <c r="G7246" s="22" t="str">
        <f>IF(C7246="","",INDEX('Tilbudt påslag'!$C$8:$C$12,MATCH($B7246,'Tilbudt påslag'!$B$8:$B$12,0),1))</f>
        <v/>
      </c>
      <c r="H7246" t="str">
        <f t="shared" si="339"/>
        <v/>
      </c>
      <c r="K7246" t="str">
        <f t="shared" si="340"/>
        <v/>
      </c>
    </row>
    <row r="7247" spans="1:11" x14ac:dyDescent="0.3">
      <c r="A7247" t="str">
        <f t="shared" si="341"/>
        <v/>
      </c>
      <c r="G7247" s="22" t="str">
        <f>IF(C7247="","",INDEX('Tilbudt påslag'!$C$8:$C$12,MATCH($B7247,'Tilbudt påslag'!$B$8:$B$12,0),1))</f>
        <v/>
      </c>
      <c r="H7247" t="str">
        <f t="shared" si="339"/>
        <v/>
      </c>
      <c r="K7247" t="str">
        <f t="shared" si="340"/>
        <v/>
      </c>
    </row>
    <row r="7248" spans="1:11" x14ac:dyDescent="0.3">
      <c r="A7248" t="str">
        <f t="shared" si="341"/>
        <v/>
      </c>
      <c r="G7248" s="22" t="str">
        <f>IF(C7248="","",INDEX('Tilbudt påslag'!$C$8:$C$12,MATCH($B7248,'Tilbudt påslag'!$B$8:$B$12,0),1))</f>
        <v/>
      </c>
      <c r="H7248" t="str">
        <f t="shared" si="339"/>
        <v/>
      </c>
      <c r="K7248" t="str">
        <f t="shared" si="340"/>
        <v/>
      </c>
    </row>
    <row r="7249" spans="1:11" x14ac:dyDescent="0.3">
      <c r="A7249" t="str">
        <f t="shared" si="341"/>
        <v/>
      </c>
      <c r="G7249" s="22" t="str">
        <f>IF(C7249="","",INDEX('Tilbudt påslag'!$C$8:$C$12,MATCH($B7249,'Tilbudt påslag'!$B$8:$B$12,0),1))</f>
        <v/>
      </c>
      <c r="H7249" t="str">
        <f t="shared" si="339"/>
        <v/>
      </c>
      <c r="K7249" t="str">
        <f t="shared" si="340"/>
        <v/>
      </c>
    </row>
    <row r="7250" spans="1:11" x14ac:dyDescent="0.3">
      <c r="A7250" t="str">
        <f t="shared" si="341"/>
        <v/>
      </c>
      <c r="G7250" s="22" t="str">
        <f>IF(C7250="","",INDEX('Tilbudt påslag'!$C$8:$C$12,MATCH($B7250,'Tilbudt påslag'!$B$8:$B$12,0),1))</f>
        <v/>
      </c>
      <c r="H7250" t="str">
        <f t="shared" si="339"/>
        <v/>
      </c>
      <c r="K7250" t="str">
        <f t="shared" si="340"/>
        <v/>
      </c>
    </row>
    <row r="7251" spans="1:11" x14ac:dyDescent="0.3">
      <c r="A7251" t="str">
        <f t="shared" si="341"/>
        <v/>
      </c>
      <c r="G7251" s="22" t="str">
        <f>IF(C7251="","",INDEX('Tilbudt påslag'!$C$8:$C$12,MATCH($B7251,'Tilbudt påslag'!$B$8:$B$12,0),1))</f>
        <v/>
      </c>
      <c r="H7251" t="str">
        <f t="shared" si="339"/>
        <v/>
      </c>
      <c r="K7251" t="str">
        <f t="shared" si="340"/>
        <v/>
      </c>
    </row>
    <row r="7252" spans="1:11" x14ac:dyDescent="0.3">
      <c r="A7252" t="str">
        <f t="shared" si="341"/>
        <v/>
      </c>
      <c r="G7252" s="22" t="str">
        <f>IF(C7252="","",INDEX('Tilbudt påslag'!$C$8:$C$12,MATCH($B7252,'Tilbudt påslag'!$B$8:$B$12,0),1))</f>
        <v/>
      </c>
      <c r="H7252" t="str">
        <f t="shared" si="339"/>
        <v/>
      </c>
      <c r="K7252" t="str">
        <f t="shared" si="340"/>
        <v/>
      </c>
    </row>
    <row r="7253" spans="1:11" x14ac:dyDescent="0.3">
      <c r="A7253" t="str">
        <f t="shared" si="341"/>
        <v/>
      </c>
      <c r="G7253" s="22" t="str">
        <f>IF(C7253="","",INDEX('Tilbudt påslag'!$C$8:$C$12,MATCH($B7253,'Tilbudt påslag'!$B$8:$B$12,0),1))</f>
        <v/>
      </c>
      <c r="H7253" t="str">
        <f t="shared" si="339"/>
        <v/>
      </c>
      <c r="K7253" t="str">
        <f t="shared" si="340"/>
        <v/>
      </c>
    </row>
    <row r="7254" spans="1:11" x14ac:dyDescent="0.3">
      <c r="A7254" t="str">
        <f t="shared" si="341"/>
        <v/>
      </c>
      <c r="G7254" s="22" t="str">
        <f>IF(C7254="","",INDEX('Tilbudt påslag'!$C$8:$C$12,MATCH($B7254,'Tilbudt påslag'!$B$8:$B$12,0),1))</f>
        <v/>
      </c>
      <c r="H7254" t="str">
        <f t="shared" si="339"/>
        <v/>
      </c>
      <c r="K7254" t="str">
        <f t="shared" si="340"/>
        <v/>
      </c>
    </row>
    <row r="7255" spans="1:11" x14ac:dyDescent="0.3">
      <c r="A7255" t="str">
        <f t="shared" si="341"/>
        <v/>
      </c>
      <c r="G7255" s="22" t="str">
        <f>IF(C7255="","",INDEX('Tilbudt påslag'!$C$8:$C$12,MATCH($B7255,'Tilbudt påslag'!$B$8:$B$12,0),1))</f>
        <v/>
      </c>
      <c r="H7255" t="str">
        <f t="shared" si="339"/>
        <v/>
      </c>
      <c r="K7255" t="str">
        <f t="shared" si="340"/>
        <v/>
      </c>
    </row>
    <row r="7256" spans="1:11" x14ac:dyDescent="0.3">
      <c r="A7256" t="str">
        <f t="shared" si="341"/>
        <v/>
      </c>
      <c r="G7256" s="22" t="str">
        <f>IF(C7256="","",INDEX('Tilbudt påslag'!$C$8:$C$12,MATCH($B7256,'Tilbudt påslag'!$B$8:$B$12,0),1))</f>
        <v/>
      </c>
      <c r="H7256" t="str">
        <f t="shared" si="339"/>
        <v/>
      </c>
      <c r="K7256" t="str">
        <f t="shared" si="340"/>
        <v/>
      </c>
    </row>
    <row r="7257" spans="1:11" x14ac:dyDescent="0.3">
      <c r="A7257" t="str">
        <f t="shared" si="341"/>
        <v/>
      </c>
      <c r="G7257" s="22" t="str">
        <f>IF(C7257="","",INDEX('Tilbudt påslag'!$C$8:$C$12,MATCH($B7257,'Tilbudt påslag'!$B$8:$B$12,0),1))</f>
        <v/>
      </c>
      <c r="H7257" t="str">
        <f t="shared" si="339"/>
        <v/>
      </c>
      <c r="K7257" t="str">
        <f t="shared" si="340"/>
        <v/>
      </c>
    </row>
    <row r="7258" spans="1:11" x14ac:dyDescent="0.3">
      <c r="A7258" t="str">
        <f t="shared" si="341"/>
        <v/>
      </c>
      <c r="G7258" s="22" t="str">
        <f>IF(C7258="","",INDEX('Tilbudt påslag'!$C$8:$C$12,MATCH($B7258,'Tilbudt påslag'!$B$8:$B$12,0),1))</f>
        <v/>
      </c>
      <c r="H7258" t="str">
        <f t="shared" si="339"/>
        <v/>
      </c>
      <c r="K7258" t="str">
        <f t="shared" si="340"/>
        <v/>
      </c>
    </row>
    <row r="7259" spans="1:11" x14ac:dyDescent="0.3">
      <c r="A7259" t="str">
        <f t="shared" si="341"/>
        <v/>
      </c>
      <c r="G7259" s="22" t="str">
        <f>IF(C7259="","",INDEX('Tilbudt påslag'!$C$8:$C$12,MATCH($B7259,'Tilbudt påslag'!$B$8:$B$12,0),1))</f>
        <v/>
      </c>
      <c r="H7259" t="str">
        <f t="shared" si="339"/>
        <v/>
      </c>
      <c r="K7259" t="str">
        <f t="shared" si="340"/>
        <v/>
      </c>
    </row>
    <row r="7260" spans="1:11" x14ac:dyDescent="0.3">
      <c r="A7260" t="str">
        <f t="shared" si="341"/>
        <v/>
      </c>
      <c r="G7260" s="22" t="str">
        <f>IF(C7260="","",INDEX('Tilbudt påslag'!$C$8:$C$12,MATCH($B7260,'Tilbudt påslag'!$B$8:$B$12,0),1))</f>
        <v/>
      </c>
      <c r="H7260" t="str">
        <f t="shared" si="339"/>
        <v/>
      </c>
      <c r="K7260" t="str">
        <f t="shared" si="340"/>
        <v/>
      </c>
    </row>
    <row r="7261" spans="1:11" x14ac:dyDescent="0.3">
      <c r="A7261" t="str">
        <f t="shared" si="341"/>
        <v/>
      </c>
      <c r="G7261" s="22" t="str">
        <f>IF(C7261="","",INDEX('Tilbudt påslag'!$C$8:$C$12,MATCH($B7261,'Tilbudt påslag'!$B$8:$B$12,0),1))</f>
        <v/>
      </c>
      <c r="H7261" t="str">
        <f t="shared" si="339"/>
        <v/>
      </c>
      <c r="K7261" t="str">
        <f t="shared" si="340"/>
        <v/>
      </c>
    </row>
    <row r="7262" spans="1:11" x14ac:dyDescent="0.3">
      <c r="A7262" t="str">
        <f t="shared" si="341"/>
        <v/>
      </c>
      <c r="G7262" s="22" t="str">
        <f>IF(C7262="","",INDEX('Tilbudt påslag'!$C$8:$C$12,MATCH($B7262,'Tilbudt påslag'!$B$8:$B$12,0),1))</f>
        <v/>
      </c>
      <c r="H7262" t="str">
        <f t="shared" si="339"/>
        <v/>
      </c>
      <c r="K7262" t="str">
        <f t="shared" si="340"/>
        <v/>
      </c>
    </row>
    <row r="7263" spans="1:11" x14ac:dyDescent="0.3">
      <c r="A7263" t="str">
        <f t="shared" si="341"/>
        <v/>
      </c>
      <c r="G7263" s="22" t="str">
        <f>IF(C7263="","",INDEX('Tilbudt påslag'!$C$8:$C$12,MATCH($B7263,'Tilbudt påslag'!$B$8:$B$12,0),1))</f>
        <v/>
      </c>
      <c r="H7263" t="str">
        <f t="shared" si="339"/>
        <v/>
      </c>
      <c r="K7263" t="str">
        <f t="shared" si="340"/>
        <v/>
      </c>
    </row>
    <row r="7264" spans="1:11" x14ac:dyDescent="0.3">
      <c r="A7264" t="str">
        <f t="shared" si="341"/>
        <v/>
      </c>
      <c r="G7264" s="22" t="str">
        <f>IF(C7264="","",INDEX('Tilbudt påslag'!$C$8:$C$12,MATCH($B7264,'Tilbudt påslag'!$B$8:$B$12,0),1))</f>
        <v/>
      </c>
      <c r="H7264" t="str">
        <f t="shared" si="339"/>
        <v/>
      </c>
      <c r="K7264" t="str">
        <f t="shared" si="340"/>
        <v/>
      </c>
    </row>
    <row r="7265" spans="1:11" x14ac:dyDescent="0.3">
      <c r="A7265" t="str">
        <f t="shared" si="341"/>
        <v/>
      </c>
      <c r="G7265" s="22" t="str">
        <f>IF(C7265="","",INDEX('Tilbudt påslag'!$C$8:$C$12,MATCH($B7265,'Tilbudt påslag'!$B$8:$B$12,0),1))</f>
        <v/>
      </c>
      <c r="H7265" t="str">
        <f t="shared" si="339"/>
        <v/>
      </c>
      <c r="K7265" t="str">
        <f t="shared" si="340"/>
        <v/>
      </c>
    </row>
    <row r="7266" spans="1:11" x14ac:dyDescent="0.3">
      <c r="A7266" t="str">
        <f t="shared" si="341"/>
        <v/>
      </c>
      <c r="G7266" s="22" t="str">
        <f>IF(C7266="","",INDEX('Tilbudt påslag'!$C$8:$C$12,MATCH($B7266,'Tilbudt påslag'!$B$8:$B$12,0),1))</f>
        <v/>
      </c>
      <c r="H7266" t="str">
        <f t="shared" si="339"/>
        <v/>
      </c>
      <c r="K7266" t="str">
        <f t="shared" si="340"/>
        <v/>
      </c>
    </row>
    <row r="7267" spans="1:11" x14ac:dyDescent="0.3">
      <c r="A7267" t="str">
        <f t="shared" si="341"/>
        <v/>
      </c>
      <c r="G7267" s="22" t="str">
        <f>IF(C7267="","",INDEX('Tilbudt påslag'!$C$8:$C$12,MATCH($B7267,'Tilbudt påslag'!$B$8:$B$12,0),1))</f>
        <v/>
      </c>
      <c r="H7267" t="str">
        <f t="shared" si="339"/>
        <v/>
      </c>
      <c r="K7267" t="str">
        <f t="shared" si="340"/>
        <v/>
      </c>
    </row>
    <row r="7268" spans="1:11" x14ac:dyDescent="0.3">
      <c r="A7268" t="str">
        <f t="shared" si="341"/>
        <v/>
      </c>
      <c r="G7268" s="22" t="str">
        <f>IF(C7268="","",INDEX('Tilbudt påslag'!$C$8:$C$12,MATCH($B7268,'Tilbudt påslag'!$B$8:$B$12,0),1))</f>
        <v/>
      </c>
      <c r="H7268" t="str">
        <f t="shared" si="339"/>
        <v/>
      </c>
      <c r="K7268" t="str">
        <f t="shared" si="340"/>
        <v/>
      </c>
    </row>
    <row r="7269" spans="1:11" x14ac:dyDescent="0.3">
      <c r="A7269" t="str">
        <f t="shared" si="341"/>
        <v/>
      </c>
      <c r="G7269" s="22" t="str">
        <f>IF(C7269="","",INDEX('Tilbudt påslag'!$C$8:$C$12,MATCH($B7269,'Tilbudt påslag'!$B$8:$B$12,0),1))</f>
        <v/>
      </c>
      <c r="H7269" t="str">
        <f t="shared" si="339"/>
        <v/>
      </c>
      <c r="K7269" t="str">
        <f t="shared" si="340"/>
        <v/>
      </c>
    </row>
    <row r="7270" spans="1:11" x14ac:dyDescent="0.3">
      <c r="A7270" t="str">
        <f t="shared" si="341"/>
        <v/>
      </c>
      <c r="G7270" s="22" t="str">
        <f>IF(C7270="","",INDEX('Tilbudt påslag'!$C$8:$C$12,MATCH($B7270,'Tilbudt påslag'!$B$8:$B$12,0),1))</f>
        <v/>
      </c>
      <c r="H7270" t="str">
        <f t="shared" si="339"/>
        <v/>
      </c>
      <c r="K7270" t="str">
        <f t="shared" si="340"/>
        <v/>
      </c>
    </row>
    <row r="7271" spans="1:11" x14ac:dyDescent="0.3">
      <c r="A7271" t="str">
        <f t="shared" si="341"/>
        <v/>
      </c>
      <c r="G7271" s="22" t="str">
        <f>IF(C7271="","",INDEX('Tilbudt påslag'!$C$8:$C$12,MATCH($B7271,'Tilbudt påslag'!$B$8:$B$12,0),1))</f>
        <v/>
      </c>
      <c r="H7271" t="str">
        <f t="shared" si="339"/>
        <v/>
      </c>
      <c r="K7271" t="str">
        <f t="shared" si="340"/>
        <v/>
      </c>
    </row>
    <row r="7272" spans="1:11" x14ac:dyDescent="0.3">
      <c r="A7272" t="str">
        <f t="shared" si="341"/>
        <v/>
      </c>
      <c r="G7272" s="22" t="str">
        <f>IF(C7272="","",INDEX('Tilbudt påslag'!$C$8:$C$12,MATCH($B7272,'Tilbudt påslag'!$B$8:$B$12,0),1))</f>
        <v/>
      </c>
      <c r="H7272" t="str">
        <f t="shared" si="339"/>
        <v/>
      </c>
      <c r="K7272" t="str">
        <f t="shared" si="340"/>
        <v/>
      </c>
    </row>
    <row r="7273" spans="1:11" x14ac:dyDescent="0.3">
      <c r="A7273" t="str">
        <f t="shared" si="341"/>
        <v/>
      </c>
      <c r="G7273" s="22" t="str">
        <f>IF(C7273="","",INDEX('Tilbudt påslag'!$C$8:$C$12,MATCH($B7273,'Tilbudt påslag'!$B$8:$B$12,0),1))</f>
        <v/>
      </c>
      <c r="H7273" t="str">
        <f t="shared" si="339"/>
        <v/>
      </c>
      <c r="K7273" t="str">
        <f t="shared" si="340"/>
        <v/>
      </c>
    </row>
    <row r="7274" spans="1:11" x14ac:dyDescent="0.3">
      <c r="A7274" t="str">
        <f t="shared" si="341"/>
        <v/>
      </c>
      <c r="G7274" s="22" t="str">
        <f>IF(C7274="","",INDEX('Tilbudt påslag'!$C$8:$C$12,MATCH($B7274,'Tilbudt påslag'!$B$8:$B$12,0),1))</f>
        <v/>
      </c>
      <c r="H7274" t="str">
        <f t="shared" si="339"/>
        <v/>
      </c>
      <c r="K7274" t="str">
        <f t="shared" si="340"/>
        <v/>
      </c>
    </row>
    <row r="7275" spans="1:11" x14ac:dyDescent="0.3">
      <c r="A7275" t="str">
        <f t="shared" si="341"/>
        <v/>
      </c>
      <c r="G7275" s="22" t="str">
        <f>IF(C7275="","",INDEX('Tilbudt påslag'!$C$8:$C$12,MATCH($B7275,'Tilbudt påslag'!$B$8:$B$12,0),1))</f>
        <v/>
      </c>
      <c r="H7275" t="str">
        <f t="shared" si="339"/>
        <v/>
      </c>
      <c r="K7275" t="str">
        <f t="shared" si="340"/>
        <v/>
      </c>
    </row>
    <row r="7276" spans="1:11" x14ac:dyDescent="0.3">
      <c r="A7276" t="str">
        <f t="shared" si="341"/>
        <v/>
      </c>
      <c r="G7276" s="22" t="str">
        <f>IF(C7276="","",INDEX('Tilbudt påslag'!$C$8:$C$12,MATCH($B7276,'Tilbudt påslag'!$B$8:$B$12,0),1))</f>
        <v/>
      </c>
      <c r="H7276" t="str">
        <f t="shared" si="339"/>
        <v/>
      </c>
      <c r="K7276" t="str">
        <f t="shared" si="340"/>
        <v/>
      </c>
    </row>
    <row r="7277" spans="1:11" x14ac:dyDescent="0.3">
      <c r="A7277" t="str">
        <f t="shared" si="341"/>
        <v/>
      </c>
      <c r="G7277" s="22" t="str">
        <f>IF(C7277="","",INDEX('Tilbudt påslag'!$C$8:$C$12,MATCH($B7277,'Tilbudt påslag'!$B$8:$B$12,0),1))</f>
        <v/>
      </c>
      <c r="H7277" t="str">
        <f t="shared" si="339"/>
        <v/>
      </c>
      <c r="K7277" t="str">
        <f t="shared" si="340"/>
        <v/>
      </c>
    </row>
    <row r="7278" spans="1:11" x14ac:dyDescent="0.3">
      <c r="A7278" t="str">
        <f t="shared" si="341"/>
        <v/>
      </c>
      <c r="G7278" s="22" t="str">
        <f>IF(C7278="","",INDEX('Tilbudt påslag'!$C$8:$C$12,MATCH($B7278,'Tilbudt påslag'!$B$8:$B$12,0),1))</f>
        <v/>
      </c>
      <c r="H7278" t="str">
        <f t="shared" si="339"/>
        <v/>
      </c>
      <c r="K7278" t="str">
        <f t="shared" si="340"/>
        <v/>
      </c>
    </row>
    <row r="7279" spans="1:11" x14ac:dyDescent="0.3">
      <c r="A7279" t="str">
        <f t="shared" si="341"/>
        <v/>
      </c>
      <c r="G7279" s="22" t="str">
        <f>IF(C7279="","",INDEX('Tilbudt påslag'!$C$8:$C$12,MATCH($B7279,'Tilbudt påslag'!$B$8:$B$12,0),1))</f>
        <v/>
      </c>
      <c r="H7279" t="str">
        <f t="shared" si="339"/>
        <v/>
      </c>
      <c r="K7279" t="str">
        <f t="shared" si="340"/>
        <v/>
      </c>
    </row>
    <row r="7280" spans="1:11" x14ac:dyDescent="0.3">
      <c r="A7280" t="str">
        <f t="shared" si="341"/>
        <v/>
      </c>
      <c r="G7280" s="22" t="str">
        <f>IF(C7280="","",INDEX('Tilbudt påslag'!$C$8:$C$12,MATCH($B7280,'Tilbudt påslag'!$B$8:$B$12,0),1))</f>
        <v/>
      </c>
      <c r="H7280" t="str">
        <f t="shared" si="339"/>
        <v/>
      </c>
      <c r="K7280" t="str">
        <f t="shared" si="340"/>
        <v/>
      </c>
    </row>
    <row r="7281" spans="1:11" x14ac:dyDescent="0.3">
      <c r="A7281" t="str">
        <f t="shared" si="341"/>
        <v/>
      </c>
      <c r="G7281" s="22" t="str">
        <f>IF(C7281="","",INDEX('Tilbudt påslag'!$C$8:$C$12,MATCH($B7281,'Tilbudt påslag'!$B$8:$B$12,0),1))</f>
        <v/>
      </c>
      <c r="H7281" t="str">
        <f t="shared" si="339"/>
        <v/>
      </c>
      <c r="K7281" t="str">
        <f t="shared" si="340"/>
        <v/>
      </c>
    </row>
    <row r="7282" spans="1:11" x14ac:dyDescent="0.3">
      <c r="A7282" t="str">
        <f t="shared" si="341"/>
        <v/>
      </c>
      <c r="G7282" s="22" t="str">
        <f>IF(C7282="","",INDEX('Tilbudt påslag'!$C$8:$C$12,MATCH($B7282,'Tilbudt påslag'!$B$8:$B$12,0),1))</f>
        <v/>
      </c>
      <c r="H7282" t="str">
        <f t="shared" si="339"/>
        <v/>
      </c>
      <c r="K7282" t="str">
        <f t="shared" si="340"/>
        <v/>
      </c>
    </row>
    <row r="7283" spans="1:11" x14ac:dyDescent="0.3">
      <c r="A7283" t="str">
        <f t="shared" si="341"/>
        <v/>
      </c>
      <c r="G7283" s="22" t="str">
        <f>IF(C7283="","",INDEX('Tilbudt påslag'!$C$8:$C$12,MATCH($B7283,'Tilbudt påslag'!$B$8:$B$12,0),1))</f>
        <v/>
      </c>
      <c r="H7283" t="str">
        <f t="shared" si="339"/>
        <v/>
      </c>
      <c r="K7283" t="str">
        <f t="shared" si="340"/>
        <v/>
      </c>
    </row>
    <row r="7284" spans="1:11" x14ac:dyDescent="0.3">
      <c r="A7284" t="str">
        <f t="shared" si="341"/>
        <v/>
      </c>
      <c r="G7284" s="22" t="str">
        <f>IF(C7284="","",INDEX('Tilbudt påslag'!$C$8:$C$12,MATCH($B7284,'Tilbudt påslag'!$B$8:$B$12,0),1))</f>
        <v/>
      </c>
      <c r="H7284" t="str">
        <f t="shared" si="339"/>
        <v/>
      </c>
      <c r="K7284" t="str">
        <f t="shared" si="340"/>
        <v/>
      </c>
    </row>
    <row r="7285" spans="1:11" x14ac:dyDescent="0.3">
      <c r="A7285" t="str">
        <f t="shared" si="341"/>
        <v/>
      </c>
      <c r="G7285" s="22" t="str">
        <f>IF(C7285="","",INDEX('Tilbudt påslag'!$C$8:$C$12,MATCH($B7285,'Tilbudt påslag'!$B$8:$B$12,0),1))</f>
        <v/>
      </c>
      <c r="H7285" t="str">
        <f t="shared" si="339"/>
        <v/>
      </c>
      <c r="K7285" t="str">
        <f t="shared" si="340"/>
        <v/>
      </c>
    </row>
    <row r="7286" spans="1:11" x14ac:dyDescent="0.3">
      <c r="A7286" t="str">
        <f t="shared" si="341"/>
        <v/>
      </c>
      <c r="G7286" s="22" t="str">
        <f>IF(C7286="","",INDEX('Tilbudt påslag'!$C$8:$C$12,MATCH($B7286,'Tilbudt påslag'!$B$8:$B$12,0),1))</f>
        <v/>
      </c>
      <c r="H7286" t="str">
        <f t="shared" si="339"/>
        <v/>
      </c>
      <c r="K7286" t="str">
        <f t="shared" si="340"/>
        <v/>
      </c>
    </row>
    <row r="7287" spans="1:11" x14ac:dyDescent="0.3">
      <c r="A7287" t="str">
        <f t="shared" si="341"/>
        <v/>
      </c>
      <c r="G7287" s="22" t="str">
        <f>IF(C7287="","",INDEX('Tilbudt påslag'!$C$8:$C$12,MATCH($B7287,'Tilbudt påslag'!$B$8:$B$12,0),1))</f>
        <v/>
      </c>
      <c r="H7287" t="str">
        <f t="shared" si="339"/>
        <v/>
      </c>
      <c r="K7287" t="str">
        <f t="shared" si="340"/>
        <v/>
      </c>
    </row>
    <row r="7288" spans="1:11" x14ac:dyDescent="0.3">
      <c r="A7288" t="str">
        <f t="shared" si="341"/>
        <v/>
      </c>
      <c r="G7288" s="22" t="str">
        <f>IF(C7288="","",INDEX('Tilbudt påslag'!$C$8:$C$12,MATCH($B7288,'Tilbudt påslag'!$B$8:$B$12,0),1))</f>
        <v/>
      </c>
      <c r="H7288" t="str">
        <f t="shared" si="339"/>
        <v/>
      </c>
      <c r="K7288" t="str">
        <f t="shared" si="340"/>
        <v/>
      </c>
    </row>
    <row r="7289" spans="1:11" x14ac:dyDescent="0.3">
      <c r="A7289" t="str">
        <f t="shared" si="341"/>
        <v/>
      </c>
      <c r="G7289" s="22" t="str">
        <f>IF(C7289="","",INDEX('Tilbudt påslag'!$C$8:$C$12,MATCH($B7289,'Tilbudt påslag'!$B$8:$B$12,0),1))</f>
        <v/>
      </c>
      <c r="H7289" t="str">
        <f t="shared" si="339"/>
        <v/>
      </c>
      <c r="K7289" t="str">
        <f t="shared" si="340"/>
        <v/>
      </c>
    </row>
    <row r="7290" spans="1:11" x14ac:dyDescent="0.3">
      <c r="A7290" t="str">
        <f t="shared" si="341"/>
        <v/>
      </c>
      <c r="G7290" s="22" t="str">
        <f>IF(C7290="","",INDEX('Tilbudt påslag'!$C$8:$C$12,MATCH($B7290,'Tilbudt påslag'!$B$8:$B$12,0),1))</f>
        <v/>
      </c>
      <c r="H7290" t="str">
        <f t="shared" si="339"/>
        <v/>
      </c>
      <c r="K7290" t="str">
        <f t="shared" si="340"/>
        <v/>
      </c>
    </row>
    <row r="7291" spans="1:11" x14ac:dyDescent="0.3">
      <c r="A7291" t="str">
        <f t="shared" si="341"/>
        <v/>
      </c>
      <c r="G7291" s="22" t="str">
        <f>IF(C7291="","",INDEX('Tilbudt påslag'!$C$8:$C$12,MATCH($B7291,'Tilbudt påslag'!$B$8:$B$12,0),1))</f>
        <v/>
      </c>
      <c r="H7291" t="str">
        <f t="shared" si="339"/>
        <v/>
      </c>
      <c r="K7291" t="str">
        <f t="shared" si="340"/>
        <v/>
      </c>
    </row>
    <row r="7292" spans="1:11" x14ac:dyDescent="0.3">
      <c r="A7292" t="str">
        <f t="shared" si="341"/>
        <v/>
      </c>
      <c r="G7292" s="22" t="str">
        <f>IF(C7292="","",INDEX('Tilbudt påslag'!$C$8:$C$12,MATCH($B7292,'Tilbudt påslag'!$B$8:$B$12,0),1))</f>
        <v/>
      </c>
      <c r="H7292" t="str">
        <f t="shared" si="339"/>
        <v/>
      </c>
      <c r="K7292" t="str">
        <f t="shared" si="340"/>
        <v/>
      </c>
    </row>
    <row r="7293" spans="1:11" x14ac:dyDescent="0.3">
      <c r="A7293" t="str">
        <f t="shared" si="341"/>
        <v/>
      </c>
      <c r="G7293" s="22" t="str">
        <f>IF(C7293="","",INDEX('Tilbudt påslag'!$C$8:$C$12,MATCH($B7293,'Tilbudt påslag'!$B$8:$B$12,0),1))</f>
        <v/>
      </c>
      <c r="H7293" t="str">
        <f t="shared" si="339"/>
        <v/>
      </c>
      <c r="K7293" t="str">
        <f t="shared" si="340"/>
        <v/>
      </c>
    </row>
    <row r="7294" spans="1:11" x14ac:dyDescent="0.3">
      <c r="A7294" t="str">
        <f t="shared" si="341"/>
        <v/>
      </c>
      <c r="G7294" s="22" t="str">
        <f>IF(C7294="","",INDEX('Tilbudt påslag'!$C$8:$C$12,MATCH($B7294,'Tilbudt påslag'!$B$8:$B$12,0),1))</f>
        <v/>
      </c>
      <c r="H7294" t="str">
        <f t="shared" si="339"/>
        <v/>
      </c>
      <c r="K7294" t="str">
        <f t="shared" si="340"/>
        <v/>
      </c>
    </row>
    <row r="7295" spans="1:11" x14ac:dyDescent="0.3">
      <c r="A7295" t="str">
        <f t="shared" si="341"/>
        <v/>
      </c>
      <c r="G7295" s="22" t="str">
        <f>IF(C7295="","",INDEX('Tilbudt påslag'!$C$8:$C$12,MATCH($B7295,'Tilbudt påslag'!$B$8:$B$12,0),1))</f>
        <v/>
      </c>
      <c r="H7295" t="str">
        <f t="shared" si="339"/>
        <v/>
      </c>
      <c r="K7295" t="str">
        <f t="shared" si="340"/>
        <v/>
      </c>
    </row>
    <row r="7296" spans="1:11" x14ac:dyDescent="0.3">
      <c r="A7296" t="str">
        <f t="shared" si="341"/>
        <v/>
      </c>
      <c r="G7296" s="22" t="str">
        <f>IF(C7296="","",INDEX('Tilbudt påslag'!$C$8:$C$12,MATCH($B7296,'Tilbudt påslag'!$B$8:$B$12,0),1))</f>
        <v/>
      </c>
      <c r="H7296" t="str">
        <f t="shared" si="339"/>
        <v/>
      </c>
      <c r="K7296" t="str">
        <f t="shared" si="340"/>
        <v/>
      </c>
    </row>
    <row r="7297" spans="1:11" x14ac:dyDescent="0.3">
      <c r="A7297" t="str">
        <f t="shared" si="341"/>
        <v/>
      </c>
      <c r="G7297" s="22" t="str">
        <f>IF(C7297="","",INDEX('Tilbudt påslag'!$C$8:$C$12,MATCH($B7297,'Tilbudt påslag'!$B$8:$B$12,0),1))</f>
        <v/>
      </c>
      <c r="H7297" t="str">
        <f t="shared" si="339"/>
        <v/>
      </c>
      <c r="K7297" t="str">
        <f t="shared" si="340"/>
        <v/>
      </c>
    </row>
    <row r="7298" spans="1:11" x14ac:dyDescent="0.3">
      <c r="A7298" t="str">
        <f t="shared" si="341"/>
        <v/>
      </c>
      <c r="G7298" s="22" t="str">
        <f>IF(C7298="","",INDEX('Tilbudt påslag'!$C$8:$C$12,MATCH($B7298,'Tilbudt påslag'!$B$8:$B$12,0),1))</f>
        <v/>
      </c>
      <c r="H7298" t="str">
        <f t="shared" si="339"/>
        <v/>
      </c>
      <c r="K7298" t="str">
        <f t="shared" si="340"/>
        <v/>
      </c>
    </row>
    <row r="7299" spans="1:11" x14ac:dyDescent="0.3">
      <c r="A7299" t="str">
        <f t="shared" si="341"/>
        <v/>
      </c>
      <c r="G7299" s="22" t="str">
        <f>IF(C7299="","",INDEX('Tilbudt påslag'!$C$8:$C$12,MATCH($B7299,'Tilbudt påslag'!$B$8:$B$12,0),1))</f>
        <v/>
      </c>
      <c r="H7299" t="str">
        <f t="shared" ref="H7299:H7362" si="342">IF(G7299="","",$F7299*(1+$G7299))</f>
        <v/>
      </c>
      <c r="K7299" t="str">
        <f t="shared" ref="K7299:K7362" si="343">IF(C7299="","",$H7299*$J7299)</f>
        <v/>
      </c>
    </row>
    <row r="7300" spans="1:11" x14ac:dyDescent="0.3">
      <c r="A7300" t="str">
        <f t="shared" ref="A7300:A7363" si="344">IF(C7300="","",1+$A7299)</f>
        <v/>
      </c>
      <c r="G7300" s="22" t="str">
        <f>IF(C7300="","",INDEX('Tilbudt påslag'!$C$8:$C$12,MATCH($B7300,'Tilbudt påslag'!$B$8:$B$12,0),1))</f>
        <v/>
      </c>
      <c r="H7300" t="str">
        <f t="shared" si="342"/>
        <v/>
      </c>
      <c r="K7300" t="str">
        <f t="shared" si="343"/>
        <v/>
      </c>
    </row>
    <row r="7301" spans="1:11" x14ac:dyDescent="0.3">
      <c r="A7301" t="str">
        <f t="shared" si="344"/>
        <v/>
      </c>
      <c r="G7301" s="22" t="str">
        <f>IF(C7301="","",INDEX('Tilbudt påslag'!$C$8:$C$12,MATCH($B7301,'Tilbudt påslag'!$B$8:$B$12,0),1))</f>
        <v/>
      </c>
      <c r="H7301" t="str">
        <f t="shared" si="342"/>
        <v/>
      </c>
      <c r="K7301" t="str">
        <f t="shared" si="343"/>
        <v/>
      </c>
    </row>
    <row r="7302" spans="1:11" x14ac:dyDescent="0.3">
      <c r="A7302" t="str">
        <f t="shared" si="344"/>
        <v/>
      </c>
      <c r="G7302" s="22" t="str">
        <f>IF(C7302="","",INDEX('Tilbudt påslag'!$C$8:$C$12,MATCH($B7302,'Tilbudt påslag'!$B$8:$B$12,0),1))</f>
        <v/>
      </c>
      <c r="H7302" t="str">
        <f t="shared" si="342"/>
        <v/>
      </c>
      <c r="K7302" t="str">
        <f t="shared" si="343"/>
        <v/>
      </c>
    </row>
    <row r="7303" spans="1:11" x14ac:dyDescent="0.3">
      <c r="A7303" t="str">
        <f t="shared" si="344"/>
        <v/>
      </c>
      <c r="G7303" s="22" t="str">
        <f>IF(C7303="","",INDEX('Tilbudt påslag'!$C$8:$C$12,MATCH($B7303,'Tilbudt påslag'!$B$8:$B$12,0),1))</f>
        <v/>
      </c>
      <c r="H7303" t="str">
        <f t="shared" si="342"/>
        <v/>
      </c>
      <c r="K7303" t="str">
        <f t="shared" si="343"/>
        <v/>
      </c>
    </row>
    <row r="7304" spans="1:11" x14ac:dyDescent="0.3">
      <c r="A7304" t="str">
        <f t="shared" si="344"/>
        <v/>
      </c>
      <c r="G7304" s="22" t="str">
        <f>IF(C7304="","",INDEX('Tilbudt påslag'!$C$8:$C$12,MATCH($B7304,'Tilbudt påslag'!$B$8:$B$12,0),1))</f>
        <v/>
      </c>
      <c r="H7304" t="str">
        <f t="shared" si="342"/>
        <v/>
      </c>
      <c r="K7304" t="str">
        <f t="shared" si="343"/>
        <v/>
      </c>
    </row>
    <row r="7305" spans="1:11" x14ac:dyDescent="0.3">
      <c r="A7305" t="str">
        <f t="shared" si="344"/>
        <v/>
      </c>
      <c r="G7305" s="22" t="str">
        <f>IF(C7305="","",INDEX('Tilbudt påslag'!$C$8:$C$12,MATCH($B7305,'Tilbudt påslag'!$B$8:$B$12,0),1))</f>
        <v/>
      </c>
      <c r="H7305" t="str">
        <f t="shared" si="342"/>
        <v/>
      </c>
      <c r="K7305" t="str">
        <f t="shared" si="343"/>
        <v/>
      </c>
    </row>
    <row r="7306" spans="1:11" x14ac:dyDescent="0.3">
      <c r="A7306" t="str">
        <f t="shared" si="344"/>
        <v/>
      </c>
      <c r="G7306" s="22" t="str">
        <f>IF(C7306="","",INDEX('Tilbudt påslag'!$C$8:$C$12,MATCH($B7306,'Tilbudt påslag'!$B$8:$B$12,0),1))</f>
        <v/>
      </c>
      <c r="H7306" t="str">
        <f t="shared" si="342"/>
        <v/>
      </c>
      <c r="K7306" t="str">
        <f t="shared" si="343"/>
        <v/>
      </c>
    </row>
    <row r="7307" spans="1:11" x14ac:dyDescent="0.3">
      <c r="A7307" t="str">
        <f t="shared" si="344"/>
        <v/>
      </c>
      <c r="G7307" s="22" t="str">
        <f>IF(C7307="","",INDEX('Tilbudt påslag'!$C$8:$C$12,MATCH($B7307,'Tilbudt påslag'!$B$8:$B$12,0),1))</f>
        <v/>
      </c>
      <c r="H7307" t="str">
        <f t="shared" si="342"/>
        <v/>
      </c>
      <c r="K7307" t="str">
        <f t="shared" si="343"/>
        <v/>
      </c>
    </row>
    <row r="7308" spans="1:11" x14ac:dyDescent="0.3">
      <c r="A7308" t="str">
        <f t="shared" si="344"/>
        <v/>
      </c>
      <c r="G7308" s="22" t="str">
        <f>IF(C7308="","",INDEX('Tilbudt påslag'!$C$8:$C$12,MATCH($B7308,'Tilbudt påslag'!$B$8:$B$12,0),1))</f>
        <v/>
      </c>
      <c r="H7308" t="str">
        <f t="shared" si="342"/>
        <v/>
      </c>
      <c r="K7308" t="str">
        <f t="shared" si="343"/>
        <v/>
      </c>
    </row>
    <row r="7309" spans="1:11" x14ac:dyDescent="0.3">
      <c r="A7309" t="str">
        <f t="shared" si="344"/>
        <v/>
      </c>
      <c r="G7309" s="22" t="str">
        <f>IF(C7309="","",INDEX('Tilbudt påslag'!$C$8:$C$12,MATCH($B7309,'Tilbudt påslag'!$B$8:$B$12,0),1))</f>
        <v/>
      </c>
      <c r="H7309" t="str">
        <f t="shared" si="342"/>
        <v/>
      </c>
      <c r="K7309" t="str">
        <f t="shared" si="343"/>
        <v/>
      </c>
    </row>
    <row r="7310" spans="1:11" x14ac:dyDescent="0.3">
      <c r="A7310" t="str">
        <f t="shared" si="344"/>
        <v/>
      </c>
      <c r="G7310" s="22" t="str">
        <f>IF(C7310="","",INDEX('Tilbudt påslag'!$C$8:$C$12,MATCH($B7310,'Tilbudt påslag'!$B$8:$B$12,0),1))</f>
        <v/>
      </c>
      <c r="H7310" t="str">
        <f t="shared" si="342"/>
        <v/>
      </c>
      <c r="K7310" t="str">
        <f t="shared" si="343"/>
        <v/>
      </c>
    </row>
    <row r="7311" spans="1:11" x14ac:dyDescent="0.3">
      <c r="A7311" t="str">
        <f t="shared" si="344"/>
        <v/>
      </c>
      <c r="G7311" s="22" t="str">
        <f>IF(C7311="","",INDEX('Tilbudt påslag'!$C$8:$C$12,MATCH($B7311,'Tilbudt påslag'!$B$8:$B$12,0),1))</f>
        <v/>
      </c>
      <c r="H7311" t="str">
        <f t="shared" si="342"/>
        <v/>
      </c>
      <c r="K7311" t="str">
        <f t="shared" si="343"/>
        <v/>
      </c>
    </row>
    <row r="7312" spans="1:11" x14ac:dyDescent="0.3">
      <c r="A7312" t="str">
        <f t="shared" si="344"/>
        <v/>
      </c>
      <c r="G7312" s="22" t="str">
        <f>IF(C7312="","",INDEX('Tilbudt påslag'!$C$8:$C$12,MATCH($B7312,'Tilbudt påslag'!$B$8:$B$12,0),1))</f>
        <v/>
      </c>
      <c r="H7312" t="str">
        <f t="shared" si="342"/>
        <v/>
      </c>
      <c r="K7312" t="str">
        <f t="shared" si="343"/>
        <v/>
      </c>
    </row>
    <row r="7313" spans="1:11" x14ac:dyDescent="0.3">
      <c r="A7313" t="str">
        <f t="shared" si="344"/>
        <v/>
      </c>
      <c r="G7313" s="22" t="str">
        <f>IF(C7313="","",INDEX('Tilbudt påslag'!$C$8:$C$12,MATCH($B7313,'Tilbudt påslag'!$B$8:$B$12,0),1))</f>
        <v/>
      </c>
      <c r="H7313" t="str">
        <f t="shared" si="342"/>
        <v/>
      </c>
      <c r="K7313" t="str">
        <f t="shared" si="343"/>
        <v/>
      </c>
    </row>
    <row r="7314" spans="1:11" x14ac:dyDescent="0.3">
      <c r="A7314" t="str">
        <f t="shared" si="344"/>
        <v/>
      </c>
      <c r="G7314" s="22" t="str">
        <f>IF(C7314="","",INDEX('Tilbudt påslag'!$C$8:$C$12,MATCH($B7314,'Tilbudt påslag'!$B$8:$B$12,0),1))</f>
        <v/>
      </c>
      <c r="H7314" t="str">
        <f t="shared" si="342"/>
        <v/>
      </c>
      <c r="K7314" t="str">
        <f t="shared" si="343"/>
        <v/>
      </c>
    </row>
    <row r="7315" spans="1:11" x14ac:dyDescent="0.3">
      <c r="A7315" t="str">
        <f t="shared" si="344"/>
        <v/>
      </c>
      <c r="G7315" s="22" t="str">
        <f>IF(C7315="","",INDEX('Tilbudt påslag'!$C$8:$C$12,MATCH($B7315,'Tilbudt påslag'!$B$8:$B$12,0),1))</f>
        <v/>
      </c>
      <c r="H7315" t="str">
        <f t="shared" si="342"/>
        <v/>
      </c>
      <c r="K7315" t="str">
        <f t="shared" si="343"/>
        <v/>
      </c>
    </row>
    <row r="7316" spans="1:11" x14ac:dyDescent="0.3">
      <c r="A7316" t="str">
        <f t="shared" si="344"/>
        <v/>
      </c>
      <c r="G7316" s="22" t="str">
        <f>IF(C7316="","",INDEX('Tilbudt påslag'!$C$8:$C$12,MATCH($B7316,'Tilbudt påslag'!$B$8:$B$12,0),1))</f>
        <v/>
      </c>
      <c r="H7316" t="str">
        <f t="shared" si="342"/>
        <v/>
      </c>
      <c r="K7316" t="str">
        <f t="shared" si="343"/>
        <v/>
      </c>
    </row>
    <row r="7317" spans="1:11" x14ac:dyDescent="0.3">
      <c r="A7317" t="str">
        <f t="shared" si="344"/>
        <v/>
      </c>
      <c r="G7317" s="22" t="str">
        <f>IF(C7317="","",INDEX('Tilbudt påslag'!$C$8:$C$12,MATCH($B7317,'Tilbudt påslag'!$B$8:$B$12,0),1))</f>
        <v/>
      </c>
      <c r="H7317" t="str">
        <f t="shared" si="342"/>
        <v/>
      </c>
      <c r="K7317" t="str">
        <f t="shared" si="343"/>
        <v/>
      </c>
    </row>
    <row r="7318" spans="1:11" x14ac:dyDescent="0.3">
      <c r="A7318" t="str">
        <f t="shared" si="344"/>
        <v/>
      </c>
      <c r="G7318" s="22" t="str">
        <f>IF(C7318="","",INDEX('Tilbudt påslag'!$C$8:$C$12,MATCH($B7318,'Tilbudt påslag'!$B$8:$B$12,0),1))</f>
        <v/>
      </c>
      <c r="H7318" t="str">
        <f t="shared" si="342"/>
        <v/>
      </c>
      <c r="K7318" t="str">
        <f t="shared" si="343"/>
        <v/>
      </c>
    </row>
    <row r="7319" spans="1:11" x14ac:dyDescent="0.3">
      <c r="A7319" t="str">
        <f t="shared" si="344"/>
        <v/>
      </c>
      <c r="G7319" s="22" t="str">
        <f>IF(C7319="","",INDEX('Tilbudt påslag'!$C$8:$C$12,MATCH($B7319,'Tilbudt påslag'!$B$8:$B$12,0),1))</f>
        <v/>
      </c>
      <c r="H7319" t="str">
        <f t="shared" si="342"/>
        <v/>
      </c>
      <c r="K7319" t="str">
        <f t="shared" si="343"/>
        <v/>
      </c>
    </row>
    <row r="7320" spans="1:11" x14ac:dyDescent="0.3">
      <c r="A7320" t="str">
        <f t="shared" si="344"/>
        <v/>
      </c>
      <c r="G7320" s="22" t="str">
        <f>IF(C7320="","",INDEX('Tilbudt påslag'!$C$8:$C$12,MATCH($B7320,'Tilbudt påslag'!$B$8:$B$12,0),1))</f>
        <v/>
      </c>
      <c r="H7320" t="str">
        <f t="shared" si="342"/>
        <v/>
      </c>
      <c r="K7320" t="str">
        <f t="shared" si="343"/>
        <v/>
      </c>
    </row>
    <row r="7321" spans="1:11" x14ac:dyDescent="0.3">
      <c r="A7321" t="str">
        <f t="shared" si="344"/>
        <v/>
      </c>
      <c r="G7321" s="22" t="str">
        <f>IF(C7321="","",INDEX('Tilbudt påslag'!$C$8:$C$12,MATCH($B7321,'Tilbudt påslag'!$B$8:$B$12,0),1))</f>
        <v/>
      </c>
      <c r="H7321" t="str">
        <f t="shared" si="342"/>
        <v/>
      </c>
      <c r="K7321" t="str">
        <f t="shared" si="343"/>
        <v/>
      </c>
    </row>
    <row r="7322" spans="1:11" x14ac:dyDescent="0.3">
      <c r="A7322" t="str">
        <f t="shared" si="344"/>
        <v/>
      </c>
      <c r="G7322" s="22" t="str">
        <f>IF(C7322="","",INDEX('Tilbudt påslag'!$C$8:$C$12,MATCH($B7322,'Tilbudt påslag'!$B$8:$B$12,0),1))</f>
        <v/>
      </c>
      <c r="H7322" t="str">
        <f t="shared" si="342"/>
        <v/>
      </c>
      <c r="K7322" t="str">
        <f t="shared" si="343"/>
        <v/>
      </c>
    </row>
    <row r="7323" spans="1:11" x14ac:dyDescent="0.3">
      <c r="A7323" t="str">
        <f t="shared" si="344"/>
        <v/>
      </c>
      <c r="G7323" s="22" t="str">
        <f>IF(C7323="","",INDEX('Tilbudt påslag'!$C$8:$C$12,MATCH($B7323,'Tilbudt påslag'!$B$8:$B$12,0),1))</f>
        <v/>
      </c>
      <c r="H7323" t="str">
        <f t="shared" si="342"/>
        <v/>
      </c>
      <c r="K7323" t="str">
        <f t="shared" si="343"/>
        <v/>
      </c>
    </row>
    <row r="7324" spans="1:11" x14ac:dyDescent="0.3">
      <c r="A7324" t="str">
        <f t="shared" si="344"/>
        <v/>
      </c>
      <c r="G7324" s="22" t="str">
        <f>IF(C7324="","",INDEX('Tilbudt påslag'!$C$8:$C$12,MATCH($B7324,'Tilbudt påslag'!$B$8:$B$12,0),1))</f>
        <v/>
      </c>
      <c r="H7324" t="str">
        <f t="shared" si="342"/>
        <v/>
      </c>
      <c r="K7324" t="str">
        <f t="shared" si="343"/>
        <v/>
      </c>
    </row>
    <row r="7325" spans="1:11" x14ac:dyDescent="0.3">
      <c r="A7325" t="str">
        <f t="shared" si="344"/>
        <v/>
      </c>
      <c r="G7325" s="22" t="str">
        <f>IF(C7325="","",INDEX('Tilbudt påslag'!$C$8:$C$12,MATCH($B7325,'Tilbudt påslag'!$B$8:$B$12,0),1))</f>
        <v/>
      </c>
      <c r="H7325" t="str">
        <f t="shared" si="342"/>
        <v/>
      </c>
      <c r="K7325" t="str">
        <f t="shared" si="343"/>
        <v/>
      </c>
    </row>
    <row r="7326" spans="1:11" x14ac:dyDescent="0.3">
      <c r="A7326" t="str">
        <f t="shared" si="344"/>
        <v/>
      </c>
      <c r="G7326" s="22" t="str">
        <f>IF(C7326="","",INDEX('Tilbudt påslag'!$C$8:$C$12,MATCH($B7326,'Tilbudt påslag'!$B$8:$B$12,0),1))</f>
        <v/>
      </c>
      <c r="H7326" t="str">
        <f t="shared" si="342"/>
        <v/>
      </c>
      <c r="K7326" t="str">
        <f t="shared" si="343"/>
        <v/>
      </c>
    </row>
    <row r="7327" spans="1:11" x14ac:dyDescent="0.3">
      <c r="A7327" t="str">
        <f t="shared" si="344"/>
        <v/>
      </c>
      <c r="G7327" s="22" t="str">
        <f>IF(C7327="","",INDEX('Tilbudt påslag'!$C$8:$C$12,MATCH($B7327,'Tilbudt påslag'!$B$8:$B$12,0),1))</f>
        <v/>
      </c>
      <c r="H7327" t="str">
        <f t="shared" si="342"/>
        <v/>
      </c>
      <c r="K7327" t="str">
        <f t="shared" si="343"/>
        <v/>
      </c>
    </row>
    <row r="7328" spans="1:11" x14ac:dyDescent="0.3">
      <c r="A7328" t="str">
        <f t="shared" si="344"/>
        <v/>
      </c>
      <c r="G7328" s="22" t="str">
        <f>IF(C7328="","",INDEX('Tilbudt påslag'!$C$8:$C$12,MATCH($B7328,'Tilbudt påslag'!$B$8:$B$12,0),1))</f>
        <v/>
      </c>
      <c r="H7328" t="str">
        <f t="shared" si="342"/>
        <v/>
      </c>
      <c r="K7328" t="str">
        <f t="shared" si="343"/>
        <v/>
      </c>
    </row>
    <row r="7329" spans="1:11" x14ac:dyDescent="0.3">
      <c r="A7329" t="str">
        <f t="shared" si="344"/>
        <v/>
      </c>
      <c r="G7329" s="22" t="str">
        <f>IF(C7329="","",INDEX('Tilbudt påslag'!$C$8:$C$12,MATCH($B7329,'Tilbudt påslag'!$B$8:$B$12,0),1))</f>
        <v/>
      </c>
      <c r="H7329" t="str">
        <f t="shared" si="342"/>
        <v/>
      </c>
      <c r="K7329" t="str">
        <f t="shared" si="343"/>
        <v/>
      </c>
    </row>
    <row r="7330" spans="1:11" x14ac:dyDescent="0.3">
      <c r="A7330" t="str">
        <f t="shared" si="344"/>
        <v/>
      </c>
      <c r="G7330" s="22" t="str">
        <f>IF(C7330="","",INDEX('Tilbudt påslag'!$C$8:$C$12,MATCH($B7330,'Tilbudt påslag'!$B$8:$B$12,0),1))</f>
        <v/>
      </c>
      <c r="H7330" t="str">
        <f t="shared" si="342"/>
        <v/>
      </c>
      <c r="K7330" t="str">
        <f t="shared" si="343"/>
        <v/>
      </c>
    </row>
    <row r="7331" spans="1:11" x14ac:dyDescent="0.3">
      <c r="A7331" t="str">
        <f t="shared" si="344"/>
        <v/>
      </c>
      <c r="G7331" s="22" t="str">
        <f>IF(C7331="","",INDEX('Tilbudt påslag'!$C$8:$C$12,MATCH($B7331,'Tilbudt påslag'!$B$8:$B$12,0),1))</f>
        <v/>
      </c>
      <c r="H7331" t="str">
        <f t="shared" si="342"/>
        <v/>
      </c>
      <c r="K7331" t="str">
        <f t="shared" si="343"/>
        <v/>
      </c>
    </row>
    <row r="7332" spans="1:11" x14ac:dyDescent="0.3">
      <c r="A7332" t="str">
        <f t="shared" si="344"/>
        <v/>
      </c>
      <c r="G7332" s="22" t="str">
        <f>IF(C7332="","",INDEX('Tilbudt påslag'!$C$8:$C$12,MATCH($B7332,'Tilbudt påslag'!$B$8:$B$12,0),1))</f>
        <v/>
      </c>
      <c r="H7332" t="str">
        <f t="shared" si="342"/>
        <v/>
      </c>
      <c r="K7332" t="str">
        <f t="shared" si="343"/>
        <v/>
      </c>
    </row>
    <row r="7333" spans="1:11" x14ac:dyDescent="0.3">
      <c r="A7333" t="str">
        <f t="shared" si="344"/>
        <v/>
      </c>
      <c r="G7333" s="22" t="str">
        <f>IF(C7333="","",INDEX('Tilbudt påslag'!$C$8:$C$12,MATCH($B7333,'Tilbudt påslag'!$B$8:$B$12,0),1))</f>
        <v/>
      </c>
      <c r="H7333" t="str">
        <f t="shared" si="342"/>
        <v/>
      </c>
      <c r="K7333" t="str">
        <f t="shared" si="343"/>
        <v/>
      </c>
    </row>
    <row r="7334" spans="1:11" x14ac:dyDescent="0.3">
      <c r="A7334" t="str">
        <f t="shared" si="344"/>
        <v/>
      </c>
      <c r="G7334" s="22" t="str">
        <f>IF(C7334="","",INDEX('Tilbudt påslag'!$C$8:$C$12,MATCH($B7334,'Tilbudt påslag'!$B$8:$B$12,0),1))</f>
        <v/>
      </c>
      <c r="H7334" t="str">
        <f t="shared" si="342"/>
        <v/>
      </c>
      <c r="K7334" t="str">
        <f t="shared" si="343"/>
        <v/>
      </c>
    </row>
    <row r="7335" spans="1:11" x14ac:dyDescent="0.3">
      <c r="A7335" t="str">
        <f t="shared" si="344"/>
        <v/>
      </c>
      <c r="G7335" s="22" t="str">
        <f>IF(C7335="","",INDEX('Tilbudt påslag'!$C$8:$C$12,MATCH($B7335,'Tilbudt påslag'!$B$8:$B$12,0),1))</f>
        <v/>
      </c>
      <c r="H7335" t="str">
        <f t="shared" si="342"/>
        <v/>
      </c>
      <c r="K7335" t="str">
        <f t="shared" si="343"/>
        <v/>
      </c>
    </row>
    <row r="7336" spans="1:11" x14ac:dyDescent="0.3">
      <c r="A7336" t="str">
        <f t="shared" si="344"/>
        <v/>
      </c>
      <c r="G7336" s="22" t="str">
        <f>IF(C7336="","",INDEX('Tilbudt påslag'!$C$8:$C$12,MATCH($B7336,'Tilbudt påslag'!$B$8:$B$12,0),1))</f>
        <v/>
      </c>
      <c r="H7336" t="str">
        <f t="shared" si="342"/>
        <v/>
      </c>
      <c r="K7336" t="str">
        <f t="shared" si="343"/>
        <v/>
      </c>
    </row>
    <row r="7337" spans="1:11" x14ac:dyDescent="0.3">
      <c r="A7337" t="str">
        <f t="shared" si="344"/>
        <v/>
      </c>
      <c r="G7337" s="22" t="str">
        <f>IF(C7337="","",INDEX('Tilbudt påslag'!$C$8:$C$12,MATCH($B7337,'Tilbudt påslag'!$B$8:$B$12,0),1))</f>
        <v/>
      </c>
      <c r="H7337" t="str">
        <f t="shared" si="342"/>
        <v/>
      </c>
      <c r="K7337" t="str">
        <f t="shared" si="343"/>
        <v/>
      </c>
    </row>
    <row r="7338" spans="1:11" x14ac:dyDescent="0.3">
      <c r="A7338" t="str">
        <f t="shared" si="344"/>
        <v/>
      </c>
      <c r="G7338" s="22" t="str">
        <f>IF(C7338="","",INDEX('Tilbudt påslag'!$C$8:$C$12,MATCH($B7338,'Tilbudt påslag'!$B$8:$B$12,0),1))</f>
        <v/>
      </c>
      <c r="H7338" t="str">
        <f t="shared" si="342"/>
        <v/>
      </c>
      <c r="K7338" t="str">
        <f t="shared" si="343"/>
        <v/>
      </c>
    </row>
    <row r="7339" spans="1:11" x14ac:dyDescent="0.3">
      <c r="A7339" t="str">
        <f t="shared" si="344"/>
        <v/>
      </c>
      <c r="G7339" s="22" t="str">
        <f>IF(C7339="","",INDEX('Tilbudt påslag'!$C$8:$C$12,MATCH($B7339,'Tilbudt påslag'!$B$8:$B$12,0),1))</f>
        <v/>
      </c>
      <c r="H7339" t="str">
        <f t="shared" si="342"/>
        <v/>
      </c>
      <c r="K7339" t="str">
        <f t="shared" si="343"/>
        <v/>
      </c>
    </row>
    <row r="7340" spans="1:11" x14ac:dyDescent="0.3">
      <c r="A7340" t="str">
        <f t="shared" si="344"/>
        <v/>
      </c>
      <c r="G7340" s="22" t="str">
        <f>IF(C7340="","",INDEX('Tilbudt påslag'!$C$8:$C$12,MATCH($B7340,'Tilbudt påslag'!$B$8:$B$12,0),1))</f>
        <v/>
      </c>
      <c r="H7340" t="str">
        <f t="shared" si="342"/>
        <v/>
      </c>
      <c r="K7340" t="str">
        <f t="shared" si="343"/>
        <v/>
      </c>
    </row>
    <row r="7341" spans="1:11" x14ac:dyDescent="0.3">
      <c r="A7341" t="str">
        <f t="shared" si="344"/>
        <v/>
      </c>
      <c r="G7341" s="22" t="str">
        <f>IF(C7341="","",INDEX('Tilbudt påslag'!$C$8:$C$12,MATCH($B7341,'Tilbudt påslag'!$B$8:$B$12,0),1))</f>
        <v/>
      </c>
      <c r="H7341" t="str">
        <f t="shared" si="342"/>
        <v/>
      </c>
      <c r="K7341" t="str">
        <f t="shared" si="343"/>
        <v/>
      </c>
    </row>
    <row r="7342" spans="1:11" x14ac:dyDescent="0.3">
      <c r="A7342" t="str">
        <f t="shared" si="344"/>
        <v/>
      </c>
      <c r="G7342" s="22" t="str">
        <f>IF(C7342="","",INDEX('Tilbudt påslag'!$C$8:$C$12,MATCH($B7342,'Tilbudt påslag'!$B$8:$B$12,0),1))</f>
        <v/>
      </c>
      <c r="H7342" t="str">
        <f t="shared" si="342"/>
        <v/>
      </c>
      <c r="K7342" t="str">
        <f t="shared" si="343"/>
        <v/>
      </c>
    </row>
    <row r="7343" spans="1:11" x14ac:dyDescent="0.3">
      <c r="A7343" t="str">
        <f t="shared" si="344"/>
        <v/>
      </c>
      <c r="G7343" s="22" t="str">
        <f>IF(C7343="","",INDEX('Tilbudt påslag'!$C$8:$C$12,MATCH($B7343,'Tilbudt påslag'!$B$8:$B$12,0),1))</f>
        <v/>
      </c>
      <c r="H7343" t="str">
        <f t="shared" si="342"/>
        <v/>
      </c>
      <c r="K7343" t="str">
        <f t="shared" si="343"/>
        <v/>
      </c>
    </row>
    <row r="7344" spans="1:11" x14ac:dyDescent="0.3">
      <c r="A7344" t="str">
        <f t="shared" si="344"/>
        <v/>
      </c>
      <c r="G7344" s="22" t="str">
        <f>IF(C7344="","",INDEX('Tilbudt påslag'!$C$8:$C$12,MATCH($B7344,'Tilbudt påslag'!$B$8:$B$12,0),1))</f>
        <v/>
      </c>
      <c r="H7344" t="str">
        <f t="shared" si="342"/>
        <v/>
      </c>
      <c r="K7344" t="str">
        <f t="shared" si="343"/>
        <v/>
      </c>
    </row>
    <row r="7345" spans="1:11" x14ac:dyDescent="0.3">
      <c r="A7345" t="str">
        <f t="shared" si="344"/>
        <v/>
      </c>
      <c r="G7345" s="22" t="str">
        <f>IF(C7345="","",INDEX('Tilbudt påslag'!$C$8:$C$12,MATCH($B7345,'Tilbudt påslag'!$B$8:$B$12,0),1))</f>
        <v/>
      </c>
      <c r="H7345" t="str">
        <f t="shared" si="342"/>
        <v/>
      </c>
      <c r="K7345" t="str">
        <f t="shared" si="343"/>
        <v/>
      </c>
    </row>
    <row r="7346" spans="1:11" x14ac:dyDescent="0.3">
      <c r="A7346" t="str">
        <f t="shared" si="344"/>
        <v/>
      </c>
      <c r="G7346" s="22" t="str">
        <f>IF(C7346="","",INDEX('Tilbudt påslag'!$C$8:$C$12,MATCH($B7346,'Tilbudt påslag'!$B$8:$B$12,0),1))</f>
        <v/>
      </c>
      <c r="H7346" t="str">
        <f t="shared" si="342"/>
        <v/>
      </c>
      <c r="K7346" t="str">
        <f t="shared" si="343"/>
        <v/>
      </c>
    </row>
    <row r="7347" spans="1:11" x14ac:dyDescent="0.3">
      <c r="A7347" t="str">
        <f t="shared" si="344"/>
        <v/>
      </c>
      <c r="G7347" s="22" t="str">
        <f>IF(C7347="","",INDEX('Tilbudt påslag'!$C$8:$C$12,MATCH($B7347,'Tilbudt påslag'!$B$8:$B$12,0),1))</f>
        <v/>
      </c>
      <c r="H7347" t="str">
        <f t="shared" si="342"/>
        <v/>
      </c>
      <c r="K7347" t="str">
        <f t="shared" si="343"/>
        <v/>
      </c>
    </row>
    <row r="7348" spans="1:11" x14ac:dyDescent="0.3">
      <c r="A7348" t="str">
        <f t="shared" si="344"/>
        <v/>
      </c>
      <c r="G7348" s="22" t="str">
        <f>IF(C7348="","",INDEX('Tilbudt påslag'!$C$8:$C$12,MATCH($B7348,'Tilbudt påslag'!$B$8:$B$12,0),1))</f>
        <v/>
      </c>
      <c r="H7348" t="str">
        <f t="shared" si="342"/>
        <v/>
      </c>
      <c r="K7348" t="str">
        <f t="shared" si="343"/>
        <v/>
      </c>
    </row>
    <row r="7349" spans="1:11" x14ac:dyDescent="0.3">
      <c r="A7349" t="str">
        <f t="shared" si="344"/>
        <v/>
      </c>
      <c r="G7349" s="22" t="str">
        <f>IF(C7349="","",INDEX('Tilbudt påslag'!$C$8:$C$12,MATCH($B7349,'Tilbudt påslag'!$B$8:$B$12,0),1))</f>
        <v/>
      </c>
      <c r="H7349" t="str">
        <f t="shared" si="342"/>
        <v/>
      </c>
      <c r="K7349" t="str">
        <f t="shared" si="343"/>
        <v/>
      </c>
    </row>
    <row r="7350" spans="1:11" x14ac:dyDescent="0.3">
      <c r="A7350" t="str">
        <f t="shared" si="344"/>
        <v/>
      </c>
      <c r="G7350" s="22" t="str">
        <f>IF(C7350="","",INDEX('Tilbudt påslag'!$C$8:$C$12,MATCH($B7350,'Tilbudt påslag'!$B$8:$B$12,0),1))</f>
        <v/>
      </c>
      <c r="H7350" t="str">
        <f t="shared" si="342"/>
        <v/>
      </c>
      <c r="K7350" t="str">
        <f t="shared" si="343"/>
        <v/>
      </c>
    </row>
    <row r="7351" spans="1:11" x14ac:dyDescent="0.3">
      <c r="A7351" t="str">
        <f t="shared" si="344"/>
        <v/>
      </c>
      <c r="G7351" s="22" t="str">
        <f>IF(C7351="","",INDEX('Tilbudt påslag'!$C$8:$C$12,MATCH($B7351,'Tilbudt påslag'!$B$8:$B$12,0),1))</f>
        <v/>
      </c>
      <c r="H7351" t="str">
        <f t="shared" si="342"/>
        <v/>
      </c>
      <c r="K7351" t="str">
        <f t="shared" si="343"/>
        <v/>
      </c>
    </row>
    <row r="7352" spans="1:11" x14ac:dyDescent="0.3">
      <c r="A7352" t="str">
        <f t="shared" si="344"/>
        <v/>
      </c>
      <c r="G7352" s="22" t="str">
        <f>IF(C7352="","",INDEX('Tilbudt påslag'!$C$8:$C$12,MATCH($B7352,'Tilbudt påslag'!$B$8:$B$12,0),1))</f>
        <v/>
      </c>
      <c r="H7352" t="str">
        <f t="shared" si="342"/>
        <v/>
      </c>
      <c r="K7352" t="str">
        <f t="shared" si="343"/>
        <v/>
      </c>
    </row>
    <row r="7353" spans="1:11" x14ac:dyDescent="0.3">
      <c r="A7353" t="str">
        <f t="shared" si="344"/>
        <v/>
      </c>
      <c r="G7353" s="22" t="str">
        <f>IF(C7353="","",INDEX('Tilbudt påslag'!$C$8:$C$12,MATCH($B7353,'Tilbudt påslag'!$B$8:$B$12,0),1))</f>
        <v/>
      </c>
      <c r="H7353" t="str">
        <f t="shared" si="342"/>
        <v/>
      </c>
      <c r="K7353" t="str">
        <f t="shared" si="343"/>
        <v/>
      </c>
    </row>
    <row r="7354" spans="1:11" x14ac:dyDescent="0.3">
      <c r="A7354" t="str">
        <f t="shared" si="344"/>
        <v/>
      </c>
      <c r="G7354" s="22" t="str">
        <f>IF(C7354="","",INDEX('Tilbudt påslag'!$C$8:$C$12,MATCH($B7354,'Tilbudt påslag'!$B$8:$B$12,0),1))</f>
        <v/>
      </c>
      <c r="H7354" t="str">
        <f t="shared" si="342"/>
        <v/>
      </c>
      <c r="K7354" t="str">
        <f t="shared" si="343"/>
        <v/>
      </c>
    </row>
    <row r="7355" spans="1:11" x14ac:dyDescent="0.3">
      <c r="A7355" t="str">
        <f t="shared" si="344"/>
        <v/>
      </c>
      <c r="G7355" s="22" t="str">
        <f>IF(C7355="","",INDEX('Tilbudt påslag'!$C$8:$C$12,MATCH($B7355,'Tilbudt påslag'!$B$8:$B$12,0),1))</f>
        <v/>
      </c>
      <c r="H7355" t="str">
        <f t="shared" si="342"/>
        <v/>
      </c>
      <c r="K7355" t="str">
        <f t="shared" si="343"/>
        <v/>
      </c>
    </row>
    <row r="7356" spans="1:11" x14ac:dyDescent="0.3">
      <c r="A7356" t="str">
        <f t="shared" si="344"/>
        <v/>
      </c>
      <c r="G7356" s="22" t="str">
        <f>IF(C7356="","",INDEX('Tilbudt påslag'!$C$8:$C$12,MATCH($B7356,'Tilbudt påslag'!$B$8:$B$12,0),1))</f>
        <v/>
      </c>
      <c r="H7356" t="str">
        <f t="shared" si="342"/>
        <v/>
      </c>
      <c r="K7356" t="str">
        <f t="shared" si="343"/>
        <v/>
      </c>
    </row>
    <row r="7357" spans="1:11" x14ac:dyDescent="0.3">
      <c r="A7357" t="str">
        <f t="shared" si="344"/>
        <v/>
      </c>
      <c r="G7357" s="22" t="str">
        <f>IF(C7357="","",INDEX('Tilbudt påslag'!$C$8:$C$12,MATCH($B7357,'Tilbudt påslag'!$B$8:$B$12,0),1))</f>
        <v/>
      </c>
      <c r="H7357" t="str">
        <f t="shared" si="342"/>
        <v/>
      </c>
      <c r="K7357" t="str">
        <f t="shared" si="343"/>
        <v/>
      </c>
    </row>
    <row r="7358" spans="1:11" x14ac:dyDescent="0.3">
      <c r="A7358" t="str">
        <f t="shared" si="344"/>
        <v/>
      </c>
      <c r="G7358" s="22" t="str">
        <f>IF(C7358="","",INDEX('Tilbudt påslag'!$C$8:$C$12,MATCH($B7358,'Tilbudt påslag'!$B$8:$B$12,0),1))</f>
        <v/>
      </c>
      <c r="H7358" t="str">
        <f t="shared" si="342"/>
        <v/>
      </c>
      <c r="K7358" t="str">
        <f t="shared" si="343"/>
        <v/>
      </c>
    </row>
    <row r="7359" spans="1:11" x14ac:dyDescent="0.3">
      <c r="A7359" t="str">
        <f t="shared" si="344"/>
        <v/>
      </c>
      <c r="G7359" s="22" t="str">
        <f>IF(C7359="","",INDEX('Tilbudt påslag'!$C$8:$C$12,MATCH($B7359,'Tilbudt påslag'!$B$8:$B$12,0),1))</f>
        <v/>
      </c>
      <c r="H7359" t="str">
        <f t="shared" si="342"/>
        <v/>
      </c>
      <c r="K7359" t="str">
        <f t="shared" si="343"/>
        <v/>
      </c>
    </row>
    <row r="7360" spans="1:11" x14ac:dyDescent="0.3">
      <c r="A7360" t="str">
        <f t="shared" si="344"/>
        <v/>
      </c>
      <c r="G7360" s="22" t="str">
        <f>IF(C7360="","",INDEX('Tilbudt påslag'!$C$8:$C$12,MATCH($B7360,'Tilbudt påslag'!$B$8:$B$12,0),1))</f>
        <v/>
      </c>
      <c r="H7360" t="str">
        <f t="shared" si="342"/>
        <v/>
      </c>
      <c r="K7360" t="str">
        <f t="shared" si="343"/>
        <v/>
      </c>
    </row>
    <row r="7361" spans="1:11" x14ac:dyDescent="0.3">
      <c r="A7361" t="str">
        <f t="shared" si="344"/>
        <v/>
      </c>
      <c r="G7361" s="22" t="str">
        <f>IF(C7361="","",INDEX('Tilbudt påslag'!$C$8:$C$12,MATCH($B7361,'Tilbudt påslag'!$B$8:$B$12,0),1))</f>
        <v/>
      </c>
      <c r="H7361" t="str">
        <f t="shared" si="342"/>
        <v/>
      </c>
      <c r="K7361" t="str">
        <f t="shared" si="343"/>
        <v/>
      </c>
    </row>
    <row r="7362" spans="1:11" x14ac:dyDescent="0.3">
      <c r="A7362" t="str">
        <f t="shared" si="344"/>
        <v/>
      </c>
      <c r="G7362" s="22" t="str">
        <f>IF(C7362="","",INDEX('Tilbudt påslag'!$C$8:$C$12,MATCH($B7362,'Tilbudt påslag'!$B$8:$B$12,0),1))</f>
        <v/>
      </c>
      <c r="H7362" t="str">
        <f t="shared" si="342"/>
        <v/>
      </c>
      <c r="K7362" t="str">
        <f t="shared" si="343"/>
        <v/>
      </c>
    </row>
    <row r="7363" spans="1:11" x14ac:dyDescent="0.3">
      <c r="A7363" t="str">
        <f t="shared" si="344"/>
        <v/>
      </c>
      <c r="G7363" s="22" t="str">
        <f>IF(C7363="","",INDEX('Tilbudt påslag'!$C$8:$C$12,MATCH($B7363,'Tilbudt påslag'!$B$8:$B$12,0),1))</f>
        <v/>
      </c>
      <c r="H7363" t="str">
        <f t="shared" ref="H7363:H7426" si="345">IF(G7363="","",$F7363*(1+$G7363))</f>
        <v/>
      </c>
      <c r="K7363" t="str">
        <f t="shared" ref="K7363:K7426" si="346">IF(C7363="","",$H7363*$J7363)</f>
        <v/>
      </c>
    </row>
    <row r="7364" spans="1:11" x14ac:dyDescent="0.3">
      <c r="A7364" t="str">
        <f t="shared" ref="A7364:A7427" si="347">IF(C7364="","",1+$A7363)</f>
        <v/>
      </c>
      <c r="G7364" s="22" t="str">
        <f>IF(C7364="","",INDEX('Tilbudt påslag'!$C$8:$C$12,MATCH($B7364,'Tilbudt påslag'!$B$8:$B$12,0),1))</f>
        <v/>
      </c>
      <c r="H7364" t="str">
        <f t="shared" si="345"/>
        <v/>
      </c>
      <c r="K7364" t="str">
        <f t="shared" si="346"/>
        <v/>
      </c>
    </row>
    <row r="7365" spans="1:11" x14ac:dyDescent="0.3">
      <c r="A7365" t="str">
        <f t="shared" si="347"/>
        <v/>
      </c>
      <c r="G7365" s="22" t="str">
        <f>IF(C7365="","",INDEX('Tilbudt påslag'!$C$8:$C$12,MATCH($B7365,'Tilbudt påslag'!$B$8:$B$12,0),1))</f>
        <v/>
      </c>
      <c r="H7365" t="str">
        <f t="shared" si="345"/>
        <v/>
      </c>
      <c r="K7365" t="str">
        <f t="shared" si="346"/>
        <v/>
      </c>
    </row>
    <row r="7366" spans="1:11" x14ac:dyDescent="0.3">
      <c r="A7366" t="str">
        <f t="shared" si="347"/>
        <v/>
      </c>
      <c r="G7366" s="22" t="str">
        <f>IF(C7366="","",INDEX('Tilbudt påslag'!$C$8:$C$12,MATCH($B7366,'Tilbudt påslag'!$B$8:$B$12,0),1))</f>
        <v/>
      </c>
      <c r="H7366" t="str">
        <f t="shared" si="345"/>
        <v/>
      </c>
      <c r="K7366" t="str">
        <f t="shared" si="346"/>
        <v/>
      </c>
    </row>
    <row r="7367" spans="1:11" x14ac:dyDescent="0.3">
      <c r="A7367" t="str">
        <f t="shared" si="347"/>
        <v/>
      </c>
      <c r="G7367" s="22" t="str">
        <f>IF(C7367="","",INDEX('Tilbudt påslag'!$C$8:$C$12,MATCH($B7367,'Tilbudt påslag'!$B$8:$B$12,0),1))</f>
        <v/>
      </c>
      <c r="H7367" t="str">
        <f t="shared" si="345"/>
        <v/>
      </c>
      <c r="K7367" t="str">
        <f t="shared" si="346"/>
        <v/>
      </c>
    </row>
    <row r="7368" spans="1:11" x14ac:dyDescent="0.3">
      <c r="A7368" t="str">
        <f t="shared" si="347"/>
        <v/>
      </c>
      <c r="G7368" s="22" t="str">
        <f>IF(C7368="","",INDEX('Tilbudt påslag'!$C$8:$C$12,MATCH($B7368,'Tilbudt påslag'!$B$8:$B$12,0),1))</f>
        <v/>
      </c>
      <c r="H7368" t="str">
        <f t="shared" si="345"/>
        <v/>
      </c>
      <c r="K7368" t="str">
        <f t="shared" si="346"/>
        <v/>
      </c>
    </row>
    <row r="7369" spans="1:11" x14ac:dyDescent="0.3">
      <c r="A7369" t="str">
        <f t="shared" si="347"/>
        <v/>
      </c>
      <c r="G7369" s="22" t="str">
        <f>IF(C7369="","",INDEX('Tilbudt påslag'!$C$8:$C$12,MATCH($B7369,'Tilbudt påslag'!$B$8:$B$12,0),1))</f>
        <v/>
      </c>
      <c r="H7369" t="str">
        <f t="shared" si="345"/>
        <v/>
      </c>
      <c r="K7369" t="str">
        <f t="shared" si="346"/>
        <v/>
      </c>
    </row>
    <row r="7370" spans="1:11" x14ac:dyDescent="0.3">
      <c r="A7370" t="str">
        <f t="shared" si="347"/>
        <v/>
      </c>
      <c r="G7370" s="22" t="str">
        <f>IF(C7370="","",INDEX('Tilbudt påslag'!$C$8:$C$12,MATCH($B7370,'Tilbudt påslag'!$B$8:$B$12,0),1))</f>
        <v/>
      </c>
      <c r="H7370" t="str">
        <f t="shared" si="345"/>
        <v/>
      </c>
      <c r="K7370" t="str">
        <f t="shared" si="346"/>
        <v/>
      </c>
    </row>
    <row r="7371" spans="1:11" x14ac:dyDescent="0.3">
      <c r="A7371" t="str">
        <f t="shared" si="347"/>
        <v/>
      </c>
      <c r="G7371" s="22" t="str">
        <f>IF(C7371="","",INDEX('Tilbudt påslag'!$C$8:$C$12,MATCH($B7371,'Tilbudt påslag'!$B$8:$B$12,0),1))</f>
        <v/>
      </c>
      <c r="H7371" t="str">
        <f t="shared" si="345"/>
        <v/>
      </c>
      <c r="K7371" t="str">
        <f t="shared" si="346"/>
        <v/>
      </c>
    </row>
    <row r="7372" spans="1:11" x14ac:dyDescent="0.3">
      <c r="A7372" t="str">
        <f t="shared" si="347"/>
        <v/>
      </c>
      <c r="G7372" s="22" t="str">
        <f>IF(C7372="","",INDEX('Tilbudt påslag'!$C$8:$C$12,MATCH($B7372,'Tilbudt påslag'!$B$8:$B$12,0),1))</f>
        <v/>
      </c>
      <c r="H7372" t="str">
        <f t="shared" si="345"/>
        <v/>
      </c>
      <c r="K7372" t="str">
        <f t="shared" si="346"/>
        <v/>
      </c>
    </row>
    <row r="7373" spans="1:11" x14ac:dyDescent="0.3">
      <c r="A7373" t="str">
        <f t="shared" si="347"/>
        <v/>
      </c>
      <c r="G7373" s="22" t="str">
        <f>IF(C7373="","",INDEX('Tilbudt påslag'!$C$8:$C$12,MATCH($B7373,'Tilbudt påslag'!$B$8:$B$12,0),1))</f>
        <v/>
      </c>
      <c r="H7373" t="str">
        <f t="shared" si="345"/>
        <v/>
      </c>
      <c r="K7373" t="str">
        <f t="shared" si="346"/>
        <v/>
      </c>
    </row>
    <row r="7374" spans="1:11" x14ac:dyDescent="0.3">
      <c r="A7374" t="str">
        <f t="shared" si="347"/>
        <v/>
      </c>
      <c r="G7374" s="22" t="str">
        <f>IF(C7374="","",INDEX('Tilbudt påslag'!$C$8:$C$12,MATCH($B7374,'Tilbudt påslag'!$B$8:$B$12,0),1))</f>
        <v/>
      </c>
      <c r="H7374" t="str">
        <f t="shared" si="345"/>
        <v/>
      </c>
      <c r="K7374" t="str">
        <f t="shared" si="346"/>
        <v/>
      </c>
    </row>
    <row r="7375" spans="1:11" x14ac:dyDescent="0.3">
      <c r="A7375" t="str">
        <f t="shared" si="347"/>
        <v/>
      </c>
      <c r="G7375" s="22" t="str">
        <f>IF(C7375="","",INDEX('Tilbudt påslag'!$C$8:$C$12,MATCH($B7375,'Tilbudt påslag'!$B$8:$B$12,0),1))</f>
        <v/>
      </c>
      <c r="H7375" t="str">
        <f t="shared" si="345"/>
        <v/>
      </c>
      <c r="K7375" t="str">
        <f t="shared" si="346"/>
        <v/>
      </c>
    </row>
    <row r="7376" spans="1:11" x14ac:dyDescent="0.3">
      <c r="A7376" t="str">
        <f t="shared" si="347"/>
        <v/>
      </c>
      <c r="G7376" s="22" t="str">
        <f>IF(C7376="","",INDEX('Tilbudt påslag'!$C$8:$C$12,MATCH($B7376,'Tilbudt påslag'!$B$8:$B$12,0),1))</f>
        <v/>
      </c>
      <c r="H7376" t="str">
        <f t="shared" si="345"/>
        <v/>
      </c>
      <c r="K7376" t="str">
        <f t="shared" si="346"/>
        <v/>
      </c>
    </row>
    <row r="7377" spans="1:11" x14ac:dyDescent="0.3">
      <c r="A7377" t="str">
        <f t="shared" si="347"/>
        <v/>
      </c>
      <c r="G7377" s="22" t="str">
        <f>IF(C7377="","",INDEX('Tilbudt påslag'!$C$8:$C$12,MATCH($B7377,'Tilbudt påslag'!$B$8:$B$12,0),1))</f>
        <v/>
      </c>
      <c r="H7377" t="str">
        <f t="shared" si="345"/>
        <v/>
      </c>
      <c r="K7377" t="str">
        <f t="shared" si="346"/>
        <v/>
      </c>
    </row>
    <row r="7378" spans="1:11" x14ac:dyDescent="0.3">
      <c r="A7378" t="str">
        <f t="shared" si="347"/>
        <v/>
      </c>
      <c r="G7378" s="22" t="str">
        <f>IF(C7378="","",INDEX('Tilbudt påslag'!$C$8:$C$12,MATCH($B7378,'Tilbudt påslag'!$B$8:$B$12,0),1))</f>
        <v/>
      </c>
      <c r="H7378" t="str">
        <f t="shared" si="345"/>
        <v/>
      </c>
      <c r="K7378" t="str">
        <f t="shared" si="346"/>
        <v/>
      </c>
    </row>
    <row r="7379" spans="1:11" x14ac:dyDescent="0.3">
      <c r="A7379" t="str">
        <f t="shared" si="347"/>
        <v/>
      </c>
      <c r="G7379" s="22" t="str">
        <f>IF(C7379="","",INDEX('Tilbudt påslag'!$C$8:$C$12,MATCH($B7379,'Tilbudt påslag'!$B$8:$B$12,0),1))</f>
        <v/>
      </c>
      <c r="H7379" t="str">
        <f t="shared" si="345"/>
        <v/>
      </c>
      <c r="K7379" t="str">
        <f t="shared" si="346"/>
        <v/>
      </c>
    </row>
    <row r="7380" spans="1:11" x14ac:dyDescent="0.3">
      <c r="A7380" t="str">
        <f t="shared" si="347"/>
        <v/>
      </c>
      <c r="G7380" s="22" t="str">
        <f>IF(C7380="","",INDEX('Tilbudt påslag'!$C$8:$C$12,MATCH($B7380,'Tilbudt påslag'!$B$8:$B$12,0),1))</f>
        <v/>
      </c>
      <c r="H7380" t="str">
        <f t="shared" si="345"/>
        <v/>
      </c>
      <c r="K7380" t="str">
        <f t="shared" si="346"/>
        <v/>
      </c>
    </row>
    <row r="7381" spans="1:11" x14ac:dyDescent="0.3">
      <c r="A7381" t="str">
        <f t="shared" si="347"/>
        <v/>
      </c>
      <c r="G7381" s="22" t="str">
        <f>IF(C7381="","",INDEX('Tilbudt påslag'!$C$8:$C$12,MATCH($B7381,'Tilbudt påslag'!$B$8:$B$12,0),1))</f>
        <v/>
      </c>
      <c r="H7381" t="str">
        <f t="shared" si="345"/>
        <v/>
      </c>
      <c r="K7381" t="str">
        <f t="shared" si="346"/>
        <v/>
      </c>
    </row>
    <row r="7382" spans="1:11" x14ac:dyDescent="0.3">
      <c r="A7382" t="str">
        <f t="shared" si="347"/>
        <v/>
      </c>
      <c r="G7382" s="22" t="str">
        <f>IF(C7382="","",INDEX('Tilbudt påslag'!$C$8:$C$12,MATCH($B7382,'Tilbudt påslag'!$B$8:$B$12,0),1))</f>
        <v/>
      </c>
      <c r="H7382" t="str">
        <f t="shared" si="345"/>
        <v/>
      </c>
      <c r="K7382" t="str">
        <f t="shared" si="346"/>
        <v/>
      </c>
    </row>
    <row r="7383" spans="1:11" x14ac:dyDescent="0.3">
      <c r="A7383" t="str">
        <f t="shared" si="347"/>
        <v/>
      </c>
      <c r="G7383" s="22" t="str">
        <f>IF(C7383="","",INDEX('Tilbudt påslag'!$C$8:$C$12,MATCH($B7383,'Tilbudt påslag'!$B$8:$B$12,0),1))</f>
        <v/>
      </c>
      <c r="H7383" t="str">
        <f t="shared" si="345"/>
        <v/>
      </c>
      <c r="K7383" t="str">
        <f t="shared" si="346"/>
        <v/>
      </c>
    </row>
    <row r="7384" spans="1:11" x14ac:dyDescent="0.3">
      <c r="A7384" t="str">
        <f t="shared" si="347"/>
        <v/>
      </c>
      <c r="G7384" s="22" t="str">
        <f>IF(C7384="","",INDEX('Tilbudt påslag'!$C$8:$C$12,MATCH($B7384,'Tilbudt påslag'!$B$8:$B$12,0),1))</f>
        <v/>
      </c>
      <c r="H7384" t="str">
        <f t="shared" si="345"/>
        <v/>
      </c>
      <c r="K7384" t="str">
        <f t="shared" si="346"/>
        <v/>
      </c>
    </row>
    <row r="7385" spans="1:11" x14ac:dyDescent="0.3">
      <c r="A7385" t="str">
        <f t="shared" si="347"/>
        <v/>
      </c>
      <c r="G7385" s="22" t="str">
        <f>IF(C7385="","",INDEX('Tilbudt påslag'!$C$8:$C$12,MATCH($B7385,'Tilbudt påslag'!$B$8:$B$12,0),1))</f>
        <v/>
      </c>
      <c r="H7385" t="str">
        <f t="shared" si="345"/>
        <v/>
      </c>
      <c r="K7385" t="str">
        <f t="shared" si="346"/>
        <v/>
      </c>
    </row>
    <row r="7386" spans="1:11" x14ac:dyDescent="0.3">
      <c r="A7386" t="str">
        <f t="shared" si="347"/>
        <v/>
      </c>
      <c r="G7386" s="22" t="str">
        <f>IF(C7386="","",INDEX('Tilbudt påslag'!$C$8:$C$12,MATCH($B7386,'Tilbudt påslag'!$B$8:$B$12,0),1))</f>
        <v/>
      </c>
      <c r="H7386" t="str">
        <f t="shared" si="345"/>
        <v/>
      </c>
      <c r="K7386" t="str">
        <f t="shared" si="346"/>
        <v/>
      </c>
    </row>
    <row r="7387" spans="1:11" x14ac:dyDescent="0.3">
      <c r="A7387" t="str">
        <f t="shared" si="347"/>
        <v/>
      </c>
      <c r="G7387" s="22" t="str">
        <f>IF(C7387="","",INDEX('Tilbudt påslag'!$C$8:$C$12,MATCH($B7387,'Tilbudt påslag'!$B$8:$B$12,0),1))</f>
        <v/>
      </c>
      <c r="H7387" t="str">
        <f t="shared" si="345"/>
        <v/>
      </c>
      <c r="K7387" t="str">
        <f t="shared" si="346"/>
        <v/>
      </c>
    </row>
    <row r="7388" spans="1:11" x14ac:dyDescent="0.3">
      <c r="A7388" t="str">
        <f t="shared" si="347"/>
        <v/>
      </c>
      <c r="G7388" s="22" t="str">
        <f>IF(C7388="","",INDEX('Tilbudt påslag'!$C$8:$C$12,MATCH($B7388,'Tilbudt påslag'!$B$8:$B$12,0),1))</f>
        <v/>
      </c>
      <c r="H7388" t="str">
        <f t="shared" si="345"/>
        <v/>
      </c>
      <c r="K7388" t="str">
        <f t="shared" si="346"/>
        <v/>
      </c>
    </row>
    <row r="7389" spans="1:11" x14ac:dyDescent="0.3">
      <c r="A7389" t="str">
        <f t="shared" si="347"/>
        <v/>
      </c>
      <c r="G7389" s="22" t="str">
        <f>IF(C7389="","",INDEX('Tilbudt påslag'!$C$8:$C$12,MATCH($B7389,'Tilbudt påslag'!$B$8:$B$12,0),1))</f>
        <v/>
      </c>
      <c r="H7389" t="str">
        <f t="shared" si="345"/>
        <v/>
      </c>
      <c r="K7389" t="str">
        <f t="shared" si="346"/>
        <v/>
      </c>
    </row>
    <row r="7390" spans="1:11" x14ac:dyDescent="0.3">
      <c r="A7390" t="str">
        <f t="shared" si="347"/>
        <v/>
      </c>
      <c r="G7390" s="22" t="str">
        <f>IF(C7390="","",INDEX('Tilbudt påslag'!$C$8:$C$12,MATCH($B7390,'Tilbudt påslag'!$B$8:$B$12,0),1))</f>
        <v/>
      </c>
      <c r="H7390" t="str">
        <f t="shared" si="345"/>
        <v/>
      </c>
      <c r="K7390" t="str">
        <f t="shared" si="346"/>
        <v/>
      </c>
    </row>
    <row r="7391" spans="1:11" x14ac:dyDescent="0.3">
      <c r="A7391" t="str">
        <f t="shared" si="347"/>
        <v/>
      </c>
      <c r="G7391" s="22" t="str">
        <f>IF(C7391="","",INDEX('Tilbudt påslag'!$C$8:$C$12,MATCH($B7391,'Tilbudt påslag'!$B$8:$B$12,0),1))</f>
        <v/>
      </c>
      <c r="H7391" t="str">
        <f t="shared" si="345"/>
        <v/>
      </c>
      <c r="K7391" t="str">
        <f t="shared" si="346"/>
        <v/>
      </c>
    </row>
    <row r="7392" spans="1:11" x14ac:dyDescent="0.3">
      <c r="A7392" t="str">
        <f t="shared" si="347"/>
        <v/>
      </c>
      <c r="G7392" s="22" t="str">
        <f>IF(C7392="","",INDEX('Tilbudt påslag'!$C$8:$C$12,MATCH($B7392,'Tilbudt påslag'!$B$8:$B$12,0),1))</f>
        <v/>
      </c>
      <c r="H7392" t="str">
        <f t="shared" si="345"/>
        <v/>
      </c>
      <c r="K7392" t="str">
        <f t="shared" si="346"/>
        <v/>
      </c>
    </row>
    <row r="7393" spans="1:11" x14ac:dyDescent="0.3">
      <c r="A7393" t="str">
        <f t="shared" si="347"/>
        <v/>
      </c>
      <c r="G7393" s="22" t="str">
        <f>IF(C7393="","",INDEX('Tilbudt påslag'!$C$8:$C$12,MATCH($B7393,'Tilbudt påslag'!$B$8:$B$12,0),1))</f>
        <v/>
      </c>
      <c r="H7393" t="str">
        <f t="shared" si="345"/>
        <v/>
      </c>
      <c r="K7393" t="str">
        <f t="shared" si="346"/>
        <v/>
      </c>
    </row>
    <row r="7394" spans="1:11" x14ac:dyDescent="0.3">
      <c r="A7394" t="str">
        <f t="shared" si="347"/>
        <v/>
      </c>
      <c r="G7394" s="22" t="str">
        <f>IF(C7394="","",INDEX('Tilbudt påslag'!$C$8:$C$12,MATCH($B7394,'Tilbudt påslag'!$B$8:$B$12,0),1))</f>
        <v/>
      </c>
      <c r="H7394" t="str">
        <f t="shared" si="345"/>
        <v/>
      </c>
      <c r="K7394" t="str">
        <f t="shared" si="346"/>
        <v/>
      </c>
    </row>
    <row r="7395" spans="1:11" x14ac:dyDescent="0.3">
      <c r="A7395" t="str">
        <f t="shared" si="347"/>
        <v/>
      </c>
      <c r="G7395" s="22" t="str">
        <f>IF(C7395="","",INDEX('Tilbudt påslag'!$C$8:$C$12,MATCH($B7395,'Tilbudt påslag'!$B$8:$B$12,0),1))</f>
        <v/>
      </c>
      <c r="H7395" t="str">
        <f t="shared" si="345"/>
        <v/>
      </c>
      <c r="K7395" t="str">
        <f t="shared" si="346"/>
        <v/>
      </c>
    </row>
    <row r="7396" spans="1:11" x14ac:dyDescent="0.3">
      <c r="A7396" t="str">
        <f t="shared" si="347"/>
        <v/>
      </c>
      <c r="G7396" s="22" t="str">
        <f>IF(C7396="","",INDEX('Tilbudt påslag'!$C$8:$C$12,MATCH($B7396,'Tilbudt påslag'!$B$8:$B$12,0),1))</f>
        <v/>
      </c>
      <c r="H7396" t="str">
        <f t="shared" si="345"/>
        <v/>
      </c>
      <c r="K7396" t="str">
        <f t="shared" si="346"/>
        <v/>
      </c>
    </row>
    <row r="7397" spans="1:11" x14ac:dyDescent="0.3">
      <c r="A7397" t="str">
        <f t="shared" si="347"/>
        <v/>
      </c>
      <c r="G7397" s="22" t="str">
        <f>IF(C7397="","",INDEX('Tilbudt påslag'!$C$8:$C$12,MATCH($B7397,'Tilbudt påslag'!$B$8:$B$12,0),1))</f>
        <v/>
      </c>
      <c r="H7397" t="str">
        <f t="shared" si="345"/>
        <v/>
      </c>
      <c r="K7397" t="str">
        <f t="shared" si="346"/>
        <v/>
      </c>
    </row>
    <row r="7398" spans="1:11" x14ac:dyDescent="0.3">
      <c r="A7398" t="str">
        <f t="shared" si="347"/>
        <v/>
      </c>
      <c r="G7398" s="22" t="str">
        <f>IF(C7398="","",INDEX('Tilbudt påslag'!$C$8:$C$12,MATCH($B7398,'Tilbudt påslag'!$B$8:$B$12,0),1))</f>
        <v/>
      </c>
      <c r="H7398" t="str">
        <f t="shared" si="345"/>
        <v/>
      </c>
      <c r="K7398" t="str">
        <f t="shared" si="346"/>
        <v/>
      </c>
    </row>
    <row r="7399" spans="1:11" x14ac:dyDescent="0.3">
      <c r="A7399" t="str">
        <f t="shared" si="347"/>
        <v/>
      </c>
      <c r="G7399" s="22" t="str">
        <f>IF(C7399="","",INDEX('Tilbudt påslag'!$C$8:$C$12,MATCH($B7399,'Tilbudt påslag'!$B$8:$B$12,0),1))</f>
        <v/>
      </c>
      <c r="H7399" t="str">
        <f t="shared" si="345"/>
        <v/>
      </c>
      <c r="K7399" t="str">
        <f t="shared" si="346"/>
        <v/>
      </c>
    </row>
    <row r="7400" spans="1:11" x14ac:dyDescent="0.3">
      <c r="A7400" t="str">
        <f t="shared" si="347"/>
        <v/>
      </c>
      <c r="G7400" s="22" t="str">
        <f>IF(C7400="","",INDEX('Tilbudt påslag'!$C$8:$C$12,MATCH($B7400,'Tilbudt påslag'!$B$8:$B$12,0),1))</f>
        <v/>
      </c>
      <c r="H7400" t="str">
        <f t="shared" si="345"/>
        <v/>
      </c>
      <c r="K7400" t="str">
        <f t="shared" si="346"/>
        <v/>
      </c>
    </row>
    <row r="7401" spans="1:11" x14ac:dyDescent="0.3">
      <c r="A7401" t="str">
        <f t="shared" si="347"/>
        <v/>
      </c>
      <c r="G7401" s="22" t="str">
        <f>IF(C7401="","",INDEX('Tilbudt påslag'!$C$8:$C$12,MATCH($B7401,'Tilbudt påslag'!$B$8:$B$12,0),1))</f>
        <v/>
      </c>
      <c r="H7401" t="str">
        <f t="shared" si="345"/>
        <v/>
      </c>
      <c r="K7401" t="str">
        <f t="shared" si="346"/>
        <v/>
      </c>
    </row>
    <row r="7402" spans="1:11" x14ac:dyDescent="0.3">
      <c r="A7402" t="str">
        <f t="shared" si="347"/>
        <v/>
      </c>
      <c r="G7402" s="22" t="str">
        <f>IF(C7402="","",INDEX('Tilbudt påslag'!$C$8:$C$12,MATCH($B7402,'Tilbudt påslag'!$B$8:$B$12,0),1))</f>
        <v/>
      </c>
      <c r="H7402" t="str">
        <f t="shared" si="345"/>
        <v/>
      </c>
      <c r="K7402" t="str">
        <f t="shared" si="346"/>
        <v/>
      </c>
    </row>
    <row r="7403" spans="1:11" x14ac:dyDescent="0.3">
      <c r="A7403" t="str">
        <f t="shared" si="347"/>
        <v/>
      </c>
      <c r="G7403" s="22" t="str">
        <f>IF(C7403="","",INDEX('Tilbudt påslag'!$C$8:$C$12,MATCH($B7403,'Tilbudt påslag'!$B$8:$B$12,0),1))</f>
        <v/>
      </c>
      <c r="H7403" t="str">
        <f t="shared" si="345"/>
        <v/>
      </c>
      <c r="K7403" t="str">
        <f t="shared" si="346"/>
        <v/>
      </c>
    </row>
    <row r="7404" spans="1:11" x14ac:dyDescent="0.3">
      <c r="A7404" t="str">
        <f t="shared" si="347"/>
        <v/>
      </c>
      <c r="G7404" s="22" t="str">
        <f>IF(C7404="","",INDEX('Tilbudt påslag'!$C$8:$C$12,MATCH($B7404,'Tilbudt påslag'!$B$8:$B$12,0),1))</f>
        <v/>
      </c>
      <c r="H7404" t="str">
        <f t="shared" si="345"/>
        <v/>
      </c>
      <c r="K7404" t="str">
        <f t="shared" si="346"/>
        <v/>
      </c>
    </row>
    <row r="7405" spans="1:11" x14ac:dyDescent="0.3">
      <c r="A7405" t="str">
        <f t="shared" si="347"/>
        <v/>
      </c>
      <c r="G7405" s="22" t="str">
        <f>IF(C7405="","",INDEX('Tilbudt påslag'!$C$8:$C$12,MATCH($B7405,'Tilbudt påslag'!$B$8:$B$12,0),1))</f>
        <v/>
      </c>
      <c r="H7405" t="str">
        <f t="shared" si="345"/>
        <v/>
      </c>
      <c r="K7405" t="str">
        <f t="shared" si="346"/>
        <v/>
      </c>
    </row>
    <row r="7406" spans="1:11" x14ac:dyDescent="0.3">
      <c r="A7406" t="str">
        <f t="shared" si="347"/>
        <v/>
      </c>
      <c r="G7406" s="22" t="str">
        <f>IF(C7406="","",INDEX('Tilbudt påslag'!$C$8:$C$12,MATCH($B7406,'Tilbudt påslag'!$B$8:$B$12,0),1))</f>
        <v/>
      </c>
      <c r="H7406" t="str">
        <f t="shared" si="345"/>
        <v/>
      </c>
      <c r="K7406" t="str">
        <f t="shared" si="346"/>
        <v/>
      </c>
    </row>
    <row r="7407" spans="1:11" x14ac:dyDescent="0.3">
      <c r="A7407" t="str">
        <f t="shared" si="347"/>
        <v/>
      </c>
      <c r="G7407" s="22" t="str">
        <f>IF(C7407="","",INDEX('Tilbudt påslag'!$C$8:$C$12,MATCH($B7407,'Tilbudt påslag'!$B$8:$B$12,0),1))</f>
        <v/>
      </c>
      <c r="H7407" t="str">
        <f t="shared" si="345"/>
        <v/>
      </c>
      <c r="K7407" t="str">
        <f t="shared" si="346"/>
        <v/>
      </c>
    </row>
    <row r="7408" spans="1:11" x14ac:dyDescent="0.3">
      <c r="A7408" t="str">
        <f t="shared" si="347"/>
        <v/>
      </c>
      <c r="G7408" s="22" t="str">
        <f>IF(C7408="","",INDEX('Tilbudt påslag'!$C$8:$C$12,MATCH($B7408,'Tilbudt påslag'!$B$8:$B$12,0),1))</f>
        <v/>
      </c>
      <c r="H7408" t="str">
        <f t="shared" si="345"/>
        <v/>
      </c>
      <c r="K7408" t="str">
        <f t="shared" si="346"/>
        <v/>
      </c>
    </row>
    <row r="7409" spans="1:11" x14ac:dyDescent="0.3">
      <c r="A7409" t="str">
        <f t="shared" si="347"/>
        <v/>
      </c>
      <c r="G7409" s="22" t="str">
        <f>IF(C7409="","",INDEX('Tilbudt påslag'!$C$8:$C$12,MATCH($B7409,'Tilbudt påslag'!$B$8:$B$12,0),1))</f>
        <v/>
      </c>
      <c r="H7409" t="str">
        <f t="shared" si="345"/>
        <v/>
      </c>
      <c r="K7409" t="str">
        <f t="shared" si="346"/>
        <v/>
      </c>
    </row>
    <row r="7410" spans="1:11" x14ac:dyDescent="0.3">
      <c r="A7410" t="str">
        <f t="shared" si="347"/>
        <v/>
      </c>
      <c r="G7410" s="22" t="str">
        <f>IF(C7410="","",INDEX('Tilbudt påslag'!$C$8:$C$12,MATCH($B7410,'Tilbudt påslag'!$B$8:$B$12,0),1))</f>
        <v/>
      </c>
      <c r="H7410" t="str">
        <f t="shared" si="345"/>
        <v/>
      </c>
      <c r="K7410" t="str">
        <f t="shared" si="346"/>
        <v/>
      </c>
    </row>
    <row r="7411" spans="1:11" x14ac:dyDescent="0.3">
      <c r="A7411" t="str">
        <f t="shared" si="347"/>
        <v/>
      </c>
      <c r="G7411" s="22" t="str">
        <f>IF(C7411="","",INDEX('Tilbudt påslag'!$C$8:$C$12,MATCH($B7411,'Tilbudt påslag'!$B$8:$B$12,0),1))</f>
        <v/>
      </c>
      <c r="H7411" t="str">
        <f t="shared" si="345"/>
        <v/>
      </c>
      <c r="K7411" t="str">
        <f t="shared" si="346"/>
        <v/>
      </c>
    </row>
    <row r="7412" spans="1:11" x14ac:dyDescent="0.3">
      <c r="A7412" t="str">
        <f t="shared" si="347"/>
        <v/>
      </c>
      <c r="G7412" s="22" t="str">
        <f>IF(C7412="","",INDEX('Tilbudt påslag'!$C$8:$C$12,MATCH($B7412,'Tilbudt påslag'!$B$8:$B$12,0),1))</f>
        <v/>
      </c>
      <c r="H7412" t="str">
        <f t="shared" si="345"/>
        <v/>
      </c>
      <c r="K7412" t="str">
        <f t="shared" si="346"/>
        <v/>
      </c>
    </row>
    <row r="7413" spans="1:11" x14ac:dyDescent="0.3">
      <c r="A7413" t="str">
        <f t="shared" si="347"/>
        <v/>
      </c>
      <c r="G7413" s="22" t="str">
        <f>IF(C7413="","",INDEX('Tilbudt påslag'!$C$8:$C$12,MATCH($B7413,'Tilbudt påslag'!$B$8:$B$12,0),1))</f>
        <v/>
      </c>
      <c r="H7413" t="str">
        <f t="shared" si="345"/>
        <v/>
      </c>
      <c r="K7413" t="str">
        <f t="shared" si="346"/>
        <v/>
      </c>
    </row>
    <row r="7414" spans="1:11" x14ac:dyDescent="0.3">
      <c r="A7414" t="str">
        <f t="shared" si="347"/>
        <v/>
      </c>
      <c r="G7414" s="22" t="str">
        <f>IF(C7414="","",INDEX('Tilbudt påslag'!$C$8:$C$12,MATCH($B7414,'Tilbudt påslag'!$B$8:$B$12,0),1))</f>
        <v/>
      </c>
      <c r="H7414" t="str">
        <f t="shared" si="345"/>
        <v/>
      </c>
      <c r="K7414" t="str">
        <f t="shared" si="346"/>
        <v/>
      </c>
    </row>
    <row r="7415" spans="1:11" x14ac:dyDescent="0.3">
      <c r="A7415" t="str">
        <f t="shared" si="347"/>
        <v/>
      </c>
      <c r="G7415" s="22" t="str">
        <f>IF(C7415="","",INDEX('Tilbudt påslag'!$C$8:$C$12,MATCH($B7415,'Tilbudt påslag'!$B$8:$B$12,0),1))</f>
        <v/>
      </c>
      <c r="H7415" t="str">
        <f t="shared" si="345"/>
        <v/>
      </c>
      <c r="K7415" t="str">
        <f t="shared" si="346"/>
        <v/>
      </c>
    </row>
    <row r="7416" spans="1:11" x14ac:dyDescent="0.3">
      <c r="A7416" t="str">
        <f t="shared" si="347"/>
        <v/>
      </c>
      <c r="G7416" s="22" t="str">
        <f>IF(C7416="","",INDEX('Tilbudt påslag'!$C$8:$C$12,MATCH($B7416,'Tilbudt påslag'!$B$8:$B$12,0),1))</f>
        <v/>
      </c>
      <c r="H7416" t="str">
        <f t="shared" si="345"/>
        <v/>
      </c>
      <c r="K7416" t="str">
        <f t="shared" si="346"/>
        <v/>
      </c>
    </row>
    <row r="7417" spans="1:11" x14ac:dyDescent="0.3">
      <c r="A7417" t="str">
        <f t="shared" si="347"/>
        <v/>
      </c>
      <c r="G7417" s="22" t="str">
        <f>IF(C7417="","",INDEX('Tilbudt påslag'!$C$8:$C$12,MATCH($B7417,'Tilbudt påslag'!$B$8:$B$12,0),1))</f>
        <v/>
      </c>
      <c r="H7417" t="str">
        <f t="shared" si="345"/>
        <v/>
      </c>
      <c r="K7417" t="str">
        <f t="shared" si="346"/>
        <v/>
      </c>
    </row>
    <row r="7418" spans="1:11" x14ac:dyDescent="0.3">
      <c r="A7418" t="str">
        <f t="shared" si="347"/>
        <v/>
      </c>
      <c r="G7418" s="22" t="str">
        <f>IF(C7418="","",INDEX('Tilbudt påslag'!$C$8:$C$12,MATCH($B7418,'Tilbudt påslag'!$B$8:$B$12,0),1))</f>
        <v/>
      </c>
      <c r="H7418" t="str">
        <f t="shared" si="345"/>
        <v/>
      </c>
      <c r="K7418" t="str">
        <f t="shared" si="346"/>
        <v/>
      </c>
    </row>
    <row r="7419" spans="1:11" x14ac:dyDescent="0.3">
      <c r="A7419" t="str">
        <f t="shared" si="347"/>
        <v/>
      </c>
      <c r="G7419" s="22" t="str">
        <f>IF(C7419="","",INDEX('Tilbudt påslag'!$C$8:$C$12,MATCH($B7419,'Tilbudt påslag'!$B$8:$B$12,0),1))</f>
        <v/>
      </c>
      <c r="H7419" t="str">
        <f t="shared" si="345"/>
        <v/>
      </c>
      <c r="K7419" t="str">
        <f t="shared" si="346"/>
        <v/>
      </c>
    </row>
    <row r="7420" spans="1:11" x14ac:dyDescent="0.3">
      <c r="A7420" t="str">
        <f t="shared" si="347"/>
        <v/>
      </c>
      <c r="G7420" s="22" t="str">
        <f>IF(C7420="","",INDEX('Tilbudt påslag'!$C$8:$C$12,MATCH($B7420,'Tilbudt påslag'!$B$8:$B$12,0),1))</f>
        <v/>
      </c>
      <c r="H7420" t="str">
        <f t="shared" si="345"/>
        <v/>
      </c>
      <c r="K7420" t="str">
        <f t="shared" si="346"/>
        <v/>
      </c>
    </row>
    <row r="7421" spans="1:11" x14ac:dyDescent="0.3">
      <c r="A7421" t="str">
        <f t="shared" si="347"/>
        <v/>
      </c>
      <c r="G7421" s="22" t="str">
        <f>IF(C7421="","",INDEX('Tilbudt påslag'!$C$8:$C$12,MATCH($B7421,'Tilbudt påslag'!$B$8:$B$12,0),1))</f>
        <v/>
      </c>
      <c r="H7421" t="str">
        <f t="shared" si="345"/>
        <v/>
      </c>
      <c r="K7421" t="str">
        <f t="shared" si="346"/>
        <v/>
      </c>
    </row>
    <row r="7422" spans="1:11" x14ac:dyDescent="0.3">
      <c r="A7422" t="str">
        <f t="shared" si="347"/>
        <v/>
      </c>
      <c r="G7422" s="22" t="str">
        <f>IF(C7422="","",INDEX('Tilbudt påslag'!$C$8:$C$12,MATCH($B7422,'Tilbudt påslag'!$B$8:$B$12,0),1))</f>
        <v/>
      </c>
      <c r="H7422" t="str">
        <f t="shared" si="345"/>
        <v/>
      </c>
      <c r="K7422" t="str">
        <f t="shared" si="346"/>
        <v/>
      </c>
    </row>
    <row r="7423" spans="1:11" x14ac:dyDescent="0.3">
      <c r="A7423" t="str">
        <f t="shared" si="347"/>
        <v/>
      </c>
      <c r="G7423" s="22" t="str">
        <f>IF(C7423="","",INDEX('Tilbudt påslag'!$C$8:$C$12,MATCH($B7423,'Tilbudt påslag'!$B$8:$B$12,0),1))</f>
        <v/>
      </c>
      <c r="H7423" t="str">
        <f t="shared" si="345"/>
        <v/>
      </c>
      <c r="K7423" t="str">
        <f t="shared" si="346"/>
        <v/>
      </c>
    </row>
    <row r="7424" spans="1:11" x14ac:dyDescent="0.3">
      <c r="A7424" t="str">
        <f t="shared" si="347"/>
        <v/>
      </c>
      <c r="G7424" s="22" t="str">
        <f>IF(C7424="","",INDEX('Tilbudt påslag'!$C$8:$C$12,MATCH($B7424,'Tilbudt påslag'!$B$8:$B$12,0),1))</f>
        <v/>
      </c>
      <c r="H7424" t="str">
        <f t="shared" si="345"/>
        <v/>
      </c>
      <c r="K7424" t="str">
        <f t="shared" si="346"/>
        <v/>
      </c>
    </row>
    <row r="7425" spans="1:11" x14ac:dyDescent="0.3">
      <c r="A7425" t="str">
        <f t="shared" si="347"/>
        <v/>
      </c>
      <c r="G7425" s="22" t="str">
        <f>IF(C7425="","",INDEX('Tilbudt påslag'!$C$8:$C$12,MATCH($B7425,'Tilbudt påslag'!$B$8:$B$12,0),1))</f>
        <v/>
      </c>
      <c r="H7425" t="str">
        <f t="shared" si="345"/>
        <v/>
      </c>
      <c r="K7425" t="str">
        <f t="shared" si="346"/>
        <v/>
      </c>
    </row>
    <row r="7426" spans="1:11" x14ac:dyDescent="0.3">
      <c r="A7426" t="str">
        <f t="shared" si="347"/>
        <v/>
      </c>
      <c r="G7426" s="22" t="str">
        <f>IF(C7426="","",INDEX('Tilbudt påslag'!$C$8:$C$12,MATCH($B7426,'Tilbudt påslag'!$B$8:$B$12,0),1))</f>
        <v/>
      </c>
      <c r="H7426" t="str">
        <f t="shared" si="345"/>
        <v/>
      </c>
      <c r="K7426" t="str">
        <f t="shared" si="346"/>
        <v/>
      </c>
    </row>
    <row r="7427" spans="1:11" x14ac:dyDescent="0.3">
      <c r="A7427" t="str">
        <f t="shared" si="347"/>
        <v/>
      </c>
      <c r="G7427" s="22" t="str">
        <f>IF(C7427="","",INDEX('Tilbudt påslag'!$C$8:$C$12,MATCH($B7427,'Tilbudt påslag'!$B$8:$B$12,0),1))</f>
        <v/>
      </c>
      <c r="H7427" t="str">
        <f t="shared" ref="H7427:H7490" si="348">IF(G7427="","",$F7427*(1+$G7427))</f>
        <v/>
      </c>
      <c r="K7427" t="str">
        <f t="shared" ref="K7427:K7490" si="349">IF(C7427="","",$H7427*$J7427)</f>
        <v/>
      </c>
    </row>
    <row r="7428" spans="1:11" x14ac:dyDescent="0.3">
      <c r="A7428" t="str">
        <f t="shared" ref="A7428:A7491" si="350">IF(C7428="","",1+$A7427)</f>
        <v/>
      </c>
      <c r="G7428" s="22" t="str">
        <f>IF(C7428="","",INDEX('Tilbudt påslag'!$C$8:$C$12,MATCH($B7428,'Tilbudt påslag'!$B$8:$B$12,0),1))</f>
        <v/>
      </c>
      <c r="H7428" t="str">
        <f t="shared" si="348"/>
        <v/>
      </c>
      <c r="K7428" t="str">
        <f t="shared" si="349"/>
        <v/>
      </c>
    </row>
    <row r="7429" spans="1:11" x14ac:dyDescent="0.3">
      <c r="A7429" t="str">
        <f t="shared" si="350"/>
        <v/>
      </c>
      <c r="G7429" s="22" t="str">
        <f>IF(C7429="","",INDEX('Tilbudt påslag'!$C$8:$C$12,MATCH($B7429,'Tilbudt påslag'!$B$8:$B$12,0),1))</f>
        <v/>
      </c>
      <c r="H7429" t="str">
        <f t="shared" si="348"/>
        <v/>
      </c>
      <c r="K7429" t="str">
        <f t="shared" si="349"/>
        <v/>
      </c>
    </row>
    <row r="7430" spans="1:11" x14ac:dyDescent="0.3">
      <c r="A7430" t="str">
        <f t="shared" si="350"/>
        <v/>
      </c>
      <c r="G7430" s="22" t="str">
        <f>IF(C7430="","",INDEX('Tilbudt påslag'!$C$8:$C$12,MATCH($B7430,'Tilbudt påslag'!$B$8:$B$12,0),1))</f>
        <v/>
      </c>
      <c r="H7430" t="str">
        <f t="shared" si="348"/>
        <v/>
      </c>
      <c r="K7430" t="str">
        <f t="shared" si="349"/>
        <v/>
      </c>
    </row>
    <row r="7431" spans="1:11" x14ac:dyDescent="0.3">
      <c r="A7431" t="str">
        <f t="shared" si="350"/>
        <v/>
      </c>
      <c r="G7431" s="22" t="str">
        <f>IF(C7431="","",INDEX('Tilbudt påslag'!$C$8:$C$12,MATCH($B7431,'Tilbudt påslag'!$B$8:$B$12,0),1))</f>
        <v/>
      </c>
      <c r="H7431" t="str">
        <f t="shared" si="348"/>
        <v/>
      </c>
      <c r="K7431" t="str">
        <f t="shared" si="349"/>
        <v/>
      </c>
    </row>
    <row r="7432" spans="1:11" x14ac:dyDescent="0.3">
      <c r="A7432" t="str">
        <f t="shared" si="350"/>
        <v/>
      </c>
      <c r="G7432" s="22" t="str">
        <f>IF(C7432="","",INDEX('Tilbudt påslag'!$C$8:$C$12,MATCH($B7432,'Tilbudt påslag'!$B$8:$B$12,0),1))</f>
        <v/>
      </c>
      <c r="H7432" t="str">
        <f t="shared" si="348"/>
        <v/>
      </c>
      <c r="K7432" t="str">
        <f t="shared" si="349"/>
        <v/>
      </c>
    </row>
    <row r="7433" spans="1:11" x14ac:dyDescent="0.3">
      <c r="A7433" t="str">
        <f t="shared" si="350"/>
        <v/>
      </c>
      <c r="G7433" s="22" t="str">
        <f>IF(C7433="","",INDEX('Tilbudt påslag'!$C$8:$C$12,MATCH($B7433,'Tilbudt påslag'!$B$8:$B$12,0),1))</f>
        <v/>
      </c>
      <c r="H7433" t="str">
        <f t="shared" si="348"/>
        <v/>
      </c>
      <c r="K7433" t="str">
        <f t="shared" si="349"/>
        <v/>
      </c>
    </row>
    <row r="7434" spans="1:11" x14ac:dyDescent="0.3">
      <c r="A7434" t="str">
        <f t="shared" si="350"/>
        <v/>
      </c>
      <c r="G7434" s="22" t="str">
        <f>IF(C7434="","",INDEX('Tilbudt påslag'!$C$8:$C$12,MATCH($B7434,'Tilbudt påslag'!$B$8:$B$12,0),1))</f>
        <v/>
      </c>
      <c r="H7434" t="str">
        <f t="shared" si="348"/>
        <v/>
      </c>
      <c r="K7434" t="str">
        <f t="shared" si="349"/>
        <v/>
      </c>
    </row>
    <row r="7435" spans="1:11" x14ac:dyDescent="0.3">
      <c r="A7435" t="str">
        <f t="shared" si="350"/>
        <v/>
      </c>
      <c r="G7435" s="22" t="str">
        <f>IF(C7435="","",INDEX('Tilbudt påslag'!$C$8:$C$12,MATCH($B7435,'Tilbudt påslag'!$B$8:$B$12,0),1))</f>
        <v/>
      </c>
      <c r="H7435" t="str">
        <f t="shared" si="348"/>
        <v/>
      </c>
      <c r="K7435" t="str">
        <f t="shared" si="349"/>
        <v/>
      </c>
    </row>
    <row r="7436" spans="1:11" x14ac:dyDescent="0.3">
      <c r="A7436" t="str">
        <f t="shared" si="350"/>
        <v/>
      </c>
      <c r="G7436" s="22" t="str">
        <f>IF(C7436="","",INDEX('Tilbudt påslag'!$C$8:$C$12,MATCH($B7436,'Tilbudt påslag'!$B$8:$B$12,0),1))</f>
        <v/>
      </c>
      <c r="H7436" t="str">
        <f t="shared" si="348"/>
        <v/>
      </c>
      <c r="K7436" t="str">
        <f t="shared" si="349"/>
        <v/>
      </c>
    </row>
    <row r="7437" spans="1:11" x14ac:dyDescent="0.3">
      <c r="A7437" t="str">
        <f t="shared" si="350"/>
        <v/>
      </c>
      <c r="G7437" s="22" t="str">
        <f>IF(C7437="","",INDEX('Tilbudt påslag'!$C$8:$C$12,MATCH($B7437,'Tilbudt påslag'!$B$8:$B$12,0),1))</f>
        <v/>
      </c>
      <c r="H7437" t="str">
        <f t="shared" si="348"/>
        <v/>
      </c>
      <c r="K7437" t="str">
        <f t="shared" si="349"/>
        <v/>
      </c>
    </row>
    <row r="7438" spans="1:11" x14ac:dyDescent="0.3">
      <c r="A7438" t="str">
        <f t="shared" si="350"/>
        <v/>
      </c>
      <c r="G7438" s="22" t="str">
        <f>IF(C7438="","",INDEX('Tilbudt påslag'!$C$8:$C$12,MATCH($B7438,'Tilbudt påslag'!$B$8:$B$12,0),1))</f>
        <v/>
      </c>
      <c r="H7438" t="str">
        <f t="shared" si="348"/>
        <v/>
      </c>
      <c r="K7438" t="str">
        <f t="shared" si="349"/>
        <v/>
      </c>
    </row>
    <row r="7439" spans="1:11" x14ac:dyDescent="0.3">
      <c r="A7439" t="str">
        <f t="shared" si="350"/>
        <v/>
      </c>
      <c r="G7439" s="22" t="str">
        <f>IF(C7439="","",INDEX('Tilbudt påslag'!$C$8:$C$12,MATCH($B7439,'Tilbudt påslag'!$B$8:$B$12,0),1))</f>
        <v/>
      </c>
      <c r="H7439" t="str">
        <f t="shared" si="348"/>
        <v/>
      </c>
      <c r="K7439" t="str">
        <f t="shared" si="349"/>
        <v/>
      </c>
    </row>
    <row r="7440" spans="1:11" x14ac:dyDescent="0.3">
      <c r="A7440" t="str">
        <f t="shared" si="350"/>
        <v/>
      </c>
      <c r="G7440" s="22" t="str">
        <f>IF(C7440="","",INDEX('Tilbudt påslag'!$C$8:$C$12,MATCH($B7440,'Tilbudt påslag'!$B$8:$B$12,0),1))</f>
        <v/>
      </c>
      <c r="H7440" t="str">
        <f t="shared" si="348"/>
        <v/>
      </c>
      <c r="K7440" t="str">
        <f t="shared" si="349"/>
        <v/>
      </c>
    </row>
    <row r="7441" spans="1:11" x14ac:dyDescent="0.3">
      <c r="A7441" t="str">
        <f t="shared" si="350"/>
        <v/>
      </c>
      <c r="G7441" s="22" t="str">
        <f>IF(C7441="","",INDEX('Tilbudt påslag'!$C$8:$C$12,MATCH($B7441,'Tilbudt påslag'!$B$8:$B$12,0),1))</f>
        <v/>
      </c>
      <c r="H7441" t="str">
        <f t="shared" si="348"/>
        <v/>
      </c>
      <c r="K7441" t="str">
        <f t="shared" si="349"/>
        <v/>
      </c>
    </row>
    <row r="7442" spans="1:11" x14ac:dyDescent="0.3">
      <c r="A7442" t="str">
        <f t="shared" si="350"/>
        <v/>
      </c>
      <c r="G7442" s="22" t="str">
        <f>IF(C7442="","",INDEX('Tilbudt påslag'!$C$8:$C$12,MATCH($B7442,'Tilbudt påslag'!$B$8:$B$12,0),1))</f>
        <v/>
      </c>
      <c r="H7442" t="str">
        <f t="shared" si="348"/>
        <v/>
      </c>
      <c r="K7442" t="str">
        <f t="shared" si="349"/>
        <v/>
      </c>
    </row>
    <row r="7443" spans="1:11" x14ac:dyDescent="0.3">
      <c r="A7443" t="str">
        <f t="shared" si="350"/>
        <v/>
      </c>
      <c r="G7443" s="22" t="str">
        <f>IF(C7443="","",INDEX('Tilbudt påslag'!$C$8:$C$12,MATCH($B7443,'Tilbudt påslag'!$B$8:$B$12,0),1))</f>
        <v/>
      </c>
      <c r="H7443" t="str">
        <f t="shared" si="348"/>
        <v/>
      </c>
      <c r="K7443" t="str">
        <f t="shared" si="349"/>
        <v/>
      </c>
    </row>
    <row r="7444" spans="1:11" x14ac:dyDescent="0.3">
      <c r="A7444" t="str">
        <f t="shared" si="350"/>
        <v/>
      </c>
      <c r="G7444" s="22" t="str">
        <f>IF(C7444="","",INDEX('Tilbudt påslag'!$C$8:$C$12,MATCH($B7444,'Tilbudt påslag'!$B$8:$B$12,0),1))</f>
        <v/>
      </c>
      <c r="H7444" t="str">
        <f t="shared" si="348"/>
        <v/>
      </c>
      <c r="K7444" t="str">
        <f t="shared" si="349"/>
        <v/>
      </c>
    </row>
    <row r="7445" spans="1:11" x14ac:dyDescent="0.3">
      <c r="A7445" t="str">
        <f t="shared" si="350"/>
        <v/>
      </c>
      <c r="G7445" s="22" t="str">
        <f>IF(C7445="","",INDEX('Tilbudt påslag'!$C$8:$C$12,MATCH($B7445,'Tilbudt påslag'!$B$8:$B$12,0),1))</f>
        <v/>
      </c>
      <c r="H7445" t="str">
        <f t="shared" si="348"/>
        <v/>
      </c>
      <c r="K7445" t="str">
        <f t="shared" si="349"/>
        <v/>
      </c>
    </row>
    <row r="7446" spans="1:11" x14ac:dyDescent="0.3">
      <c r="A7446" t="str">
        <f t="shared" si="350"/>
        <v/>
      </c>
      <c r="G7446" s="22" t="str">
        <f>IF(C7446="","",INDEX('Tilbudt påslag'!$C$8:$C$12,MATCH($B7446,'Tilbudt påslag'!$B$8:$B$12,0),1))</f>
        <v/>
      </c>
      <c r="H7446" t="str">
        <f t="shared" si="348"/>
        <v/>
      </c>
      <c r="K7446" t="str">
        <f t="shared" si="349"/>
        <v/>
      </c>
    </row>
    <row r="7447" spans="1:11" x14ac:dyDescent="0.3">
      <c r="A7447" t="str">
        <f t="shared" si="350"/>
        <v/>
      </c>
      <c r="G7447" s="22" t="str">
        <f>IF(C7447="","",INDEX('Tilbudt påslag'!$C$8:$C$12,MATCH($B7447,'Tilbudt påslag'!$B$8:$B$12,0),1))</f>
        <v/>
      </c>
      <c r="H7447" t="str">
        <f t="shared" si="348"/>
        <v/>
      </c>
      <c r="K7447" t="str">
        <f t="shared" si="349"/>
        <v/>
      </c>
    </row>
    <row r="7448" spans="1:11" x14ac:dyDescent="0.3">
      <c r="A7448" t="str">
        <f t="shared" si="350"/>
        <v/>
      </c>
      <c r="G7448" s="22" t="str">
        <f>IF(C7448="","",INDEX('Tilbudt påslag'!$C$8:$C$12,MATCH($B7448,'Tilbudt påslag'!$B$8:$B$12,0),1))</f>
        <v/>
      </c>
      <c r="H7448" t="str">
        <f t="shared" si="348"/>
        <v/>
      </c>
      <c r="K7448" t="str">
        <f t="shared" si="349"/>
        <v/>
      </c>
    </row>
    <row r="7449" spans="1:11" x14ac:dyDescent="0.3">
      <c r="A7449" t="str">
        <f t="shared" si="350"/>
        <v/>
      </c>
      <c r="G7449" s="22" t="str">
        <f>IF(C7449="","",INDEX('Tilbudt påslag'!$C$8:$C$12,MATCH($B7449,'Tilbudt påslag'!$B$8:$B$12,0),1))</f>
        <v/>
      </c>
      <c r="H7449" t="str">
        <f t="shared" si="348"/>
        <v/>
      </c>
      <c r="K7449" t="str">
        <f t="shared" si="349"/>
        <v/>
      </c>
    </row>
    <row r="7450" spans="1:11" x14ac:dyDescent="0.3">
      <c r="A7450" t="str">
        <f t="shared" si="350"/>
        <v/>
      </c>
      <c r="G7450" s="22" t="str">
        <f>IF(C7450="","",INDEX('Tilbudt påslag'!$C$8:$C$12,MATCH($B7450,'Tilbudt påslag'!$B$8:$B$12,0),1))</f>
        <v/>
      </c>
      <c r="H7450" t="str">
        <f t="shared" si="348"/>
        <v/>
      </c>
      <c r="K7450" t="str">
        <f t="shared" si="349"/>
        <v/>
      </c>
    </row>
    <row r="7451" spans="1:11" x14ac:dyDescent="0.3">
      <c r="A7451" t="str">
        <f t="shared" si="350"/>
        <v/>
      </c>
      <c r="G7451" s="22" t="str">
        <f>IF(C7451="","",INDEX('Tilbudt påslag'!$C$8:$C$12,MATCH($B7451,'Tilbudt påslag'!$B$8:$B$12,0),1))</f>
        <v/>
      </c>
      <c r="H7451" t="str">
        <f t="shared" si="348"/>
        <v/>
      </c>
      <c r="K7451" t="str">
        <f t="shared" si="349"/>
        <v/>
      </c>
    </row>
    <row r="7452" spans="1:11" x14ac:dyDescent="0.3">
      <c r="A7452" t="str">
        <f t="shared" si="350"/>
        <v/>
      </c>
      <c r="G7452" s="22" t="str">
        <f>IF(C7452="","",INDEX('Tilbudt påslag'!$C$8:$C$12,MATCH($B7452,'Tilbudt påslag'!$B$8:$B$12,0),1))</f>
        <v/>
      </c>
      <c r="H7452" t="str">
        <f t="shared" si="348"/>
        <v/>
      </c>
      <c r="K7452" t="str">
        <f t="shared" si="349"/>
        <v/>
      </c>
    </row>
    <row r="7453" spans="1:11" x14ac:dyDescent="0.3">
      <c r="A7453" t="str">
        <f t="shared" si="350"/>
        <v/>
      </c>
      <c r="G7453" s="22" t="str">
        <f>IF(C7453="","",INDEX('Tilbudt påslag'!$C$8:$C$12,MATCH($B7453,'Tilbudt påslag'!$B$8:$B$12,0),1))</f>
        <v/>
      </c>
      <c r="H7453" t="str">
        <f t="shared" si="348"/>
        <v/>
      </c>
      <c r="K7453" t="str">
        <f t="shared" si="349"/>
        <v/>
      </c>
    </row>
    <row r="7454" spans="1:11" x14ac:dyDescent="0.3">
      <c r="A7454" t="str">
        <f t="shared" si="350"/>
        <v/>
      </c>
      <c r="G7454" s="22" t="str">
        <f>IF(C7454="","",INDEX('Tilbudt påslag'!$C$8:$C$12,MATCH($B7454,'Tilbudt påslag'!$B$8:$B$12,0),1))</f>
        <v/>
      </c>
      <c r="H7454" t="str">
        <f t="shared" si="348"/>
        <v/>
      </c>
      <c r="K7454" t="str">
        <f t="shared" si="349"/>
        <v/>
      </c>
    </row>
    <row r="7455" spans="1:11" x14ac:dyDescent="0.3">
      <c r="A7455" t="str">
        <f t="shared" si="350"/>
        <v/>
      </c>
      <c r="G7455" s="22" t="str">
        <f>IF(C7455="","",INDEX('Tilbudt påslag'!$C$8:$C$12,MATCH($B7455,'Tilbudt påslag'!$B$8:$B$12,0),1))</f>
        <v/>
      </c>
      <c r="H7455" t="str">
        <f t="shared" si="348"/>
        <v/>
      </c>
      <c r="K7455" t="str">
        <f t="shared" si="349"/>
        <v/>
      </c>
    </row>
    <row r="7456" spans="1:11" x14ac:dyDescent="0.3">
      <c r="A7456" t="str">
        <f t="shared" si="350"/>
        <v/>
      </c>
      <c r="G7456" s="22" t="str">
        <f>IF(C7456="","",INDEX('Tilbudt påslag'!$C$8:$C$12,MATCH($B7456,'Tilbudt påslag'!$B$8:$B$12,0),1))</f>
        <v/>
      </c>
      <c r="H7456" t="str">
        <f t="shared" si="348"/>
        <v/>
      </c>
      <c r="K7456" t="str">
        <f t="shared" si="349"/>
        <v/>
      </c>
    </row>
    <row r="7457" spans="1:11" x14ac:dyDescent="0.3">
      <c r="A7457" t="str">
        <f t="shared" si="350"/>
        <v/>
      </c>
      <c r="G7457" s="22" t="str">
        <f>IF(C7457="","",INDEX('Tilbudt påslag'!$C$8:$C$12,MATCH($B7457,'Tilbudt påslag'!$B$8:$B$12,0),1))</f>
        <v/>
      </c>
      <c r="H7457" t="str">
        <f t="shared" si="348"/>
        <v/>
      </c>
      <c r="K7457" t="str">
        <f t="shared" si="349"/>
        <v/>
      </c>
    </row>
    <row r="7458" spans="1:11" x14ac:dyDescent="0.3">
      <c r="A7458" t="str">
        <f t="shared" si="350"/>
        <v/>
      </c>
      <c r="G7458" s="22" t="str">
        <f>IF(C7458="","",INDEX('Tilbudt påslag'!$C$8:$C$12,MATCH($B7458,'Tilbudt påslag'!$B$8:$B$12,0),1))</f>
        <v/>
      </c>
      <c r="H7458" t="str">
        <f t="shared" si="348"/>
        <v/>
      </c>
      <c r="K7458" t="str">
        <f t="shared" si="349"/>
        <v/>
      </c>
    </row>
    <row r="7459" spans="1:11" x14ac:dyDescent="0.3">
      <c r="A7459" t="str">
        <f t="shared" si="350"/>
        <v/>
      </c>
      <c r="G7459" s="22" t="str">
        <f>IF(C7459="","",INDEX('Tilbudt påslag'!$C$8:$C$12,MATCH($B7459,'Tilbudt påslag'!$B$8:$B$12,0),1))</f>
        <v/>
      </c>
      <c r="H7459" t="str">
        <f t="shared" si="348"/>
        <v/>
      </c>
      <c r="K7459" t="str">
        <f t="shared" si="349"/>
        <v/>
      </c>
    </row>
    <row r="7460" spans="1:11" x14ac:dyDescent="0.3">
      <c r="A7460" t="str">
        <f t="shared" si="350"/>
        <v/>
      </c>
      <c r="G7460" s="22" t="str">
        <f>IF(C7460="","",INDEX('Tilbudt påslag'!$C$8:$C$12,MATCH($B7460,'Tilbudt påslag'!$B$8:$B$12,0),1))</f>
        <v/>
      </c>
      <c r="H7460" t="str">
        <f t="shared" si="348"/>
        <v/>
      </c>
      <c r="K7460" t="str">
        <f t="shared" si="349"/>
        <v/>
      </c>
    </row>
    <row r="7461" spans="1:11" x14ac:dyDescent="0.3">
      <c r="A7461" t="str">
        <f t="shared" si="350"/>
        <v/>
      </c>
      <c r="G7461" s="22" t="str">
        <f>IF(C7461="","",INDEX('Tilbudt påslag'!$C$8:$C$12,MATCH($B7461,'Tilbudt påslag'!$B$8:$B$12,0),1))</f>
        <v/>
      </c>
      <c r="H7461" t="str">
        <f t="shared" si="348"/>
        <v/>
      </c>
      <c r="K7461" t="str">
        <f t="shared" si="349"/>
        <v/>
      </c>
    </row>
    <row r="7462" spans="1:11" x14ac:dyDescent="0.3">
      <c r="A7462" t="str">
        <f t="shared" si="350"/>
        <v/>
      </c>
      <c r="G7462" s="22" t="str">
        <f>IF(C7462="","",INDEX('Tilbudt påslag'!$C$8:$C$12,MATCH($B7462,'Tilbudt påslag'!$B$8:$B$12,0),1))</f>
        <v/>
      </c>
      <c r="H7462" t="str">
        <f t="shared" si="348"/>
        <v/>
      </c>
      <c r="K7462" t="str">
        <f t="shared" si="349"/>
        <v/>
      </c>
    </row>
    <row r="7463" spans="1:11" x14ac:dyDescent="0.3">
      <c r="A7463" t="str">
        <f t="shared" si="350"/>
        <v/>
      </c>
      <c r="G7463" s="22" t="str">
        <f>IF(C7463="","",INDEX('Tilbudt påslag'!$C$8:$C$12,MATCH($B7463,'Tilbudt påslag'!$B$8:$B$12,0),1))</f>
        <v/>
      </c>
      <c r="H7463" t="str">
        <f t="shared" si="348"/>
        <v/>
      </c>
      <c r="K7463" t="str">
        <f t="shared" si="349"/>
        <v/>
      </c>
    </row>
    <row r="7464" spans="1:11" x14ac:dyDescent="0.3">
      <c r="A7464" t="str">
        <f t="shared" si="350"/>
        <v/>
      </c>
      <c r="G7464" s="22" t="str">
        <f>IF(C7464="","",INDEX('Tilbudt påslag'!$C$8:$C$12,MATCH($B7464,'Tilbudt påslag'!$B$8:$B$12,0),1))</f>
        <v/>
      </c>
      <c r="H7464" t="str">
        <f t="shared" si="348"/>
        <v/>
      </c>
      <c r="K7464" t="str">
        <f t="shared" si="349"/>
        <v/>
      </c>
    </row>
    <row r="7465" spans="1:11" x14ac:dyDescent="0.3">
      <c r="A7465" t="str">
        <f t="shared" si="350"/>
        <v/>
      </c>
      <c r="G7465" s="22" t="str">
        <f>IF(C7465="","",INDEX('Tilbudt påslag'!$C$8:$C$12,MATCH($B7465,'Tilbudt påslag'!$B$8:$B$12,0),1))</f>
        <v/>
      </c>
      <c r="H7465" t="str">
        <f t="shared" si="348"/>
        <v/>
      </c>
      <c r="K7465" t="str">
        <f t="shared" si="349"/>
        <v/>
      </c>
    </row>
    <row r="7466" spans="1:11" x14ac:dyDescent="0.3">
      <c r="A7466" t="str">
        <f t="shared" si="350"/>
        <v/>
      </c>
      <c r="G7466" s="22" t="str">
        <f>IF(C7466="","",INDEX('Tilbudt påslag'!$C$8:$C$12,MATCH($B7466,'Tilbudt påslag'!$B$8:$B$12,0),1))</f>
        <v/>
      </c>
      <c r="H7466" t="str">
        <f t="shared" si="348"/>
        <v/>
      </c>
      <c r="K7466" t="str">
        <f t="shared" si="349"/>
        <v/>
      </c>
    </row>
    <row r="7467" spans="1:11" x14ac:dyDescent="0.3">
      <c r="A7467" t="str">
        <f t="shared" si="350"/>
        <v/>
      </c>
      <c r="G7467" s="22" t="str">
        <f>IF(C7467="","",INDEX('Tilbudt påslag'!$C$8:$C$12,MATCH($B7467,'Tilbudt påslag'!$B$8:$B$12,0),1))</f>
        <v/>
      </c>
      <c r="H7467" t="str">
        <f t="shared" si="348"/>
        <v/>
      </c>
      <c r="K7467" t="str">
        <f t="shared" si="349"/>
        <v/>
      </c>
    </row>
    <row r="7468" spans="1:11" x14ac:dyDescent="0.3">
      <c r="A7468" t="str">
        <f t="shared" si="350"/>
        <v/>
      </c>
      <c r="G7468" s="22" t="str">
        <f>IF(C7468="","",INDEX('Tilbudt påslag'!$C$8:$C$12,MATCH($B7468,'Tilbudt påslag'!$B$8:$B$12,0),1))</f>
        <v/>
      </c>
      <c r="H7468" t="str">
        <f t="shared" si="348"/>
        <v/>
      </c>
      <c r="K7468" t="str">
        <f t="shared" si="349"/>
        <v/>
      </c>
    </row>
    <row r="7469" spans="1:11" x14ac:dyDescent="0.3">
      <c r="A7469" t="str">
        <f t="shared" si="350"/>
        <v/>
      </c>
      <c r="G7469" s="22" t="str">
        <f>IF(C7469="","",INDEX('Tilbudt påslag'!$C$8:$C$12,MATCH($B7469,'Tilbudt påslag'!$B$8:$B$12,0),1))</f>
        <v/>
      </c>
      <c r="H7469" t="str">
        <f t="shared" si="348"/>
        <v/>
      </c>
      <c r="K7469" t="str">
        <f t="shared" si="349"/>
        <v/>
      </c>
    </row>
    <row r="7470" spans="1:11" x14ac:dyDescent="0.3">
      <c r="A7470" t="str">
        <f t="shared" si="350"/>
        <v/>
      </c>
      <c r="G7470" s="22" t="str">
        <f>IF(C7470="","",INDEX('Tilbudt påslag'!$C$8:$C$12,MATCH($B7470,'Tilbudt påslag'!$B$8:$B$12,0),1))</f>
        <v/>
      </c>
      <c r="H7470" t="str">
        <f t="shared" si="348"/>
        <v/>
      </c>
      <c r="K7470" t="str">
        <f t="shared" si="349"/>
        <v/>
      </c>
    </row>
    <row r="7471" spans="1:11" x14ac:dyDescent="0.3">
      <c r="A7471" t="str">
        <f t="shared" si="350"/>
        <v/>
      </c>
      <c r="G7471" s="22" t="str">
        <f>IF(C7471="","",INDEX('Tilbudt påslag'!$C$8:$C$12,MATCH($B7471,'Tilbudt påslag'!$B$8:$B$12,0),1))</f>
        <v/>
      </c>
      <c r="H7471" t="str">
        <f t="shared" si="348"/>
        <v/>
      </c>
      <c r="K7471" t="str">
        <f t="shared" si="349"/>
        <v/>
      </c>
    </row>
    <row r="7472" spans="1:11" x14ac:dyDescent="0.3">
      <c r="A7472" t="str">
        <f t="shared" si="350"/>
        <v/>
      </c>
      <c r="G7472" s="22" t="str">
        <f>IF(C7472="","",INDEX('Tilbudt påslag'!$C$8:$C$12,MATCH($B7472,'Tilbudt påslag'!$B$8:$B$12,0),1))</f>
        <v/>
      </c>
      <c r="H7472" t="str">
        <f t="shared" si="348"/>
        <v/>
      </c>
      <c r="K7472" t="str">
        <f t="shared" si="349"/>
        <v/>
      </c>
    </row>
    <row r="7473" spans="1:11" x14ac:dyDescent="0.3">
      <c r="A7473" t="str">
        <f t="shared" si="350"/>
        <v/>
      </c>
      <c r="G7473" s="22" t="str">
        <f>IF(C7473="","",INDEX('Tilbudt påslag'!$C$8:$C$12,MATCH($B7473,'Tilbudt påslag'!$B$8:$B$12,0),1))</f>
        <v/>
      </c>
      <c r="H7473" t="str">
        <f t="shared" si="348"/>
        <v/>
      </c>
      <c r="K7473" t="str">
        <f t="shared" si="349"/>
        <v/>
      </c>
    </row>
    <row r="7474" spans="1:11" x14ac:dyDescent="0.3">
      <c r="A7474" t="str">
        <f t="shared" si="350"/>
        <v/>
      </c>
      <c r="G7474" s="22" t="str">
        <f>IF(C7474="","",INDEX('Tilbudt påslag'!$C$8:$C$12,MATCH($B7474,'Tilbudt påslag'!$B$8:$B$12,0),1))</f>
        <v/>
      </c>
      <c r="H7474" t="str">
        <f t="shared" si="348"/>
        <v/>
      </c>
      <c r="K7474" t="str">
        <f t="shared" si="349"/>
        <v/>
      </c>
    </row>
    <row r="7475" spans="1:11" x14ac:dyDescent="0.3">
      <c r="A7475" t="str">
        <f t="shared" si="350"/>
        <v/>
      </c>
      <c r="G7475" s="22" t="str">
        <f>IF(C7475="","",INDEX('Tilbudt påslag'!$C$8:$C$12,MATCH($B7475,'Tilbudt påslag'!$B$8:$B$12,0),1))</f>
        <v/>
      </c>
      <c r="H7475" t="str">
        <f t="shared" si="348"/>
        <v/>
      </c>
      <c r="K7475" t="str">
        <f t="shared" si="349"/>
        <v/>
      </c>
    </row>
    <row r="7476" spans="1:11" x14ac:dyDescent="0.3">
      <c r="A7476" t="str">
        <f t="shared" si="350"/>
        <v/>
      </c>
      <c r="G7476" s="22" t="str">
        <f>IF(C7476="","",INDEX('Tilbudt påslag'!$C$8:$C$12,MATCH($B7476,'Tilbudt påslag'!$B$8:$B$12,0),1))</f>
        <v/>
      </c>
      <c r="H7476" t="str">
        <f t="shared" si="348"/>
        <v/>
      </c>
      <c r="K7476" t="str">
        <f t="shared" si="349"/>
        <v/>
      </c>
    </row>
    <row r="7477" spans="1:11" x14ac:dyDescent="0.3">
      <c r="A7477" t="str">
        <f t="shared" si="350"/>
        <v/>
      </c>
      <c r="G7477" s="22" t="str">
        <f>IF(C7477="","",INDEX('Tilbudt påslag'!$C$8:$C$12,MATCH($B7477,'Tilbudt påslag'!$B$8:$B$12,0),1))</f>
        <v/>
      </c>
      <c r="H7477" t="str">
        <f t="shared" si="348"/>
        <v/>
      </c>
      <c r="K7477" t="str">
        <f t="shared" si="349"/>
        <v/>
      </c>
    </row>
    <row r="7478" spans="1:11" x14ac:dyDescent="0.3">
      <c r="A7478" t="str">
        <f t="shared" si="350"/>
        <v/>
      </c>
      <c r="G7478" s="22" t="str">
        <f>IF(C7478="","",INDEX('Tilbudt påslag'!$C$8:$C$12,MATCH($B7478,'Tilbudt påslag'!$B$8:$B$12,0),1))</f>
        <v/>
      </c>
      <c r="H7478" t="str">
        <f t="shared" si="348"/>
        <v/>
      </c>
      <c r="K7478" t="str">
        <f t="shared" si="349"/>
        <v/>
      </c>
    </row>
    <row r="7479" spans="1:11" x14ac:dyDescent="0.3">
      <c r="A7479" t="str">
        <f t="shared" si="350"/>
        <v/>
      </c>
      <c r="G7479" s="22" t="str">
        <f>IF(C7479="","",INDEX('Tilbudt påslag'!$C$8:$C$12,MATCH($B7479,'Tilbudt påslag'!$B$8:$B$12,0),1))</f>
        <v/>
      </c>
      <c r="H7479" t="str">
        <f t="shared" si="348"/>
        <v/>
      </c>
      <c r="K7479" t="str">
        <f t="shared" si="349"/>
        <v/>
      </c>
    </row>
    <row r="7480" spans="1:11" x14ac:dyDescent="0.3">
      <c r="A7480" t="str">
        <f t="shared" si="350"/>
        <v/>
      </c>
      <c r="G7480" s="22" t="str">
        <f>IF(C7480="","",INDEX('Tilbudt påslag'!$C$8:$C$12,MATCH($B7480,'Tilbudt påslag'!$B$8:$B$12,0),1))</f>
        <v/>
      </c>
      <c r="H7480" t="str">
        <f t="shared" si="348"/>
        <v/>
      </c>
      <c r="K7480" t="str">
        <f t="shared" si="349"/>
        <v/>
      </c>
    </row>
    <row r="7481" spans="1:11" x14ac:dyDescent="0.3">
      <c r="A7481" t="str">
        <f t="shared" si="350"/>
        <v/>
      </c>
      <c r="G7481" s="22" t="str">
        <f>IF(C7481="","",INDEX('Tilbudt påslag'!$C$8:$C$12,MATCH($B7481,'Tilbudt påslag'!$B$8:$B$12,0),1))</f>
        <v/>
      </c>
      <c r="H7481" t="str">
        <f t="shared" si="348"/>
        <v/>
      </c>
      <c r="K7481" t="str">
        <f t="shared" si="349"/>
        <v/>
      </c>
    </row>
    <row r="7482" spans="1:11" x14ac:dyDescent="0.3">
      <c r="A7482" t="str">
        <f t="shared" si="350"/>
        <v/>
      </c>
      <c r="G7482" s="22" t="str">
        <f>IF(C7482="","",INDEX('Tilbudt påslag'!$C$8:$C$12,MATCH($B7482,'Tilbudt påslag'!$B$8:$B$12,0),1))</f>
        <v/>
      </c>
      <c r="H7482" t="str">
        <f t="shared" si="348"/>
        <v/>
      </c>
      <c r="K7482" t="str">
        <f t="shared" si="349"/>
        <v/>
      </c>
    </row>
    <row r="7483" spans="1:11" x14ac:dyDescent="0.3">
      <c r="A7483" t="str">
        <f t="shared" si="350"/>
        <v/>
      </c>
      <c r="G7483" s="22" t="str">
        <f>IF(C7483="","",INDEX('Tilbudt påslag'!$C$8:$C$12,MATCH($B7483,'Tilbudt påslag'!$B$8:$B$12,0),1))</f>
        <v/>
      </c>
      <c r="H7483" t="str">
        <f t="shared" si="348"/>
        <v/>
      </c>
      <c r="K7483" t="str">
        <f t="shared" si="349"/>
        <v/>
      </c>
    </row>
    <row r="7484" spans="1:11" x14ac:dyDescent="0.3">
      <c r="A7484" t="str">
        <f t="shared" si="350"/>
        <v/>
      </c>
      <c r="G7484" s="22" t="str">
        <f>IF(C7484="","",INDEX('Tilbudt påslag'!$C$8:$C$12,MATCH($B7484,'Tilbudt påslag'!$B$8:$B$12,0),1))</f>
        <v/>
      </c>
      <c r="H7484" t="str">
        <f t="shared" si="348"/>
        <v/>
      </c>
      <c r="K7484" t="str">
        <f t="shared" si="349"/>
        <v/>
      </c>
    </row>
    <row r="7485" spans="1:11" x14ac:dyDescent="0.3">
      <c r="A7485" t="str">
        <f t="shared" si="350"/>
        <v/>
      </c>
      <c r="G7485" s="22" t="str">
        <f>IF(C7485="","",INDEX('Tilbudt påslag'!$C$8:$C$12,MATCH($B7485,'Tilbudt påslag'!$B$8:$B$12,0),1))</f>
        <v/>
      </c>
      <c r="H7485" t="str">
        <f t="shared" si="348"/>
        <v/>
      </c>
      <c r="K7485" t="str">
        <f t="shared" si="349"/>
        <v/>
      </c>
    </row>
    <row r="7486" spans="1:11" x14ac:dyDescent="0.3">
      <c r="A7486" t="str">
        <f t="shared" si="350"/>
        <v/>
      </c>
      <c r="G7486" s="22" t="str">
        <f>IF(C7486="","",INDEX('Tilbudt påslag'!$C$8:$C$12,MATCH($B7486,'Tilbudt påslag'!$B$8:$B$12,0),1))</f>
        <v/>
      </c>
      <c r="H7486" t="str">
        <f t="shared" si="348"/>
        <v/>
      </c>
      <c r="K7486" t="str">
        <f t="shared" si="349"/>
        <v/>
      </c>
    </row>
    <row r="7487" spans="1:11" x14ac:dyDescent="0.3">
      <c r="A7487" t="str">
        <f t="shared" si="350"/>
        <v/>
      </c>
      <c r="G7487" s="22" t="str">
        <f>IF(C7487="","",INDEX('Tilbudt påslag'!$C$8:$C$12,MATCH($B7487,'Tilbudt påslag'!$B$8:$B$12,0),1))</f>
        <v/>
      </c>
      <c r="H7487" t="str">
        <f t="shared" si="348"/>
        <v/>
      </c>
      <c r="K7487" t="str">
        <f t="shared" si="349"/>
        <v/>
      </c>
    </row>
    <row r="7488" spans="1:11" x14ac:dyDescent="0.3">
      <c r="A7488" t="str">
        <f t="shared" si="350"/>
        <v/>
      </c>
      <c r="G7488" s="22" t="str">
        <f>IF(C7488="","",INDEX('Tilbudt påslag'!$C$8:$C$12,MATCH($B7488,'Tilbudt påslag'!$B$8:$B$12,0),1))</f>
        <v/>
      </c>
      <c r="H7488" t="str">
        <f t="shared" si="348"/>
        <v/>
      </c>
      <c r="K7488" t="str">
        <f t="shared" si="349"/>
        <v/>
      </c>
    </row>
    <row r="7489" spans="1:11" x14ac:dyDescent="0.3">
      <c r="A7489" t="str">
        <f t="shared" si="350"/>
        <v/>
      </c>
      <c r="G7489" s="22" t="str">
        <f>IF(C7489="","",INDEX('Tilbudt påslag'!$C$8:$C$12,MATCH($B7489,'Tilbudt påslag'!$B$8:$B$12,0),1))</f>
        <v/>
      </c>
      <c r="H7489" t="str">
        <f t="shared" si="348"/>
        <v/>
      </c>
      <c r="K7489" t="str">
        <f t="shared" si="349"/>
        <v/>
      </c>
    </row>
    <row r="7490" spans="1:11" x14ac:dyDescent="0.3">
      <c r="A7490" t="str">
        <f t="shared" si="350"/>
        <v/>
      </c>
      <c r="G7490" s="22" t="str">
        <f>IF(C7490="","",INDEX('Tilbudt påslag'!$C$8:$C$12,MATCH($B7490,'Tilbudt påslag'!$B$8:$B$12,0),1))</f>
        <v/>
      </c>
      <c r="H7490" t="str">
        <f t="shared" si="348"/>
        <v/>
      </c>
      <c r="K7490" t="str">
        <f t="shared" si="349"/>
        <v/>
      </c>
    </row>
    <row r="7491" spans="1:11" x14ac:dyDescent="0.3">
      <c r="A7491" t="str">
        <f t="shared" si="350"/>
        <v/>
      </c>
      <c r="G7491" s="22" t="str">
        <f>IF(C7491="","",INDEX('Tilbudt påslag'!$C$8:$C$12,MATCH($B7491,'Tilbudt påslag'!$B$8:$B$12,0),1))</f>
        <v/>
      </c>
      <c r="H7491" t="str">
        <f t="shared" ref="H7491:H7554" si="351">IF(G7491="","",$F7491*(1+$G7491))</f>
        <v/>
      </c>
      <c r="K7491" t="str">
        <f t="shared" ref="K7491:K7554" si="352">IF(C7491="","",$H7491*$J7491)</f>
        <v/>
      </c>
    </row>
    <row r="7492" spans="1:11" x14ac:dyDescent="0.3">
      <c r="A7492" t="str">
        <f t="shared" ref="A7492:A7555" si="353">IF(C7492="","",1+$A7491)</f>
        <v/>
      </c>
      <c r="G7492" s="22" t="str">
        <f>IF(C7492="","",INDEX('Tilbudt påslag'!$C$8:$C$12,MATCH($B7492,'Tilbudt påslag'!$B$8:$B$12,0),1))</f>
        <v/>
      </c>
      <c r="H7492" t="str">
        <f t="shared" si="351"/>
        <v/>
      </c>
      <c r="K7492" t="str">
        <f t="shared" si="352"/>
        <v/>
      </c>
    </row>
    <row r="7493" spans="1:11" x14ac:dyDescent="0.3">
      <c r="A7493" t="str">
        <f t="shared" si="353"/>
        <v/>
      </c>
      <c r="G7493" s="22" t="str">
        <f>IF(C7493="","",INDEX('Tilbudt påslag'!$C$8:$C$12,MATCH($B7493,'Tilbudt påslag'!$B$8:$B$12,0),1))</f>
        <v/>
      </c>
      <c r="H7493" t="str">
        <f t="shared" si="351"/>
        <v/>
      </c>
      <c r="K7493" t="str">
        <f t="shared" si="352"/>
        <v/>
      </c>
    </row>
    <row r="7494" spans="1:11" x14ac:dyDescent="0.3">
      <c r="A7494" t="str">
        <f t="shared" si="353"/>
        <v/>
      </c>
      <c r="G7494" s="22" t="str">
        <f>IF(C7494="","",INDEX('Tilbudt påslag'!$C$8:$C$12,MATCH($B7494,'Tilbudt påslag'!$B$8:$B$12,0),1))</f>
        <v/>
      </c>
      <c r="H7494" t="str">
        <f t="shared" si="351"/>
        <v/>
      </c>
      <c r="K7494" t="str">
        <f t="shared" si="352"/>
        <v/>
      </c>
    </row>
    <row r="7495" spans="1:11" x14ac:dyDescent="0.3">
      <c r="A7495" t="str">
        <f t="shared" si="353"/>
        <v/>
      </c>
      <c r="G7495" s="22" t="str">
        <f>IF(C7495="","",INDEX('Tilbudt påslag'!$C$8:$C$12,MATCH($B7495,'Tilbudt påslag'!$B$8:$B$12,0),1))</f>
        <v/>
      </c>
      <c r="H7495" t="str">
        <f t="shared" si="351"/>
        <v/>
      </c>
      <c r="K7495" t="str">
        <f t="shared" si="352"/>
        <v/>
      </c>
    </row>
    <row r="7496" spans="1:11" x14ac:dyDescent="0.3">
      <c r="A7496" t="str">
        <f t="shared" si="353"/>
        <v/>
      </c>
      <c r="G7496" s="22" t="str">
        <f>IF(C7496="","",INDEX('Tilbudt påslag'!$C$8:$C$12,MATCH($B7496,'Tilbudt påslag'!$B$8:$B$12,0),1))</f>
        <v/>
      </c>
      <c r="H7496" t="str">
        <f t="shared" si="351"/>
        <v/>
      </c>
      <c r="K7496" t="str">
        <f t="shared" si="352"/>
        <v/>
      </c>
    </row>
    <row r="7497" spans="1:11" x14ac:dyDescent="0.3">
      <c r="A7497" t="str">
        <f t="shared" si="353"/>
        <v/>
      </c>
      <c r="G7497" s="22" t="str">
        <f>IF(C7497="","",INDEX('Tilbudt påslag'!$C$8:$C$12,MATCH($B7497,'Tilbudt påslag'!$B$8:$B$12,0),1))</f>
        <v/>
      </c>
      <c r="H7497" t="str">
        <f t="shared" si="351"/>
        <v/>
      </c>
      <c r="K7497" t="str">
        <f t="shared" si="352"/>
        <v/>
      </c>
    </row>
    <row r="7498" spans="1:11" x14ac:dyDescent="0.3">
      <c r="A7498" t="str">
        <f t="shared" si="353"/>
        <v/>
      </c>
      <c r="G7498" s="22" t="str">
        <f>IF(C7498="","",INDEX('Tilbudt påslag'!$C$8:$C$12,MATCH($B7498,'Tilbudt påslag'!$B$8:$B$12,0),1))</f>
        <v/>
      </c>
      <c r="H7498" t="str">
        <f t="shared" si="351"/>
        <v/>
      </c>
      <c r="K7498" t="str">
        <f t="shared" si="352"/>
        <v/>
      </c>
    </row>
    <row r="7499" spans="1:11" x14ac:dyDescent="0.3">
      <c r="A7499" t="str">
        <f t="shared" si="353"/>
        <v/>
      </c>
      <c r="G7499" s="22" t="str">
        <f>IF(C7499="","",INDEX('Tilbudt påslag'!$C$8:$C$12,MATCH($B7499,'Tilbudt påslag'!$B$8:$B$12,0),1))</f>
        <v/>
      </c>
      <c r="H7499" t="str">
        <f t="shared" si="351"/>
        <v/>
      </c>
      <c r="K7499" t="str">
        <f t="shared" si="352"/>
        <v/>
      </c>
    </row>
    <row r="7500" spans="1:11" x14ac:dyDescent="0.3">
      <c r="A7500" t="str">
        <f t="shared" si="353"/>
        <v/>
      </c>
      <c r="G7500" s="22" t="str">
        <f>IF(C7500="","",INDEX('Tilbudt påslag'!$C$8:$C$12,MATCH($B7500,'Tilbudt påslag'!$B$8:$B$12,0),1))</f>
        <v/>
      </c>
      <c r="H7500" t="str">
        <f t="shared" si="351"/>
        <v/>
      </c>
      <c r="K7500" t="str">
        <f t="shared" si="352"/>
        <v/>
      </c>
    </row>
    <row r="7501" spans="1:11" x14ac:dyDescent="0.3">
      <c r="A7501" t="str">
        <f t="shared" si="353"/>
        <v/>
      </c>
      <c r="G7501" s="22" t="str">
        <f>IF(C7501="","",INDEX('Tilbudt påslag'!$C$8:$C$12,MATCH($B7501,'Tilbudt påslag'!$B$8:$B$12,0),1))</f>
        <v/>
      </c>
      <c r="H7501" t="str">
        <f t="shared" si="351"/>
        <v/>
      </c>
      <c r="K7501" t="str">
        <f t="shared" si="352"/>
        <v/>
      </c>
    </row>
    <row r="7502" spans="1:11" x14ac:dyDescent="0.3">
      <c r="A7502" t="str">
        <f t="shared" si="353"/>
        <v/>
      </c>
      <c r="G7502" s="22" t="str">
        <f>IF(C7502="","",INDEX('Tilbudt påslag'!$C$8:$C$12,MATCH($B7502,'Tilbudt påslag'!$B$8:$B$12,0),1))</f>
        <v/>
      </c>
      <c r="H7502" t="str">
        <f t="shared" si="351"/>
        <v/>
      </c>
      <c r="K7502" t="str">
        <f t="shared" si="352"/>
        <v/>
      </c>
    </row>
    <row r="7503" spans="1:11" x14ac:dyDescent="0.3">
      <c r="A7503" t="str">
        <f t="shared" si="353"/>
        <v/>
      </c>
      <c r="G7503" s="22" t="str">
        <f>IF(C7503="","",INDEX('Tilbudt påslag'!$C$8:$C$12,MATCH($B7503,'Tilbudt påslag'!$B$8:$B$12,0),1))</f>
        <v/>
      </c>
      <c r="H7503" t="str">
        <f t="shared" si="351"/>
        <v/>
      </c>
      <c r="K7503" t="str">
        <f t="shared" si="352"/>
        <v/>
      </c>
    </row>
    <row r="7504" spans="1:11" x14ac:dyDescent="0.3">
      <c r="A7504" t="str">
        <f t="shared" si="353"/>
        <v/>
      </c>
      <c r="G7504" s="22" t="str">
        <f>IF(C7504="","",INDEX('Tilbudt påslag'!$C$8:$C$12,MATCH($B7504,'Tilbudt påslag'!$B$8:$B$12,0),1))</f>
        <v/>
      </c>
      <c r="H7504" t="str">
        <f t="shared" si="351"/>
        <v/>
      </c>
      <c r="K7504" t="str">
        <f t="shared" si="352"/>
        <v/>
      </c>
    </row>
    <row r="7505" spans="1:11" x14ac:dyDescent="0.3">
      <c r="A7505" t="str">
        <f t="shared" si="353"/>
        <v/>
      </c>
      <c r="G7505" s="22" t="str">
        <f>IF(C7505="","",INDEX('Tilbudt påslag'!$C$8:$C$12,MATCH($B7505,'Tilbudt påslag'!$B$8:$B$12,0),1))</f>
        <v/>
      </c>
      <c r="H7505" t="str">
        <f t="shared" si="351"/>
        <v/>
      </c>
      <c r="K7505" t="str">
        <f t="shared" si="352"/>
        <v/>
      </c>
    </row>
    <row r="7506" spans="1:11" x14ac:dyDescent="0.3">
      <c r="A7506" t="str">
        <f t="shared" si="353"/>
        <v/>
      </c>
      <c r="G7506" s="22" t="str">
        <f>IF(C7506="","",INDEX('Tilbudt påslag'!$C$8:$C$12,MATCH($B7506,'Tilbudt påslag'!$B$8:$B$12,0),1))</f>
        <v/>
      </c>
      <c r="H7506" t="str">
        <f t="shared" si="351"/>
        <v/>
      </c>
      <c r="K7506" t="str">
        <f t="shared" si="352"/>
        <v/>
      </c>
    </row>
    <row r="7507" spans="1:11" x14ac:dyDescent="0.3">
      <c r="A7507" t="str">
        <f t="shared" si="353"/>
        <v/>
      </c>
      <c r="G7507" s="22" t="str">
        <f>IF(C7507="","",INDEX('Tilbudt påslag'!$C$8:$C$12,MATCH($B7507,'Tilbudt påslag'!$B$8:$B$12,0),1))</f>
        <v/>
      </c>
      <c r="H7507" t="str">
        <f t="shared" si="351"/>
        <v/>
      </c>
      <c r="K7507" t="str">
        <f t="shared" si="352"/>
        <v/>
      </c>
    </row>
    <row r="7508" spans="1:11" x14ac:dyDescent="0.3">
      <c r="A7508" t="str">
        <f t="shared" si="353"/>
        <v/>
      </c>
      <c r="G7508" s="22" t="str">
        <f>IF(C7508="","",INDEX('Tilbudt påslag'!$C$8:$C$12,MATCH($B7508,'Tilbudt påslag'!$B$8:$B$12,0),1))</f>
        <v/>
      </c>
      <c r="H7508" t="str">
        <f t="shared" si="351"/>
        <v/>
      </c>
      <c r="K7508" t="str">
        <f t="shared" si="352"/>
        <v/>
      </c>
    </row>
    <row r="7509" spans="1:11" x14ac:dyDescent="0.3">
      <c r="A7509" t="str">
        <f t="shared" si="353"/>
        <v/>
      </c>
      <c r="G7509" s="22" t="str">
        <f>IF(C7509="","",INDEX('Tilbudt påslag'!$C$8:$C$12,MATCH($B7509,'Tilbudt påslag'!$B$8:$B$12,0),1))</f>
        <v/>
      </c>
      <c r="H7509" t="str">
        <f t="shared" si="351"/>
        <v/>
      </c>
      <c r="K7509" t="str">
        <f t="shared" si="352"/>
        <v/>
      </c>
    </row>
    <row r="7510" spans="1:11" x14ac:dyDescent="0.3">
      <c r="A7510" t="str">
        <f t="shared" si="353"/>
        <v/>
      </c>
      <c r="G7510" s="22" t="str">
        <f>IF(C7510="","",INDEX('Tilbudt påslag'!$C$8:$C$12,MATCH($B7510,'Tilbudt påslag'!$B$8:$B$12,0),1))</f>
        <v/>
      </c>
      <c r="H7510" t="str">
        <f t="shared" si="351"/>
        <v/>
      </c>
      <c r="K7510" t="str">
        <f t="shared" si="352"/>
        <v/>
      </c>
    </row>
    <row r="7511" spans="1:11" x14ac:dyDescent="0.3">
      <c r="A7511" t="str">
        <f t="shared" si="353"/>
        <v/>
      </c>
      <c r="G7511" s="22" t="str">
        <f>IF(C7511="","",INDEX('Tilbudt påslag'!$C$8:$C$12,MATCH($B7511,'Tilbudt påslag'!$B$8:$B$12,0),1))</f>
        <v/>
      </c>
      <c r="H7511" t="str">
        <f t="shared" si="351"/>
        <v/>
      </c>
      <c r="K7511" t="str">
        <f t="shared" si="352"/>
        <v/>
      </c>
    </row>
    <row r="7512" spans="1:11" x14ac:dyDescent="0.3">
      <c r="A7512" t="str">
        <f t="shared" si="353"/>
        <v/>
      </c>
      <c r="G7512" s="22" t="str">
        <f>IF(C7512="","",INDEX('Tilbudt påslag'!$C$8:$C$12,MATCH($B7512,'Tilbudt påslag'!$B$8:$B$12,0),1))</f>
        <v/>
      </c>
      <c r="H7512" t="str">
        <f t="shared" si="351"/>
        <v/>
      </c>
      <c r="K7512" t="str">
        <f t="shared" si="352"/>
        <v/>
      </c>
    </row>
    <row r="7513" spans="1:11" x14ac:dyDescent="0.3">
      <c r="A7513" t="str">
        <f t="shared" si="353"/>
        <v/>
      </c>
      <c r="G7513" s="22" t="str">
        <f>IF(C7513="","",INDEX('Tilbudt påslag'!$C$8:$C$12,MATCH($B7513,'Tilbudt påslag'!$B$8:$B$12,0),1))</f>
        <v/>
      </c>
      <c r="H7513" t="str">
        <f t="shared" si="351"/>
        <v/>
      </c>
      <c r="K7513" t="str">
        <f t="shared" si="352"/>
        <v/>
      </c>
    </row>
    <row r="7514" spans="1:11" x14ac:dyDescent="0.3">
      <c r="A7514" t="str">
        <f t="shared" si="353"/>
        <v/>
      </c>
      <c r="G7514" s="22" t="str">
        <f>IF(C7514="","",INDEX('Tilbudt påslag'!$C$8:$C$12,MATCH($B7514,'Tilbudt påslag'!$B$8:$B$12,0),1))</f>
        <v/>
      </c>
      <c r="H7514" t="str">
        <f t="shared" si="351"/>
        <v/>
      </c>
      <c r="K7514" t="str">
        <f t="shared" si="352"/>
        <v/>
      </c>
    </row>
    <row r="7515" spans="1:11" x14ac:dyDescent="0.3">
      <c r="A7515" t="str">
        <f t="shared" si="353"/>
        <v/>
      </c>
      <c r="G7515" s="22" t="str">
        <f>IF(C7515="","",INDEX('Tilbudt påslag'!$C$8:$C$12,MATCH($B7515,'Tilbudt påslag'!$B$8:$B$12,0),1))</f>
        <v/>
      </c>
      <c r="H7515" t="str">
        <f t="shared" si="351"/>
        <v/>
      </c>
      <c r="K7515" t="str">
        <f t="shared" si="352"/>
        <v/>
      </c>
    </row>
    <row r="7516" spans="1:11" x14ac:dyDescent="0.3">
      <c r="A7516" t="str">
        <f t="shared" si="353"/>
        <v/>
      </c>
      <c r="G7516" s="22" t="str">
        <f>IF(C7516="","",INDEX('Tilbudt påslag'!$C$8:$C$12,MATCH($B7516,'Tilbudt påslag'!$B$8:$B$12,0),1))</f>
        <v/>
      </c>
      <c r="H7516" t="str">
        <f t="shared" si="351"/>
        <v/>
      </c>
      <c r="K7516" t="str">
        <f t="shared" si="352"/>
        <v/>
      </c>
    </row>
    <row r="7517" spans="1:11" x14ac:dyDescent="0.3">
      <c r="A7517" t="str">
        <f t="shared" si="353"/>
        <v/>
      </c>
      <c r="G7517" s="22" t="str">
        <f>IF(C7517="","",INDEX('Tilbudt påslag'!$C$8:$C$12,MATCH($B7517,'Tilbudt påslag'!$B$8:$B$12,0),1))</f>
        <v/>
      </c>
      <c r="H7517" t="str">
        <f t="shared" si="351"/>
        <v/>
      </c>
      <c r="K7517" t="str">
        <f t="shared" si="352"/>
        <v/>
      </c>
    </row>
    <row r="7518" spans="1:11" x14ac:dyDescent="0.3">
      <c r="A7518" t="str">
        <f t="shared" si="353"/>
        <v/>
      </c>
      <c r="G7518" s="22" t="str">
        <f>IF(C7518="","",INDEX('Tilbudt påslag'!$C$8:$C$12,MATCH($B7518,'Tilbudt påslag'!$B$8:$B$12,0),1))</f>
        <v/>
      </c>
      <c r="H7518" t="str">
        <f t="shared" si="351"/>
        <v/>
      </c>
      <c r="K7518" t="str">
        <f t="shared" si="352"/>
        <v/>
      </c>
    </row>
    <row r="7519" spans="1:11" x14ac:dyDescent="0.3">
      <c r="A7519" t="str">
        <f t="shared" si="353"/>
        <v/>
      </c>
      <c r="G7519" s="22" t="str">
        <f>IF(C7519="","",INDEX('Tilbudt påslag'!$C$8:$C$12,MATCH($B7519,'Tilbudt påslag'!$B$8:$B$12,0),1))</f>
        <v/>
      </c>
      <c r="H7519" t="str">
        <f t="shared" si="351"/>
        <v/>
      </c>
      <c r="K7519" t="str">
        <f t="shared" si="352"/>
        <v/>
      </c>
    </row>
    <row r="7520" spans="1:11" x14ac:dyDescent="0.3">
      <c r="A7520" t="str">
        <f t="shared" si="353"/>
        <v/>
      </c>
      <c r="G7520" s="22" t="str">
        <f>IF(C7520="","",INDEX('Tilbudt påslag'!$C$8:$C$12,MATCH($B7520,'Tilbudt påslag'!$B$8:$B$12,0),1))</f>
        <v/>
      </c>
      <c r="H7520" t="str">
        <f t="shared" si="351"/>
        <v/>
      </c>
      <c r="K7520" t="str">
        <f t="shared" si="352"/>
        <v/>
      </c>
    </row>
    <row r="7521" spans="1:11" x14ac:dyDescent="0.3">
      <c r="A7521" t="str">
        <f t="shared" si="353"/>
        <v/>
      </c>
      <c r="G7521" s="22" t="str">
        <f>IF(C7521="","",INDEX('Tilbudt påslag'!$C$8:$C$12,MATCH($B7521,'Tilbudt påslag'!$B$8:$B$12,0),1))</f>
        <v/>
      </c>
      <c r="H7521" t="str">
        <f t="shared" si="351"/>
        <v/>
      </c>
      <c r="K7521" t="str">
        <f t="shared" si="352"/>
        <v/>
      </c>
    </row>
    <row r="7522" spans="1:11" x14ac:dyDescent="0.3">
      <c r="A7522" t="str">
        <f t="shared" si="353"/>
        <v/>
      </c>
      <c r="G7522" s="22" t="str">
        <f>IF(C7522="","",INDEX('Tilbudt påslag'!$C$8:$C$12,MATCH($B7522,'Tilbudt påslag'!$B$8:$B$12,0),1))</f>
        <v/>
      </c>
      <c r="H7522" t="str">
        <f t="shared" si="351"/>
        <v/>
      </c>
      <c r="K7522" t="str">
        <f t="shared" si="352"/>
        <v/>
      </c>
    </row>
    <row r="7523" spans="1:11" x14ac:dyDescent="0.3">
      <c r="A7523" t="str">
        <f t="shared" si="353"/>
        <v/>
      </c>
      <c r="G7523" s="22" t="str">
        <f>IF(C7523="","",INDEX('Tilbudt påslag'!$C$8:$C$12,MATCH($B7523,'Tilbudt påslag'!$B$8:$B$12,0),1))</f>
        <v/>
      </c>
      <c r="H7523" t="str">
        <f t="shared" si="351"/>
        <v/>
      </c>
      <c r="K7523" t="str">
        <f t="shared" si="352"/>
        <v/>
      </c>
    </row>
    <row r="7524" spans="1:11" x14ac:dyDescent="0.3">
      <c r="A7524" t="str">
        <f t="shared" si="353"/>
        <v/>
      </c>
      <c r="G7524" s="22" t="str">
        <f>IF(C7524="","",INDEX('Tilbudt påslag'!$C$8:$C$12,MATCH($B7524,'Tilbudt påslag'!$B$8:$B$12,0),1))</f>
        <v/>
      </c>
      <c r="H7524" t="str">
        <f t="shared" si="351"/>
        <v/>
      </c>
      <c r="K7524" t="str">
        <f t="shared" si="352"/>
        <v/>
      </c>
    </row>
    <row r="7525" spans="1:11" x14ac:dyDescent="0.3">
      <c r="A7525" t="str">
        <f t="shared" si="353"/>
        <v/>
      </c>
      <c r="G7525" s="22" t="str">
        <f>IF(C7525="","",INDEX('Tilbudt påslag'!$C$8:$C$12,MATCH($B7525,'Tilbudt påslag'!$B$8:$B$12,0),1))</f>
        <v/>
      </c>
      <c r="H7525" t="str">
        <f t="shared" si="351"/>
        <v/>
      </c>
      <c r="K7525" t="str">
        <f t="shared" si="352"/>
        <v/>
      </c>
    </row>
    <row r="7526" spans="1:11" x14ac:dyDescent="0.3">
      <c r="A7526" t="str">
        <f t="shared" si="353"/>
        <v/>
      </c>
      <c r="G7526" s="22" t="str">
        <f>IF(C7526="","",INDEX('Tilbudt påslag'!$C$8:$C$12,MATCH($B7526,'Tilbudt påslag'!$B$8:$B$12,0),1))</f>
        <v/>
      </c>
      <c r="H7526" t="str">
        <f t="shared" si="351"/>
        <v/>
      </c>
      <c r="K7526" t="str">
        <f t="shared" si="352"/>
        <v/>
      </c>
    </row>
    <row r="7527" spans="1:11" x14ac:dyDescent="0.3">
      <c r="A7527" t="str">
        <f t="shared" si="353"/>
        <v/>
      </c>
      <c r="G7527" s="22" t="str">
        <f>IF(C7527="","",INDEX('Tilbudt påslag'!$C$8:$C$12,MATCH($B7527,'Tilbudt påslag'!$B$8:$B$12,0),1))</f>
        <v/>
      </c>
      <c r="H7527" t="str">
        <f t="shared" si="351"/>
        <v/>
      </c>
      <c r="K7527" t="str">
        <f t="shared" si="352"/>
        <v/>
      </c>
    </row>
    <row r="7528" spans="1:11" x14ac:dyDescent="0.3">
      <c r="A7528" t="str">
        <f t="shared" si="353"/>
        <v/>
      </c>
      <c r="G7528" s="22" t="str">
        <f>IF(C7528="","",INDEX('Tilbudt påslag'!$C$8:$C$12,MATCH($B7528,'Tilbudt påslag'!$B$8:$B$12,0),1))</f>
        <v/>
      </c>
      <c r="H7528" t="str">
        <f t="shared" si="351"/>
        <v/>
      </c>
      <c r="K7528" t="str">
        <f t="shared" si="352"/>
        <v/>
      </c>
    </row>
    <row r="7529" spans="1:11" x14ac:dyDescent="0.3">
      <c r="A7529" t="str">
        <f t="shared" si="353"/>
        <v/>
      </c>
      <c r="G7529" s="22" t="str">
        <f>IF(C7529="","",INDEX('Tilbudt påslag'!$C$8:$C$12,MATCH($B7529,'Tilbudt påslag'!$B$8:$B$12,0),1))</f>
        <v/>
      </c>
      <c r="H7529" t="str">
        <f t="shared" si="351"/>
        <v/>
      </c>
      <c r="K7529" t="str">
        <f t="shared" si="352"/>
        <v/>
      </c>
    </row>
    <row r="7530" spans="1:11" x14ac:dyDescent="0.3">
      <c r="A7530" t="str">
        <f t="shared" si="353"/>
        <v/>
      </c>
      <c r="G7530" s="22" t="str">
        <f>IF(C7530="","",INDEX('Tilbudt påslag'!$C$8:$C$12,MATCH($B7530,'Tilbudt påslag'!$B$8:$B$12,0),1))</f>
        <v/>
      </c>
      <c r="H7530" t="str">
        <f t="shared" si="351"/>
        <v/>
      </c>
      <c r="K7530" t="str">
        <f t="shared" si="352"/>
        <v/>
      </c>
    </row>
    <row r="7531" spans="1:11" x14ac:dyDescent="0.3">
      <c r="A7531" t="str">
        <f t="shared" si="353"/>
        <v/>
      </c>
      <c r="G7531" s="22" t="str">
        <f>IF(C7531="","",INDEX('Tilbudt påslag'!$C$8:$C$12,MATCH($B7531,'Tilbudt påslag'!$B$8:$B$12,0),1))</f>
        <v/>
      </c>
      <c r="H7531" t="str">
        <f t="shared" si="351"/>
        <v/>
      </c>
      <c r="K7531" t="str">
        <f t="shared" si="352"/>
        <v/>
      </c>
    </row>
    <row r="7532" spans="1:11" x14ac:dyDescent="0.3">
      <c r="A7532" t="str">
        <f t="shared" si="353"/>
        <v/>
      </c>
      <c r="G7532" s="22" t="str">
        <f>IF(C7532="","",INDEX('Tilbudt påslag'!$C$8:$C$12,MATCH($B7532,'Tilbudt påslag'!$B$8:$B$12,0),1))</f>
        <v/>
      </c>
      <c r="H7532" t="str">
        <f t="shared" si="351"/>
        <v/>
      </c>
      <c r="K7532" t="str">
        <f t="shared" si="352"/>
        <v/>
      </c>
    </row>
    <row r="7533" spans="1:11" x14ac:dyDescent="0.3">
      <c r="A7533" t="str">
        <f t="shared" si="353"/>
        <v/>
      </c>
      <c r="G7533" s="22" t="str">
        <f>IF(C7533="","",INDEX('Tilbudt påslag'!$C$8:$C$12,MATCH($B7533,'Tilbudt påslag'!$B$8:$B$12,0),1))</f>
        <v/>
      </c>
      <c r="H7533" t="str">
        <f t="shared" si="351"/>
        <v/>
      </c>
      <c r="K7533" t="str">
        <f t="shared" si="352"/>
        <v/>
      </c>
    </row>
    <row r="7534" spans="1:11" x14ac:dyDescent="0.3">
      <c r="A7534" t="str">
        <f t="shared" si="353"/>
        <v/>
      </c>
      <c r="G7534" s="22" t="str">
        <f>IF(C7534="","",INDEX('Tilbudt påslag'!$C$8:$C$12,MATCH($B7534,'Tilbudt påslag'!$B$8:$B$12,0),1))</f>
        <v/>
      </c>
      <c r="H7534" t="str">
        <f t="shared" si="351"/>
        <v/>
      </c>
      <c r="K7534" t="str">
        <f t="shared" si="352"/>
        <v/>
      </c>
    </row>
    <row r="7535" spans="1:11" x14ac:dyDescent="0.3">
      <c r="A7535" t="str">
        <f t="shared" si="353"/>
        <v/>
      </c>
      <c r="G7535" s="22" t="str">
        <f>IF(C7535="","",INDEX('Tilbudt påslag'!$C$8:$C$12,MATCH($B7535,'Tilbudt påslag'!$B$8:$B$12,0),1))</f>
        <v/>
      </c>
      <c r="H7535" t="str">
        <f t="shared" si="351"/>
        <v/>
      </c>
      <c r="K7535" t="str">
        <f t="shared" si="352"/>
        <v/>
      </c>
    </row>
    <row r="7536" spans="1:11" x14ac:dyDescent="0.3">
      <c r="A7536" t="str">
        <f t="shared" si="353"/>
        <v/>
      </c>
      <c r="G7536" s="22" t="str">
        <f>IF(C7536="","",INDEX('Tilbudt påslag'!$C$8:$C$12,MATCH($B7536,'Tilbudt påslag'!$B$8:$B$12,0),1))</f>
        <v/>
      </c>
      <c r="H7536" t="str">
        <f t="shared" si="351"/>
        <v/>
      </c>
      <c r="K7536" t="str">
        <f t="shared" si="352"/>
        <v/>
      </c>
    </row>
    <row r="7537" spans="1:11" x14ac:dyDescent="0.3">
      <c r="A7537" t="str">
        <f t="shared" si="353"/>
        <v/>
      </c>
      <c r="G7537" s="22" t="str">
        <f>IF(C7537="","",INDEX('Tilbudt påslag'!$C$8:$C$12,MATCH($B7537,'Tilbudt påslag'!$B$8:$B$12,0),1))</f>
        <v/>
      </c>
      <c r="H7537" t="str">
        <f t="shared" si="351"/>
        <v/>
      </c>
      <c r="K7537" t="str">
        <f t="shared" si="352"/>
        <v/>
      </c>
    </row>
    <row r="7538" spans="1:11" x14ac:dyDescent="0.3">
      <c r="A7538" t="str">
        <f t="shared" si="353"/>
        <v/>
      </c>
      <c r="G7538" s="22" t="str">
        <f>IF(C7538="","",INDEX('Tilbudt påslag'!$C$8:$C$12,MATCH($B7538,'Tilbudt påslag'!$B$8:$B$12,0),1))</f>
        <v/>
      </c>
      <c r="H7538" t="str">
        <f t="shared" si="351"/>
        <v/>
      </c>
      <c r="K7538" t="str">
        <f t="shared" si="352"/>
        <v/>
      </c>
    </row>
    <row r="7539" spans="1:11" x14ac:dyDescent="0.3">
      <c r="A7539" t="str">
        <f t="shared" si="353"/>
        <v/>
      </c>
      <c r="G7539" s="22" t="str">
        <f>IF(C7539="","",INDEX('Tilbudt påslag'!$C$8:$C$12,MATCH($B7539,'Tilbudt påslag'!$B$8:$B$12,0),1))</f>
        <v/>
      </c>
      <c r="H7539" t="str">
        <f t="shared" si="351"/>
        <v/>
      </c>
      <c r="K7539" t="str">
        <f t="shared" si="352"/>
        <v/>
      </c>
    </row>
    <row r="7540" spans="1:11" x14ac:dyDescent="0.3">
      <c r="A7540" t="str">
        <f t="shared" si="353"/>
        <v/>
      </c>
      <c r="G7540" s="22" t="str">
        <f>IF(C7540="","",INDEX('Tilbudt påslag'!$C$8:$C$12,MATCH($B7540,'Tilbudt påslag'!$B$8:$B$12,0),1))</f>
        <v/>
      </c>
      <c r="H7540" t="str">
        <f t="shared" si="351"/>
        <v/>
      </c>
      <c r="K7540" t="str">
        <f t="shared" si="352"/>
        <v/>
      </c>
    </row>
    <row r="7541" spans="1:11" x14ac:dyDescent="0.3">
      <c r="A7541" t="str">
        <f t="shared" si="353"/>
        <v/>
      </c>
      <c r="G7541" s="22" t="str">
        <f>IF(C7541="","",INDEX('Tilbudt påslag'!$C$8:$C$12,MATCH($B7541,'Tilbudt påslag'!$B$8:$B$12,0),1))</f>
        <v/>
      </c>
      <c r="H7541" t="str">
        <f t="shared" si="351"/>
        <v/>
      </c>
      <c r="K7541" t="str">
        <f t="shared" si="352"/>
        <v/>
      </c>
    </row>
    <row r="7542" spans="1:11" x14ac:dyDescent="0.3">
      <c r="A7542" t="str">
        <f t="shared" si="353"/>
        <v/>
      </c>
      <c r="G7542" s="22" t="str">
        <f>IF(C7542="","",INDEX('Tilbudt påslag'!$C$8:$C$12,MATCH($B7542,'Tilbudt påslag'!$B$8:$B$12,0),1))</f>
        <v/>
      </c>
      <c r="H7542" t="str">
        <f t="shared" si="351"/>
        <v/>
      </c>
      <c r="K7542" t="str">
        <f t="shared" si="352"/>
        <v/>
      </c>
    </row>
    <row r="7543" spans="1:11" x14ac:dyDescent="0.3">
      <c r="A7543" t="str">
        <f t="shared" si="353"/>
        <v/>
      </c>
      <c r="G7543" s="22" t="str">
        <f>IF(C7543="","",INDEX('Tilbudt påslag'!$C$8:$C$12,MATCH($B7543,'Tilbudt påslag'!$B$8:$B$12,0),1))</f>
        <v/>
      </c>
      <c r="H7543" t="str">
        <f t="shared" si="351"/>
        <v/>
      </c>
      <c r="K7543" t="str">
        <f t="shared" si="352"/>
        <v/>
      </c>
    </row>
    <row r="7544" spans="1:11" x14ac:dyDescent="0.3">
      <c r="A7544" t="str">
        <f t="shared" si="353"/>
        <v/>
      </c>
      <c r="G7544" s="22" t="str">
        <f>IF(C7544="","",INDEX('Tilbudt påslag'!$C$8:$C$12,MATCH($B7544,'Tilbudt påslag'!$B$8:$B$12,0),1))</f>
        <v/>
      </c>
      <c r="H7544" t="str">
        <f t="shared" si="351"/>
        <v/>
      </c>
      <c r="K7544" t="str">
        <f t="shared" si="352"/>
        <v/>
      </c>
    </row>
    <row r="7545" spans="1:11" x14ac:dyDescent="0.3">
      <c r="A7545" t="str">
        <f t="shared" si="353"/>
        <v/>
      </c>
      <c r="G7545" s="22" t="str">
        <f>IF(C7545="","",INDEX('Tilbudt påslag'!$C$8:$C$12,MATCH($B7545,'Tilbudt påslag'!$B$8:$B$12,0),1))</f>
        <v/>
      </c>
      <c r="H7545" t="str">
        <f t="shared" si="351"/>
        <v/>
      </c>
      <c r="K7545" t="str">
        <f t="shared" si="352"/>
        <v/>
      </c>
    </row>
    <row r="7546" spans="1:11" x14ac:dyDescent="0.3">
      <c r="A7546" t="str">
        <f t="shared" si="353"/>
        <v/>
      </c>
      <c r="G7546" s="22" t="str">
        <f>IF(C7546="","",INDEX('Tilbudt påslag'!$C$8:$C$12,MATCH($B7546,'Tilbudt påslag'!$B$8:$B$12,0),1))</f>
        <v/>
      </c>
      <c r="H7546" t="str">
        <f t="shared" si="351"/>
        <v/>
      </c>
      <c r="K7546" t="str">
        <f t="shared" si="352"/>
        <v/>
      </c>
    </row>
    <row r="7547" spans="1:11" x14ac:dyDescent="0.3">
      <c r="A7547" t="str">
        <f t="shared" si="353"/>
        <v/>
      </c>
      <c r="G7547" s="22" t="str">
        <f>IF(C7547="","",INDEX('Tilbudt påslag'!$C$8:$C$12,MATCH($B7547,'Tilbudt påslag'!$B$8:$B$12,0),1))</f>
        <v/>
      </c>
      <c r="H7547" t="str">
        <f t="shared" si="351"/>
        <v/>
      </c>
      <c r="K7547" t="str">
        <f t="shared" si="352"/>
        <v/>
      </c>
    </row>
    <row r="7548" spans="1:11" x14ac:dyDescent="0.3">
      <c r="A7548" t="str">
        <f t="shared" si="353"/>
        <v/>
      </c>
      <c r="G7548" s="22" t="str">
        <f>IF(C7548="","",INDEX('Tilbudt påslag'!$C$8:$C$12,MATCH($B7548,'Tilbudt påslag'!$B$8:$B$12,0),1))</f>
        <v/>
      </c>
      <c r="H7548" t="str">
        <f t="shared" si="351"/>
        <v/>
      </c>
      <c r="K7548" t="str">
        <f t="shared" si="352"/>
        <v/>
      </c>
    </row>
    <row r="7549" spans="1:11" x14ac:dyDescent="0.3">
      <c r="A7549" t="str">
        <f t="shared" si="353"/>
        <v/>
      </c>
      <c r="G7549" s="22" t="str">
        <f>IF(C7549="","",INDEX('Tilbudt påslag'!$C$8:$C$12,MATCH($B7549,'Tilbudt påslag'!$B$8:$B$12,0),1))</f>
        <v/>
      </c>
      <c r="H7549" t="str">
        <f t="shared" si="351"/>
        <v/>
      </c>
      <c r="K7549" t="str">
        <f t="shared" si="352"/>
        <v/>
      </c>
    </row>
    <row r="7550" spans="1:11" x14ac:dyDescent="0.3">
      <c r="A7550" t="str">
        <f t="shared" si="353"/>
        <v/>
      </c>
      <c r="G7550" s="22" t="str">
        <f>IF(C7550="","",INDEX('Tilbudt påslag'!$C$8:$C$12,MATCH($B7550,'Tilbudt påslag'!$B$8:$B$12,0),1))</f>
        <v/>
      </c>
      <c r="H7550" t="str">
        <f t="shared" si="351"/>
        <v/>
      </c>
      <c r="K7550" t="str">
        <f t="shared" si="352"/>
        <v/>
      </c>
    </row>
    <row r="7551" spans="1:11" x14ac:dyDescent="0.3">
      <c r="A7551" t="str">
        <f t="shared" si="353"/>
        <v/>
      </c>
      <c r="G7551" s="22" t="str">
        <f>IF(C7551="","",INDEX('Tilbudt påslag'!$C$8:$C$12,MATCH($B7551,'Tilbudt påslag'!$B$8:$B$12,0),1))</f>
        <v/>
      </c>
      <c r="H7551" t="str">
        <f t="shared" si="351"/>
        <v/>
      </c>
      <c r="K7551" t="str">
        <f t="shared" si="352"/>
        <v/>
      </c>
    </row>
    <row r="7552" spans="1:11" x14ac:dyDescent="0.3">
      <c r="A7552" t="str">
        <f t="shared" si="353"/>
        <v/>
      </c>
      <c r="G7552" s="22" t="str">
        <f>IF(C7552="","",INDEX('Tilbudt påslag'!$C$8:$C$12,MATCH($B7552,'Tilbudt påslag'!$B$8:$B$12,0),1))</f>
        <v/>
      </c>
      <c r="H7552" t="str">
        <f t="shared" si="351"/>
        <v/>
      </c>
      <c r="K7552" t="str">
        <f t="shared" si="352"/>
        <v/>
      </c>
    </row>
    <row r="7553" spans="1:11" x14ac:dyDescent="0.3">
      <c r="A7553" t="str">
        <f t="shared" si="353"/>
        <v/>
      </c>
      <c r="G7553" s="22" t="str">
        <f>IF(C7553="","",INDEX('Tilbudt påslag'!$C$8:$C$12,MATCH($B7553,'Tilbudt påslag'!$B$8:$B$12,0),1))</f>
        <v/>
      </c>
      <c r="H7553" t="str">
        <f t="shared" si="351"/>
        <v/>
      </c>
      <c r="K7553" t="str">
        <f t="shared" si="352"/>
        <v/>
      </c>
    </row>
    <row r="7554" spans="1:11" x14ac:dyDescent="0.3">
      <c r="A7554" t="str">
        <f t="shared" si="353"/>
        <v/>
      </c>
      <c r="G7554" s="22" t="str">
        <f>IF(C7554="","",INDEX('Tilbudt påslag'!$C$8:$C$12,MATCH($B7554,'Tilbudt påslag'!$B$8:$B$12,0),1))</f>
        <v/>
      </c>
      <c r="H7554" t="str">
        <f t="shared" si="351"/>
        <v/>
      </c>
      <c r="K7554" t="str">
        <f t="shared" si="352"/>
        <v/>
      </c>
    </row>
    <row r="7555" spans="1:11" x14ac:dyDescent="0.3">
      <c r="A7555" t="str">
        <f t="shared" si="353"/>
        <v/>
      </c>
      <c r="G7555" s="22" t="str">
        <f>IF(C7555="","",INDEX('Tilbudt påslag'!$C$8:$C$12,MATCH($B7555,'Tilbudt påslag'!$B$8:$B$12,0),1))</f>
        <v/>
      </c>
      <c r="H7555" t="str">
        <f t="shared" ref="H7555:H7618" si="354">IF(G7555="","",$F7555*(1+$G7555))</f>
        <v/>
      </c>
      <c r="K7555" t="str">
        <f t="shared" ref="K7555:K7618" si="355">IF(C7555="","",$H7555*$J7555)</f>
        <v/>
      </c>
    </row>
    <row r="7556" spans="1:11" x14ac:dyDescent="0.3">
      <c r="A7556" t="str">
        <f t="shared" ref="A7556:A7619" si="356">IF(C7556="","",1+$A7555)</f>
        <v/>
      </c>
      <c r="G7556" s="22" t="str">
        <f>IF(C7556="","",INDEX('Tilbudt påslag'!$C$8:$C$12,MATCH($B7556,'Tilbudt påslag'!$B$8:$B$12,0),1))</f>
        <v/>
      </c>
      <c r="H7556" t="str">
        <f t="shared" si="354"/>
        <v/>
      </c>
      <c r="K7556" t="str">
        <f t="shared" si="355"/>
        <v/>
      </c>
    </row>
    <row r="7557" spans="1:11" x14ac:dyDescent="0.3">
      <c r="A7557" t="str">
        <f t="shared" si="356"/>
        <v/>
      </c>
      <c r="G7557" s="22" t="str">
        <f>IF(C7557="","",INDEX('Tilbudt påslag'!$C$8:$C$12,MATCH($B7557,'Tilbudt påslag'!$B$8:$B$12,0),1))</f>
        <v/>
      </c>
      <c r="H7557" t="str">
        <f t="shared" si="354"/>
        <v/>
      </c>
      <c r="K7557" t="str">
        <f t="shared" si="355"/>
        <v/>
      </c>
    </row>
    <row r="7558" spans="1:11" x14ac:dyDescent="0.3">
      <c r="A7558" t="str">
        <f t="shared" si="356"/>
        <v/>
      </c>
      <c r="G7558" s="22" t="str">
        <f>IF(C7558="","",INDEX('Tilbudt påslag'!$C$8:$C$12,MATCH($B7558,'Tilbudt påslag'!$B$8:$B$12,0),1))</f>
        <v/>
      </c>
      <c r="H7558" t="str">
        <f t="shared" si="354"/>
        <v/>
      </c>
      <c r="K7558" t="str">
        <f t="shared" si="355"/>
        <v/>
      </c>
    </row>
    <row r="7559" spans="1:11" x14ac:dyDescent="0.3">
      <c r="A7559" t="str">
        <f t="shared" si="356"/>
        <v/>
      </c>
      <c r="G7559" s="22" t="str">
        <f>IF(C7559="","",INDEX('Tilbudt påslag'!$C$8:$C$12,MATCH($B7559,'Tilbudt påslag'!$B$8:$B$12,0),1))</f>
        <v/>
      </c>
      <c r="H7559" t="str">
        <f t="shared" si="354"/>
        <v/>
      </c>
      <c r="K7559" t="str">
        <f t="shared" si="355"/>
        <v/>
      </c>
    </row>
    <row r="7560" spans="1:11" x14ac:dyDescent="0.3">
      <c r="A7560" t="str">
        <f t="shared" si="356"/>
        <v/>
      </c>
      <c r="G7560" s="22" t="str">
        <f>IF(C7560="","",INDEX('Tilbudt påslag'!$C$8:$C$12,MATCH($B7560,'Tilbudt påslag'!$B$8:$B$12,0),1))</f>
        <v/>
      </c>
      <c r="H7560" t="str">
        <f t="shared" si="354"/>
        <v/>
      </c>
      <c r="K7560" t="str">
        <f t="shared" si="355"/>
        <v/>
      </c>
    </row>
    <row r="7561" spans="1:11" x14ac:dyDescent="0.3">
      <c r="A7561" t="str">
        <f t="shared" si="356"/>
        <v/>
      </c>
      <c r="G7561" s="22" t="str">
        <f>IF(C7561="","",INDEX('Tilbudt påslag'!$C$8:$C$12,MATCH($B7561,'Tilbudt påslag'!$B$8:$B$12,0),1))</f>
        <v/>
      </c>
      <c r="H7561" t="str">
        <f t="shared" si="354"/>
        <v/>
      </c>
      <c r="K7561" t="str">
        <f t="shared" si="355"/>
        <v/>
      </c>
    </row>
    <row r="7562" spans="1:11" x14ac:dyDescent="0.3">
      <c r="A7562" t="str">
        <f t="shared" si="356"/>
        <v/>
      </c>
      <c r="G7562" s="22" t="str">
        <f>IF(C7562="","",INDEX('Tilbudt påslag'!$C$8:$C$12,MATCH($B7562,'Tilbudt påslag'!$B$8:$B$12,0),1))</f>
        <v/>
      </c>
      <c r="H7562" t="str">
        <f t="shared" si="354"/>
        <v/>
      </c>
      <c r="K7562" t="str">
        <f t="shared" si="355"/>
        <v/>
      </c>
    </row>
    <row r="7563" spans="1:11" x14ac:dyDescent="0.3">
      <c r="A7563" t="str">
        <f t="shared" si="356"/>
        <v/>
      </c>
      <c r="G7563" s="22" t="str">
        <f>IF(C7563="","",INDEX('Tilbudt påslag'!$C$8:$C$12,MATCH($B7563,'Tilbudt påslag'!$B$8:$B$12,0),1))</f>
        <v/>
      </c>
      <c r="H7563" t="str">
        <f t="shared" si="354"/>
        <v/>
      </c>
      <c r="K7563" t="str">
        <f t="shared" si="355"/>
        <v/>
      </c>
    </row>
    <row r="7564" spans="1:11" x14ac:dyDescent="0.3">
      <c r="A7564" t="str">
        <f t="shared" si="356"/>
        <v/>
      </c>
      <c r="G7564" s="22" t="str">
        <f>IF(C7564="","",INDEX('Tilbudt påslag'!$C$8:$C$12,MATCH($B7564,'Tilbudt påslag'!$B$8:$B$12,0),1))</f>
        <v/>
      </c>
      <c r="H7564" t="str">
        <f t="shared" si="354"/>
        <v/>
      </c>
      <c r="K7564" t="str">
        <f t="shared" si="355"/>
        <v/>
      </c>
    </row>
    <row r="7565" spans="1:11" x14ac:dyDescent="0.3">
      <c r="A7565" t="str">
        <f t="shared" si="356"/>
        <v/>
      </c>
      <c r="G7565" s="22" t="str">
        <f>IF(C7565="","",INDEX('Tilbudt påslag'!$C$8:$C$12,MATCH($B7565,'Tilbudt påslag'!$B$8:$B$12,0),1))</f>
        <v/>
      </c>
      <c r="H7565" t="str">
        <f t="shared" si="354"/>
        <v/>
      </c>
      <c r="K7565" t="str">
        <f t="shared" si="355"/>
        <v/>
      </c>
    </row>
    <row r="7566" spans="1:11" x14ac:dyDescent="0.3">
      <c r="A7566" t="str">
        <f t="shared" si="356"/>
        <v/>
      </c>
      <c r="G7566" s="22" t="str">
        <f>IF(C7566="","",INDEX('Tilbudt påslag'!$C$8:$C$12,MATCH($B7566,'Tilbudt påslag'!$B$8:$B$12,0),1))</f>
        <v/>
      </c>
      <c r="H7566" t="str">
        <f t="shared" si="354"/>
        <v/>
      </c>
      <c r="K7566" t="str">
        <f t="shared" si="355"/>
        <v/>
      </c>
    </row>
    <row r="7567" spans="1:11" x14ac:dyDescent="0.3">
      <c r="A7567" t="str">
        <f t="shared" si="356"/>
        <v/>
      </c>
      <c r="G7567" s="22" t="str">
        <f>IF(C7567="","",INDEX('Tilbudt påslag'!$C$8:$C$12,MATCH($B7567,'Tilbudt påslag'!$B$8:$B$12,0),1))</f>
        <v/>
      </c>
      <c r="H7567" t="str">
        <f t="shared" si="354"/>
        <v/>
      </c>
      <c r="K7567" t="str">
        <f t="shared" si="355"/>
        <v/>
      </c>
    </row>
    <row r="7568" spans="1:11" x14ac:dyDescent="0.3">
      <c r="A7568" t="str">
        <f t="shared" si="356"/>
        <v/>
      </c>
      <c r="G7568" s="22" t="str">
        <f>IF(C7568="","",INDEX('Tilbudt påslag'!$C$8:$C$12,MATCH($B7568,'Tilbudt påslag'!$B$8:$B$12,0),1))</f>
        <v/>
      </c>
      <c r="H7568" t="str">
        <f t="shared" si="354"/>
        <v/>
      </c>
      <c r="K7568" t="str">
        <f t="shared" si="355"/>
        <v/>
      </c>
    </row>
    <row r="7569" spans="1:11" x14ac:dyDescent="0.3">
      <c r="A7569" t="str">
        <f t="shared" si="356"/>
        <v/>
      </c>
      <c r="G7569" s="22" t="str">
        <f>IF(C7569="","",INDEX('Tilbudt påslag'!$C$8:$C$12,MATCH($B7569,'Tilbudt påslag'!$B$8:$B$12,0),1))</f>
        <v/>
      </c>
      <c r="H7569" t="str">
        <f t="shared" si="354"/>
        <v/>
      </c>
      <c r="K7569" t="str">
        <f t="shared" si="355"/>
        <v/>
      </c>
    </row>
    <row r="7570" spans="1:11" x14ac:dyDescent="0.3">
      <c r="A7570" t="str">
        <f t="shared" si="356"/>
        <v/>
      </c>
      <c r="G7570" s="22" t="str">
        <f>IF(C7570="","",INDEX('Tilbudt påslag'!$C$8:$C$12,MATCH($B7570,'Tilbudt påslag'!$B$8:$B$12,0),1))</f>
        <v/>
      </c>
      <c r="H7570" t="str">
        <f t="shared" si="354"/>
        <v/>
      </c>
      <c r="K7570" t="str">
        <f t="shared" si="355"/>
        <v/>
      </c>
    </row>
    <row r="7571" spans="1:11" x14ac:dyDescent="0.3">
      <c r="A7571" t="str">
        <f t="shared" si="356"/>
        <v/>
      </c>
      <c r="G7571" s="22" t="str">
        <f>IF(C7571="","",INDEX('Tilbudt påslag'!$C$8:$C$12,MATCH($B7571,'Tilbudt påslag'!$B$8:$B$12,0),1))</f>
        <v/>
      </c>
      <c r="H7571" t="str">
        <f t="shared" si="354"/>
        <v/>
      </c>
      <c r="K7571" t="str">
        <f t="shared" si="355"/>
        <v/>
      </c>
    </row>
    <row r="7572" spans="1:11" x14ac:dyDescent="0.3">
      <c r="A7572" t="str">
        <f t="shared" si="356"/>
        <v/>
      </c>
      <c r="G7572" s="22" t="str">
        <f>IF(C7572="","",INDEX('Tilbudt påslag'!$C$8:$C$12,MATCH($B7572,'Tilbudt påslag'!$B$8:$B$12,0),1))</f>
        <v/>
      </c>
      <c r="H7572" t="str">
        <f t="shared" si="354"/>
        <v/>
      </c>
      <c r="K7572" t="str">
        <f t="shared" si="355"/>
        <v/>
      </c>
    </row>
    <row r="7573" spans="1:11" x14ac:dyDescent="0.3">
      <c r="A7573" t="str">
        <f t="shared" si="356"/>
        <v/>
      </c>
      <c r="G7573" s="22" t="str">
        <f>IF(C7573="","",INDEX('Tilbudt påslag'!$C$8:$C$12,MATCH($B7573,'Tilbudt påslag'!$B$8:$B$12,0),1))</f>
        <v/>
      </c>
      <c r="H7573" t="str">
        <f t="shared" si="354"/>
        <v/>
      </c>
      <c r="K7573" t="str">
        <f t="shared" si="355"/>
        <v/>
      </c>
    </row>
    <row r="7574" spans="1:11" x14ac:dyDescent="0.3">
      <c r="A7574" t="str">
        <f t="shared" si="356"/>
        <v/>
      </c>
      <c r="G7574" s="22" t="str">
        <f>IF(C7574="","",INDEX('Tilbudt påslag'!$C$8:$C$12,MATCH($B7574,'Tilbudt påslag'!$B$8:$B$12,0),1))</f>
        <v/>
      </c>
      <c r="H7574" t="str">
        <f t="shared" si="354"/>
        <v/>
      </c>
      <c r="K7574" t="str">
        <f t="shared" si="355"/>
        <v/>
      </c>
    </row>
    <row r="7575" spans="1:11" x14ac:dyDescent="0.3">
      <c r="A7575" t="str">
        <f t="shared" si="356"/>
        <v/>
      </c>
      <c r="G7575" s="22" t="str">
        <f>IF(C7575="","",INDEX('Tilbudt påslag'!$C$8:$C$12,MATCH($B7575,'Tilbudt påslag'!$B$8:$B$12,0),1))</f>
        <v/>
      </c>
      <c r="H7575" t="str">
        <f t="shared" si="354"/>
        <v/>
      </c>
      <c r="K7575" t="str">
        <f t="shared" si="355"/>
        <v/>
      </c>
    </row>
    <row r="7576" spans="1:11" x14ac:dyDescent="0.3">
      <c r="A7576" t="str">
        <f t="shared" si="356"/>
        <v/>
      </c>
      <c r="G7576" s="22" t="str">
        <f>IF(C7576="","",INDEX('Tilbudt påslag'!$C$8:$C$12,MATCH($B7576,'Tilbudt påslag'!$B$8:$B$12,0),1))</f>
        <v/>
      </c>
      <c r="H7576" t="str">
        <f t="shared" si="354"/>
        <v/>
      </c>
      <c r="K7576" t="str">
        <f t="shared" si="355"/>
        <v/>
      </c>
    </row>
    <row r="7577" spans="1:11" x14ac:dyDescent="0.3">
      <c r="A7577" t="str">
        <f t="shared" si="356"/>
        <v/>
      </c>
      <c r="G7577" s="22" t="str">
        <f>IF(C7577="","",INDEX('Tilbudt påslag'!$C$8:$C$12,MATCH($B7577,'Tilbudt påslag'!$B$8:$B$12,0),1))</f>
        <v/>
      </c>
      <c r="H7577" t="str">
        <f t="shared" si="354"/>
        <v/>
      </c>
      <c r="K7577" t="str">
        <f t="shared" si="355"/>
        <v/>
      </c>
    </row>
    <row r="7578" spans="1:11" x14ac:dyDescent="0.3">
      <c r="A7578" t="str">
        <f t="shared" si="356"/>
        <v/>
      </c>
      <c r="G7578" s="22" t="str">
        <f>IF(C7578="","",INDEX('Tilbudt påslag'!$C$8:$C$12,MATCH($B7578,'Tilbudt påslag'!$B$8:$B$12,0),1))</f>
        <v/>
      </c>
      <c r="H7578" t="str">
        <f t="shared" si="354"/>
        <v/>
      </c>
      <c r="K7578" t="str">
        <f t="shared" si="355"/>
        <v/>
      </c>
    </row>
    <row r="7579" spans="1:11" x14ac:dyDescent="0.3">
      <c r="A7579" t="str">
        <f t="shared" si="356"/>
        <v/>
      </c>
      <c r="G7579" s="22" t="str">
        <f>IF(C7579="","",INDEX('Tilbudt påslag'!$C$8:$C$12,MATCH($B7579,'Tilbudt påslag'!$B$8:$B$12,0),1))</f>
        <v/>
      </c>
      <c r="H7579" t="str">
        <f t="shared" si="354"/>
        <v/>
      </c>
      <c r="K7579" t="str">
        <f t="shared" si="355"/>
        <v/>
      </c>
    </row>
    <row r="7580" spans="1:11" x14ac:dyDescent="0.3">
      <c r="A7580" t="str">
        <f t="shared" si="356"/>
        <v/>
      </c>
      <c r="G7580" s="22" t="str">
        <f>IF(C7580="","",INDEX('Tilbudt påslag'!$C$8:$C$12,MATCH($B7580,'Tilbudt påslag'!$B$8:$B$12,0),1))</f>
        <v/>
      </c>
      <c r="H7580" t="str">
        <f t="shared" si="354"/>
        <v/>
      </c>
      <c r="K7580" t="str">
        <f t="shared" si="355"/>
        <v/>
      </c>
    </row>
    <row r="7581" spans="1:11" x14ac:dyDescent="0.3">
      <c r="A7581" t="str">
        <f t="shared" si="356"/>
        <v/>
      </c>
      <c r="G7581" s="22" t="str">
        <f>IF(C7581="","",INDEX('Tilbudt påslag'!$C$8:$C$12,MATCH($B7581,'Tilbudt påslag'!$B$8:$B$12,0),1))</f>
        <v/>
      </c>
      <c r="H7581" t="str">
        <f t="shared" si="354"/>
        <v/>
      </c>
      <c r="K7581" t="str">
        <f t="shared" si="355"/>
        <v/>
      </c>
    </row>
    <row r="7582" spans="1:11" x14ac:dyDescent="0.3">
      <c r="A7582" t="str">
        <f t="shared" si="356"/>
        <v/>
      </c>
      <c r="G7582" s="22" t="str">
        <f>IF(C7582="","",INDEX('Tilbudt påslag'!$C$8:$C$12,MATCH($B7582,'Tilbudt påslag'!$B$8:$B$12,0),1))</f>
        <v/>
      </c>
      <c r="H7582" t="str">
        <f t="shared" si="354"/>
        <v/>
      </c>
      <c r="K7582" t="str">
        <f t="shared" si="355"/>
        <v/>
      </c>
    </row>
    <row r="7583" spans="1:11" x14ac:dyDescent="0.3">
      <c r="A7583" t="str">
        <f t="shared" si="356"/>
        <v/>
      </c>
      <c r="G7583" s="22" t="str">
        <f>IF(C7583="","",INDEX('Tilbudt påslag'!$C$8:$C$12,MATCH($B7583,'Tilbudt påslag'!$B$8:$B$12,0),1))</f>
        <v/>
      </c>
      <c r="H7583" t="str">
        <f t="shared" si="354"/>
        <v/>
      </c>
      <c r="K7583" t="str">
        <f t="shared" si="355"/>
        <v/>
      </c>
    </row>
    <row r="7584" spans="1:11" x14ac:dyDescent="0.3">
      <c r="A7584" t="str">
        <f t="shared" si="356"/>
        <v/>
      </c>
      <c r="G7584" s="22" t="str">
        <f>IF(C7584="","",INDEX('Tilbudt påslag'!$C$8:$C$12,MATCH($B7584,'Tilbudt påslag'!$B$8:$B$12,0),1))</f>
        <v/>
      </c>
      <c r="H7584" t="str">
        <f t="shared" si="354"/>
        <v/>
      </c>
      <c r="K7584" t="str">
        <f t="shared" si="355"/>
        <v/>
      </c>
    </row>
    <row r="7585" spans="1:11" x14ac:dyDescent="0.3">
      <c r="A7585" t="str">
        <f t="shared" si="356"/>
        <v/>
      </c>
      <c r="G7585" s="22" t="str">
        <f>IF(C7585="","",INDEX('Tilbudt påslag'!$C$8:$C$12,MATCH($B7585,'Tilbudt påslag'!$B$8:$B$12,0),1))</f>
        <v/>
      </c>
      <c r="H7585" t="str">
        <f t="shared" si="354"/>
        <v/>
      </c>
      <c r="K7585" t="str">
        <f t="shared" si="355"/>
        <v/>
      </c>
    </row>
    <row r="7586" spans="1:11" x14ac:dyDescent="0.3">
      <c r="A7586" t="str">
        <f t="shared" si="356"/>
        <v/>
      </c>
      <c r="G7586" s="22" t="str">
        <f>IF(C7586="","",INDEX('Tilbudt påslag'!$C$8:$C$12,MATCH($B7586,'Tilbudt påslag'!$B$8:$B$12,0),1))</f>
        <v/>
      </c>
      <c r="H7586" t="str">
        <f t="shared" si="354"/>
        <v/>
      </c>
      <c r="K7586" t="str">
        <f t="shared" si="355"/>
        <v/>
      </c>
    </row>
    <row r="7587" spans="1:11" x14ac:dyDescent="0.3">
      <c r="A7587" t="str">
        <f t="shared" si="356"/>
        <v/>
      </c>
      <c r="G7587" s="22" t="str">
        <f>IF(C7587="","",INDEX('Tilbudt påslag'!$C$8:$C$12,MATCH($B7587,'Tilbudt påslag'!$B$8:$B$12,0),1))</f>
        <v/>
      </c>
      <c r="H7587" t="str">
        <f t="shared" si="354"/>
        <v/>
      </c>
      <c r="K7587" t="str">
        <f t="shared" si="355"/>
        <v/>
      </c>
    </row>
    <row r="7588" spans="1:11" x14ac:dyDescent="0.3">
      <c r="A7588" t="str">
        <f t="shared" si="356"/>
        <v/>
      </c>
      <c r="G7588" s="22" t="str">
        <f>IF(C7588="","",INDEX('Tilbudt påslag'!$C$8:$C$12,MATCH($B7588,'Tilbudt påslag'!$B$8:$B$12,0),1))</f>
        <v/>
      </c>
      <c r="H7588" t="str">
        <f t="shared" si="354"/>
        <v/>
      </c>
      <c r="K7588" t="str">
        <f t="shared" si="355"/>
        <v/>
      </c>
    </row>
    <row r="7589" spans="1:11" x14ac:dyDescent="0.3">
      <c r="A7589" t="str">
        <f t="shared" si="356"/>
        <v/>
      </c>
      <c r="G7589" s="22" t="str">
        <f>IF(C7589="","",INDEX('Tilbudt påslag'!$C$8:$C$12,MATCH($B7589,'Tilbudt påslag'!$B$8:$B$12,0),1))</f>
        <v/>
      </c>
      <c r="H7589" t="str">
        <f t="shared" si="354"/>
        <v/>
      </c>
      <c r="K7589" t="str">
        <f t="shared" si="355"/>
        <v/>
      </c>
    </row>
    <row r="7590" spans="1:11" x14ac:dyDescent="0.3">
      <c r="A7590" t="str">
        <f t="shared" si="356"/>
        <v/>
      </c>
      <c r="G7590" s="22" t="str">
        <f>IF(C7590="","",INDEX('Tilbudt påslag'!$C$8:$C$12,MATCH($B7590,'Tilbudt påslag'!$B$8:$B$12,0),1))</f>
        <v/>
      </c>
      <c r="H7590" t="str">
        <f t="shared" si="354"/>
        <v/>
      </c>
      <c r="K7590" t="str">
        <f t="shared" si="355"/>
        <v/>
      </c>
    </row>
    <row r="7591" spans="1:11" x14ac:dyDescent="0.3">
      <c r="A7591" t="str">
        <f t="shared" si="356"/>
        <v/>
      </c>
      <c r="G7591" s="22" t="str">
        <f>IF(C7591="","",INDEX('Tilbudt påslag'!$C$8:$C$12,MATCH($B7591,'Tilbudt påslag'!$B$8:$B$12,0),1))</f>
        <v/>
      </c>
      <c r="H7591" t="str">
        <f t="shared" si="354"/>
        <v/>
      </c>
      <c r="K7591" t="str">
        <f t="shared" si="355"/>
        <v/>
      </c>
    </row>
    <row r="7592" spans="1:11" x14ac:dyDescent="0.3">
      <c r="A7592" t="str">
        <f t="shared" si="356"/>
        <v/>
      </c>
      <c r="G7592" s="22" t="str">
        <f>IF(C7592="","",INDEX('Tilbudt påslag'!$C$8:$C$12,MATCH($B7592,'Tilbudt påslag'!$B$8:$B$12,0),1))</f>
        <v/>
      </c>
      <c r="H7592" t="str">
        <f t="shared" si="354"/>
        <v/>
      </c>
      <c r="K7592" t="str">
        <f t="shared" si="355"/>
        <v/>
      </c>
    </row>
    <row r="7593" spans="1:11" x14ac:dyDescent="0.3">
      <c r="A7593" t="str">
        <f t="shared" si="356"/>
        <v/>
      </c>
      <c r="G7593" s="22" t="str">
        <f>IF(C7593="","",INDEX('Tilbudt påslag'!$C$8:$C$12,MATCH($B7593,'Tilbudt påslag'!$B$8:$B$12,0),1))</f>
        <v/>
      </c>
      <c r="H7593" t="str">
        <f t="shared" si="354"/>
        <v/>
      </c>
      <c r="K7593" t="str">
        <f t="shared" si="355"/>
        <v/>
      </c>
    </row>
    <row r="7594" spans="1:11" x14ac:dyDescent="0.3">
      <c r="A7594" t="str">
        <f t="shared" si="356"/>
        <v/>
      </c>
      <c r="G7594" s="22" t="str">
        <f>IF(C7594="","",INDEX('Tilbudt påslag'!$C$8:$C$12,MATCH($B7594,'Tilbudt påslag'!$B$8:$B$12,0),1))</f>
        <v/>
      </c>
      <c r="H7594" t="str">
        <f t="shared" si="354"/>
        <v/>
      </c>
      <c r="K7594" t="str">
        <f t="shared" si="355"/>
        <v/>
      </c>
    </row>
    <row r="7595" spans="1:11" x14ac:dyDescent="0.3">
      <c r="A7595" t="str">
        <f t="shared" si="356"/>
        <v/>
      </c>
      <c r="G7595" s="22" t="str">
        <f>IF(C7595="","",INDEX('Tilbudt påslag'!$C$8:$C$12,MATCH($B7595,'Tilbudt påslag'!$B$8:$B$12,0),1))</f>
        <v/>
      </c>
      <c r="H7595" t="str">
        <f t="shared" si="354"/>
        <v/>
      </c>
      <c r="K7595" t="str">
        <f t="shared" si="355"/>
        <v/>
      </c>
    </row>
    <row r="7596" spans="1:11" x14ac:dyDescent="0.3">
      <c r="A7596" t="str">
        <f t="shared" si="356"/>
        <v/>
      </c>
      <c r="G7596" s="22" t="str">
        <f>IF(C7596="","",INDEX('Tilbudt påslag'!$C$8:$C$12,MATCH($B7596,'Tilbudt påslag'!$B$8:$B$12,0),1))</f>
        <v/>
      </c>
      <c r="H7596" t="str">
        <f t="shared" si="354"/>
        <v/>
      </c>
      <c r="K7596" t="str">
        <f t="shared" si="355"/>
        <v/>
      </c>
    </row>
    <row r="7597" spans="1:11" x14ac:dyDescent="0.3">
      <c r="A7597" t="str">
        <f t="shared" si="356"/>
        <v/>
      </c>
      <c r="G7597" s="22" t="str">
        <f>IF(C7597="","",INDEX('Tilbudt påslag'!$C$8:$C$12,MATCH($B7597,'Tilbudt påslag'!$B$8:$B$12,0),1))</f>
        <v/>
      </c>
      <c r="H7597" t="str">
        <f t="shared" si="354"/>
        <v/>
      </c>
      <c r="K7597" t="str">
        <f t="shared" si="355"/>
        <v/>
      </c>
    </row>
    <row r="7598" spans="1:11" x14ac:dyDescent="0.3">
      <c r="A7598" t="str">
        <f t="shared" si="356"/>
        <v/>
      </c>
      <c r="G7598" s="22" t="str">
        <f>IF(C7598="","",INDEX('Tilbudt påslag'!$C$8:$C$12,MATCH($B7598,'Tilbudt påslag'!$B$8:$B$12,0),1))</f>
        <v/>
      </c>
      <c r="H7598" t="str">
        <f t="shared" si="354"/>
        <v/>
      </c>
      <c r="K7598" t="str">
        <f t="shared" si="355"/>
        <v/>
      </c>
    </row>
    <row r="7599" spans="1:11" x14ac:dyDescent="0.3">
      <c r="A7599" t="str">
        <f t="shared" si="356"/>
        <v/>
      </c>
      <c r="G7599" s="22" t="str">
        <f>IF(C7599="","",INDEX('Tilbudt påslag'!$C$8:$C$12,MATCH($B7599,'Tilbudt påslag'!$B$8:$B$12,0),1))</f>
        <v/>
      </c>
      <c r="H7599" t="str">
        <f t="shared" si="354"/>
        <v/>
      </c>
      <c r="K7599" t="str">
        <f t="shared" si="355"/>
        <v/>
      </c>
    </row>
    <row r="7600" spans="1:11" x14ac:dyDescent="0.3">
      <c r="A7600" t="str">
        <f t="shared" si="356"/>
        <v/>
      </c>
      <c r="G7600" s="22" t="str">
        <f>IF(C7600="","",INDEX('Tilbudt påslag'!$C$8:$C$12,MATCH($B7600,'Tilbudt påslag'!$B$8:$B$12,0),1))</f>
        <v/>
      </c>
      <c r="H7600" t="str">
        <f t="shared" si="354"/>
        <v/>
      </c>
      <c r="K7600" t="str">
        <f t="shared" si="355"/>
        <v/>
      </c>
    </row>
    <row r="7601" spans="1:11" x14ac:dyDescent="0.3">
      <c r="A7601" t="str">
        <f t="shared" si="356"/>
        <v/>
      </c>
      <c r="G7601" s="22" t="str">
        <f>IF(C7601="","",INDEX('Tilbudt påslag'!$C$8:$C$12,MATCH($B7601,'Tilbudt påslag'!$B$8:$B$12,0),1))</f>
        <v/>
      </c>
      <c r="H7601" t="str">
        <f t="shared" si="354"/>
        <v/>
      </c>
      <c r="K7601" t="str">
        <f t="shared" si="355"/>
        <v/>
      </c>
    </row>
    <row r="7602" spans="1:11" x14ac:dyDescent="0.3">
      <c r="A7602" t="str">
        <f t="shared" si="356"/>
        <v/>
      </c>
      <c r="G7602" s="22" t="str">
        <f>IF(C7602="","",INDEX('Tilbudt påslag'!$C$8:$C$12,MATCH($B7602,'Tilbudt påslag'!$B$8:$B$12,0),1))</f>
        <v/>
      </c>
      <c r="H7602" t="str">
        <f t="shared" si="354"/>
        <v/>
      </c>
      <c r="K7602" t="str">
        <f t="shared" si="355"/>
        <v/>
      </c>
    </row>
    <row r="7603" spans="1:11" x14ac:dyDescent="0.3">
      <c r="A7603" t="str">
        <f t="shared" si="356"/>
        <v/>
      </c>
      <c r="G7603" s="22" t="str">
        <f>IF(C7603="","",INDEX('Tilbudt påslag'!$C$8:$C$12,MATCH($B7603,'Tilbudt påslag'!$B$8:$B$12,0),1))</f>
        <v/>
      </c>
      <c r="H7603" t="str">
        <f t="shared" si="354"/>
        <v/>
      </c>
      <c r="K7603" t="str">
        <f t="shared" si="355"/>
        <v/>
      </c>
    </row>
    <row r="7604" spans="1:11" x14ac:dyDescent="0.3">
      <c r="A7604" t="str">
        <f t="shared" si="356"/>
        <v/>
      </c>
      <c r="G7604" s="22" t="str">
        <f>IF(C7604="","",INDEX('Tilbudt påslag'!$C$8:$C$12,MATCH($B7604,'Tilbudt påslag'!$B$8:$B$12,0),1))</f>
        <v/>
      </c>
      <c r="H7604" t="str">
        <f t="shared" si="354"/>
        <v/>
      </c>
      <c r="K7604" t="str">
        <f t="shared" si="355"/>
        <v/>
      </c>
    </row>
    <row r="7605" spans="1:11" x14ac:dyDescent="0.3">
      <c r="A7605" t="str">
        <f t="shared" si="356"/>
        <v/>
      </c>
      <c r="G7605" s="22" t="str">
        <f>IF(C7605="","",INDEX('Tilbudt påslag'!$C$8:$C$12,MATCH($B7605,'Tilbudt påslag'!$B$8:$B$12,0),1))</f>
        <v/>
      </c>
      <c r="H7605" t="str">
        <f t="shared" si="354"/>
        <v/>
      </c>
      <c r="K7605" t="str">
        <f t="shared" si="355"/>
        <v/>
      </c>
    </row>
    <row r="7606" spans="1:11" x14ac:dyDescent="0.3">
      <c r="A7606" t="str">
        <f t="shared" si="356"/>
        <v/>
      </c>
      <c r="G7606" s="22" t="str">
        <f>IF(C7606="","",INDEX('Tilbudt påslag'!$C$8:$C$12,MATCH($B7606,'Tilbudt påslag'!$B$8:$B$12,0),1))</f>
        <v/>
      </c>
      <c r="H7606" t="str">
        <f t="shared" si="354"/>
        <v/>
      </c>
      <c r="K7606" t="str">
        <f t="shared" si="355"/>
        <v/>
      </c>
    </row>
    <row r="7607" spans="1:11" x14ac:dyDescent="0.3">
      <c r="A7607" t="str">
        <f t="shared" si="356"/>
        <v/>
      </c>
      <c r="G7607" s="22" t="str">
        <f>IF(C7607="","",INDEX('Tilbudt påslag'!$C$8:$C$12,MATCH($B7607,'Tilbudt påslag'!$B$8:$B$12,0),1))</f>
        <v/>
      </c>
      <c r="H7607" t="str">
        <f t="shared" si="354"/>
        <v/>
      </c>
      <c r="K7607" t="str">
        <f t="shared" si="355"/>
        <v/>
      </c>
    </row>
    <row r="7608" spans="1:11" x14ac:dyDescent="0.3">
      <c r="A7608" t="str">
        <f t="shared" si="356"/>
        <v/>
      </c>
      <c r="G7608" s="22" t="str">
        <f>IF(C7608="","",INDEX('Tilbudt påslag'!$C$8:$C$12,MATCH($B7608,'Tilbudt påslag'!$B$8:$B$12,0),1))</f>
        <v/>
      </c>
      <c r="H7608" t="str">
        <f t="shared" si="354"/>
        <v/>
      </c>
      <c r="K7608" t="str">
        <f t="shared" si="355"/>
        <v/>
      </c>
    </row>
    <row r="7609" spans="1:11" x14ac:dyDescent="0.3">
      <c r="A7609" t="str">
        <f t="shared" si="356"/>
        <v/>
      </c>
      <c r="G7609" s="22" t="str">
        <f>IF(C7609="","",INDEX('Tilbudt påslag'!$C$8:$C$12,MATCH($B7609,'Tilbudt påslag'!$B$8:$B$12,0),1))</f>
        <v/>
      </c>
      <c r="H7609" t="str">
        <f t="shared" si="354"/>
        <v/>
      </c>
      <c r="K7609" t="str">
        <f t="shared" si="355"/>
        <v/>
      </c>
    </row>
    <row r="7610" spans="1:11" x14ac:dyDescent="0.3">
      <c r="A7610" t="str">
        <f t="shared" si="356"/>
        <v/>
      </c>
      <c r="G7610" s="22" t="str">
        <f>IF(C7610="","",INDEX('Tilbudt påslag'!$C$8:$C$12,MATCH($B7610,'Tilbudt påslag'!$B$8:$B$12,0),1))</f>
        <v/>
      </c>
      <c r="H7610" t="str">
        <f t="shared" si="354"/>
        <v/>
      </c>
      <c r="K7610" t="str">
        <f t="shared" si="355"/>
        <v/>
      </c>
    </row>
    <row r="7611" spans="1:11" x14ac:dyDescent="0.3">
      <c r="A7611" t="str">
        <f t="shared" si="356"/>
        <v/>
      </c>
      <c r="G7611" s="22" t="str">
        <f>IF(C7611="","",INDEX('Tilbudt påslag'!$C$8:$C$12,MATCH($B7611,'Tilbudt påslag'!$B$8:$B$12,0),1))</f>
        <v/>
      </c>
      <c r="H7611" t="str">
        <f t="shared" si="354"/>
        <v/>
      </c>
      <c r="K7611" t="str">
        <f t="shared" si="355"/>
        <v/>
      </c>
    </row>
    <row r="7612" spans="1:11" x14ac:dyDescent="0.3">
      <c r="A7612" t="str">
        <f t="shared" si="356"/>
        <v/>
      </c>
      <c r="G7612" s="22" t="str">
        <f>IF(C7612="","",INDEX('Tilbudt påslag'!$C$8:$C$12,MATCH($B7612,'Tilbudt påslag'!$B$8:$B$12,0),1))</f>
        <v/>
      </c>
      <c r="H7612" t="str">
        <f t="shared" si="354"/>
        <v/>
      </c>
      <c r="K7612" t="str">
        <f t="shared" si="355"/>
        <v/>
      </c>
    </row>
    <row r="7613" spans="1:11" x14ac:dyDescent="0.3">
      <c r="A7613" t="str">
        <f t="shared" si="356"/>
        <v/>
      </c>
      <c r="G7613" s="22" t="str">
        <f>IF(C7613="","",INDEX('Tilbudt påslag'!$C$8:$C$12,MATCH($B7613,'Tilbudt påslag'!$B$8:$B$12,0),1))</f>
        <v/>
      </c>
      <c r="H7613" t="str">
        <f t="shared" si="354"/>
        <v/>
      </c>
      <c r="K7613" t="str">
        <f t="shared" si="355"/>
        <v/>
      </c>
    </row>
    <row r="7614" spans="1:11" x14ac:dyDescent="0.3">
      <c r="A7614" t="str">
        <f t="shared" si="356"/>
        <v/>
      </c>
      <c r="G7614" s="22" t="str">
        <f>IF(C7614="","",INDEX('Tilbudt påslag'!$C$8:$C$12,MATCH($B7614,'Tilbudt påslag'!$B$8:$B$12,0),1))</f>
        <v/>
      </c>
      <c r="H7614" t="str">
        <f t="shared" si="354"/>
        <v/>
      </c>
      <c r="K7614" t="str">
        <f t="shared" si="355"/>
        <v/>
      </c>
    </row>
    <row r="7615" spans="1:11" x14ac:dyDescent="0.3">
      <c r="A7615" t="str">
        <f t="shared" si="356"/>
        <v/>
      </c>
      <c r="G7615" s="22" t="str">
        <f>IF(C7615="","",INDEX('Tilbudt påslag'!$C$8:$C$12,MATCH($B7615,'Tilbudt påslag'!$B$8:$B$12,0),1))</f>
        <v/>
      </c>
      <c r="H7615" t="str">
        <f t="shared" si="354"/>
        <v/>
      </c>
      <c r="K7615" t="str">
        <f t="shared" si="355"/>
        <v/>
      </c>
    </row>
    <row r="7616" spans="1:11" x14ac:dyDescent="0.3">
      <c r="A7616" t="str">
        <f t="shared" si="356"/>
        <v/>
      </c>
      <c r="G7616" s="22" t="str">
        <f>IF(C7616="","",INDEX('Tilbudt påslag'!$C$8:$C$12,MATCH($B7616,'Tilbudt påslag'!$B$8:$B$12,0),1))</f>
        <v/>
      </c>
      <c r="H7616" t="str">
        <f t="shared" si="354"/>
        <v/>
      </c>
      <c r="K7616" t="str">
        <f t="shared" si="355"/>
        <v/>
      </c>
    </row>
    <row r="7617" spans="1:11" x14ac:dyDescent="0.3">
      <c r="A7617" t="str">
        <f t="shared" si="356"/>
        <v/>
      </c>
      <c r="G7617" s="22" t="str">
        <f>IF(C7617="","",INDEX('Tilbudt påslag'!$C$8:$C$12,MATCH($B7617,'Tilbudt påslag'!$B$8:$B$12,0),1))</f>
        <v/>
      </c>
      <c r="H7617" t="str">
        <f t="shared" si="354"/>
        <v/>
      </c>
      <c r="K7617" t="str">
        <f t="shared" si="355"/>
        <v/>
      </c>
    </row>
    <row r="7618" spans="1:11" x14ac:dyDescent="0.3">
      <c r="A7618" t="str">
        <f t="shared" si="356"/>
        <v/>
      </c>
      <c r="G7618" s="22" t="str">
        <f>IF(C7618="","",INDEX('Tilbudt påslag'!$C$8:$C$12,MATCH($B7618,'Tilbudt påslag'!$B$8:$B$12,0),1))</f>
        <v/>
      </c>
      <c r="H7618" t="str">
        <f t="shared" si="354"/>
        <v/>
      </c>
      <c r="K7618" t="str">
        <f t="shared" si="355"/>
        <v/>
      </c>
    </row>
    <row r="7619" spans="1:11" x14ac:dyDescent="0.3">
      <c r="A7619" t="str">
        <f t="shared" si="356"/>
        <v/>
      </c>
      <c r="G7619" s="22" t="str">
        <f>IF(C7619="","",INDEX('Tilbudt påslag'!$C$8:$C$12,MATCH($B7619,'Tilbudt påslag'!$B$8:$B$12,0),1))</f>
        <v/>
      </c>
      <c r="H7619" t="str">
        <f t="shared" ref="H7619:H7682" si="357">IF(G7619="","",$F7619*(1+$G7619))</f>
        <v/>
      </c>
      <c r="K7619" t="str">
        <f t="shared" ref="K7619:K7682" si="358">IF(C7619="","",$H7619*$J7619)</f>
        <v/>
      </c>
    </row>
    <row r="7620" spans="1:11" x14ac:dyDescent="0.3">
      <c r="A7620" t="str">
        <f t="shared" ref="A7620:A7683" si="359">IF(C7620="","",1+$A7619)</f>
        <v/>
      </c>
      <c r="G7620" s="22" t="str">
        <f>IF(C7620="","",INDEX('Tilbudt påslag'!$C$8:$C$12,MATCH($B7620,'Tilbudt påslag'!$B$8:$B$12,0),1))</f>
        <v/>
      </c>
      <c r="H7620" t="str">
        <f t="shared" si="357"/>
        <v/>
      </c>
      <c r="K7620" t="str">
        <f t="shared" si="358"/>
        <v/>
      </c>
    </row>
    <row r="7621" spans="1:11" x14ac:dyDescent="0.3">
      <c r="A7621" t="str">
        <f t="shared" si="359"/>
        <v/>
      </c>
      <c r="G7621" s="22" t="str">
        <f>IF(C7621="","",INDEX('Tilbudt påslag'!$C$8:$C$12,MATCH($B7621,'Tilbudt påslag'!$B$8:$B$12,0),1))</f>
        <v/>
      </c>
      <c r="H7621" t="str">
        <f t="shared" si="357"/>
        <v/>
      </c>
      <c r="K7621" t="str">
        <f t="shared" si="358"/>
        <v/>
      </c>
    </row>
    <row r="7622" spans="1:11" x14ac:dyDescent="0.3">
      <c r="A7622" t="str">
        <f t="shared" si="359"/>
        <v/>
      </c>
      <c r="G7622" s="22" t="str">
        <f>IF(C7622="","",INDEX('Tilbudt påslag'!$C$8:$C$12,MATCH($B7622,'Tilbudt påslag'!$B$8:$B$12,0),1))</f>
        <v/>
      </c>
      <c r="H7622" t="str">
        <f t="shared" si="357"/>
        <v/>
      </c>
      <c r="K7622" t="str">
        <f t="shared" si="358"/>
        <v/>
      </c>
    </row>
    <row r="7623" spans="1:11" x14ac:dyDescent="0.3">
      <c r="A7623" t="str">
        <f t="shared" si="359"/>
        <v/>
      </c>
      <c r="G7623" s="22" t="str">
        <f>IF(C7623="","",INDEX('Tilbudt påslag'!$C$8:$C$12,MATCH($B7623,'Tilbudt påslag'!$B$8:$B$12,0),1))</f>
        <v/>
      </c>
      <c r="H7623" t="str">
        <f t="shared" si="357"/>
        <v/>
      </c>
      <c r="K7623" t="str">
        <f t="shared" si="358"/>
        <v/>
      </c>
    </row>
    <row r="7624" spans="1:11" x14ac:dyDescent="0.3">
      <c r="A7624" t="str">
        <f t="shared" si="359"/>
        <v/>
      </c>
      <c r="G7624" s="22" t="str">
        <f>IF(C7624="","",INDEX('Tilbudt påslag'!$C$8:$C$12,MATCH($B7624,'Tilbudt påslag'!$B$8:$B$12,0),1))</f>
        <v/>
      </c>
      <c r="H7624" t="str">
        <f t="shared" si="357"/>
        <v/>
      </c>
      <c r="K7624" t="str">
        <f t="shared" si="358"/>
        <v/>
      </c>
    </row>
    <row r="7625" spans="1:11" x14ac:dyDescent="0.3">
      <c r="A7625" t="str">
        <f t="shared" si="359"/>
        <v/>
      </c>
      <c r="G7625" s="22" t="str">
        <f>IF(C7625="","",INDEX('Tilbudt påslag'!$C$8:$C$12,MATCH($B7625,'Tilbudt påslag'!$B$8:$B$12,0),1))</f>
        <v/>
      </c>
      <c r="H7625" t="str">
        <f t="shared" si="357"/>
        <v/>
      </c>
      <c r="K7625" t="str">
        <f t="shared" si="358"/>
        <v/>
      </c>
    </row>
    <row r="7626" spans="1:11" x14ac:dyDescent="0.3">
      <c r="A7626" t="str">
        <f t="shared" si="359"/>
        <v/>
      </c>
      <c r="G7626" s="22" t="str">
        <f>IF(C7626="","",INDEX('Tilbudt påslag'!$C$8:$C$12,MATCH($B7626,'Tilbudt påslag'!$B$8:$B$12,0),1))</f>
        <v/>
      </c>
      <c r="H7626" t="str">
        <f t="shared" si="357"/>
        <v/>
      </c>
      <c r="K7626" t="str">
        <f t="shared" si="358"/>
        <v/>
      </c>
    </row>
    <row r="7627" spans="1:11" x14ac:dyDescent="0.3">
      <c r="A7627" t="str">
        <f t="shared" si="359"/>
        <v/>
      </c>
      <c r="G7627" s="22" t="str">
        <f>IF(C7627="","",INDEX('Tilbudt påslag'!$C$8:$C$12,MATCH($B7627,'Tilbudt påslag'!$B$8:$B$12,0),1))</f>
        <v/>
      </c>
      <c r="H7627" t="str">
        <f t="shared" si="357"/>
        <v/>
      </c>
      <c r="K7627" t="str">
        <f t="shared" si="358"/>
        <v/>
      </c>
    </row>
    <row r="7628" spans="1:11" x14ac:dyDescent="0.3">
      <c r="A7628" t="str">
        <f t="shared" si="359"/>
        <v/>
      </c>
      <c r="G7628" s="22" t="str">
        <f>IF(C7628="","",INDEX('Tilbudt påslag'!$C$8:$C$12,MATCH($B7628,'Tilbudt påslag'!$B$8:$B$12,0),1))</f>
        <v/>
      </c>
      <c r="H7628" t="str">
        <f t="shared" si="357"/>
        <v/>
      </c>
      <c r="K7628" t="str">
        <f t="shared" si="358"/>
        <v/>
      </c>
    </row>
    <row r="7629" spans="1:11" x14ac:dyDescent="0.3">
      <c r="A7629" t="str">
        <f t="shared" si="359"/>
        <v/>
      </c>
      <c r="G7629" s="22" t="str">
        <f>IF(C7629="","",INDEX('Tilbudt påslag'!$C$8:$C$12,MATCH($B7629,'Tilbudt påslag'!$B$8:$B$12,0),1))</f>
        <v/>
      </c>
      <c r="H7629" t="str">
        <f t="shared" si="357"/>
        <v/>
      </c>
      <c r="K7629" t="str">
        <f t="shared" si="358"/>
        <v/>
      </c>
    </row>
    <row r="7630" spans="1:11" x14ac:dyDescent="0.3">
      <c r="A7630" t="str">
        <f t="shared" si="359"/>
        <v/>
      </c>
      <c r="G7630" s="22" t="str">
        <f>IF(C7630="","",INDEX('Tilbudt påslag'!$C$8:$C$12,MATCH($B7630,'Tilbudt påslag'!$B$8:$B$12,0),1))</f>
        <v/>
      </c>
      <c r="H7630" t="str">
        <f t="shared" si="357"/>
        <v/>
      </c>
      <c r="K7630" t="str">
        <f t="shared" si="358"/>
        <v/>
      </c>
    </row>
    <row r="7631" spans="1:11" x14ac:dyDescent="0.3">
      <c r="A7631" t="str">
        <f t="shared" si="359"/>
        <v/>
      </c>
      <c r="G7631" s="22" t="str">
        <f>IF(C7631="","",INDEX('Tilbudt påslag'!$C$8:$C$12,MATCH($B7631,'Tilbudt påslag'!$B$8:$B$12,0),1))</f>
        <v/>
      </c>
      <c r="H7631" t="str">
        <f t="shared" si="357"/>
        <v/>
      </c>
      <c r="K7631" t="str">
        <f t="shared" si="358"/>
        <v/>
      </c>
    </row>
    <row r="7632" spans="1:11" x14ac:dyDescent="0.3">
      <c r="A7632" t="str">
        <f t="shared" si="359"/>
        <v/>
      </c>
      <c r="G7632" s="22" t="str">
        <f>IF(C7632="","",INDEX('Tilbudt påslag'!$C$8:$C$12,MATCH($B7632,'Tilbudt påslag'!$B$8:$B$12,0),1))</f>
        <v/>
      </c>
      <c r="H7632" t="str">
        <f t="shared" si="357"/>
        <v/>
      </c>
      <c r="K7632" t="str">
        <f t="shared" si="358"/>
        <v/>
      </c>
    </row>
    <row r="7633" spans="1:11" x14ac:dyDescent="0.3">
      <c r="A7633" t="str">
        <f t="shared" si="359"/>
        <v/>
      </c>
      <c r="G7633" s="22" t="str">
        <f>IF(C7633="","",INDEX('Tilbudt påslag'!$C$8:$C$12,MATCH($B7633,'Tilbudt påslag'!$B$8:$B$12,0),1))</f>
        <v/>
      </c>
      <c r="H7633" t="str">
        <f t="shared" si="357"/>
        <v/>
      </c>
      <c r="K7633" t="str">
        <f t="shared" si="358"/>
        <v/>
      </c>
    </row>
    <row r="7634" spans="1:11" x14ac:dyDescent="0.3">
      <c r="A7634" t="str">
        <f t="shared" si="359"/>
        <v/>
      </c>
      <c r="G7634" s="22" t="str">
        <f>IF(C7634="","",INDEX('Tilbudt påslag'!$C$8:$C$12,MATCH($B7634,'Tilbudt påslag'!$B$8:$B$12,0),1))</f>
        <v/>
      </c>
      <c r="H7634" t="str">
        <f t="shared" si="357"/>
        <v/>
      </c>
      <c r="K7634" t="str">
        <f t="shared" si="358"/>
        <v/>
      </c>
    </row>
    <row r="7635" spans="1:11" x14ac:dyDescent="0.3">
      <c r="A7635" t="str">
        <f t="shared" si="359"/>
        <v/>
      </c>
      <c r="G7635" s="22" t="str">
        <f>IF(C7635="","",INDEX('Tilbudt påslag'!$C$8:$C$12,MATCH($B7635,'Tilbudt påslag'!$B$8:$B$12,0),1))</f>
        <v/>
      </c>
      <c r="H7635" t="str">
        <f t="shared" si="357"/>
        <v/>
      </c>
      <c r="K7635" t="str">
        <f t="shared" si="358"/>
        <v/>
      </c>
    </row>
    <row r="7636" spans="1:11" x14ac:dyDescent="0.3">
      <c r="A7636" t="str">
        <f t="shared" si="359"/>
        <v/>
      </c>
      <c r="G7636" s="22" t="str">
        <f>IF(C7636="","",INDEX('Tilbudt påslag'!$C$8:$C$12,MATCH($B7636,'Tilbudt påslag'!$B$8:$B$12,0),1))</f>
        <v/>
      </c>
      <c r="H7636" t="str">
        <f t="shared" si="357"/>
        <v/>
      </c>
      <c r="K7636" t="str">
        <f t="shared" si="358"/>
        <v/>
      </c>
    </row>
    <row r="7637" spans="1:11" x14ac:dyDescent="0.3">
      <c r="A7637" t="str">
        <f t="shared" si="359"/>
        <v/>
      </c>
      <c r="G7637" s="22" t="str">
        <f>IF(C7637="","",INDEX('Tilbudt påslag'!$C$8:$C$12,MATCH($B7637,'Tilbudt påslag'!$B$8:$B$12,0),1))</f>
        <v/>
      </c>
      <c r="H7637" t="str">
        <f t="shared" si="357"/>
        <v/>
      </c>
      <c r="K7637" t="str">
        <f t="shared" si="358"/>
        <v/>
      </c>
    </row>
    <row r="7638" spans="1:11" x14ac:dyDescent="0.3">
      <c r="A7638" t="str">
        <f t="shared" si="359"/>
        <v/>
      </c>
      <c r="G7638" s="22" t="str">
        <f>IF(C7638="","",INDEX('Tilbudt påslag'!$C$8:$C$12,MATCH($B7638,'Tilbudt påslag'!$B$8:$B$12,0),1))</f>
        <v/>
      </c>
      <c r="H7638" t="str">
        <f t="shared" si="357"/>
        <v/>
      </c>
      <c r="K7638" t="str">
        <f t="shared" si="358"/>
        <v/>
      </c>
    </row>
    <row r="7639" spans="1:11" x14ac:dyDescent="0.3">
      <c r="A7639" t="str">
        <f t="shared" si="359"/>
        <v/>
      </c>
      <c r="G7639" s="22" t="str">
        <f>IF(C7639="","",INDEX('Tilbudt påslag'!$C$8:$C$12,MATCH($B7639,'Tilbudt påslag'!$B$8:$B$12,0),1))</f>
        <v/>
      </c>
      <c r="H7639" t="str">
        <f t="shared" si="357"/>
        <v/>
      </c>
      <c r="K7639" t="str">
        <f t="shared" si="358"/>
        <v/>
      </c>
    </row>
    <row r="7640" spans="1:11" x14ac:dyDescent="0.3">
      <c r="A7640" t="str">
        <f t="shared" si="359"/>
        <v/>
      </c>
      <c r="G7640" s="22" t="str">
        <f>IF(C7640="","",INDEX('Tilbudt påslag'!$C$8:$C$12,MATCH($B7640,'Tilbudt påslag'!$B$8:$B$12,0),1))</f>
        <v/>
      </c>
      <c r="H7640" t="str">
        <f t="shared" si="357"/>
        <v/>
      </c>
      <c r="K7640" t="str">
        <f t="shared" si="358"/>
        <v/>
      </c>
    </row>
    <row r="7641" spans="1:11" x14ac:dyDescent="0.3">
      <c r="A7641" t="str">
        <f t="shared" si="359"/>
        <v/>
      </c>
      <c r="G7641" s="22" t="str">
        <f>IF(C7641="","",INDEX('Tilbudt påslag'!$C$8:$C$12,MATCH($B7641,'Tilbudt påslag'!$B$8:$B$12,0),1))</f>
        <v/>
      </c>
      <c r="H7641" t="str">
        <f t="shared" si="357"/>
        <v/>
      </c>
      <c r="K7641" t="str">
        <f t="shared" si="358"/>
        <v/>
      </c>
    </row>
    <row r="7642" spans="1:11" x14ac:dyDescent="0.3">
      <c r="A7642" t="str">
        <f t="shared" si="359"/>
        <v/>
      </c>
      <c r="G7642" s="22" t="str">
        <f>IF(C7642="","",INDEX('Tilbudt påslag'!$C$8:$C$12,MATCH($B7642,'Tilbudt påslag'!$B$8:$B$12,0),1))</f>
        <v/>
      </c>
      <c r="H7642" t="str">
        <f t="shared" si="357"/>
        <v/>
      </c>
      <c r="K7642" t="str">
        <f t="shared" si="358"/>
        <v/>
      </c>
    </row>
    <row r="7643" spans="1:11" x14ac:dyDescent="0.3">
      <c r="A7643" t="str">
        <f t="shared" si="359"/>
        <v/>
      </c>
      <c r="G7643" s="22" t="str">
        <f>IF(C7643="","",INDEX('Tilbudt påslag'!$C$8:$C$12,MATCH($B7643,'Tilbudt påslag'!$B$8:$B$12,0),1))</f>
        <v/>
      </c>
      <c r="H7643" t="str">
        <f t="shared" si="357"/>
        <v/>
      </c>
      <c r="K7643" t="str">
        <f t="shared" si="358"/>
        <v/>
      </c>
    </row>
    <row r="7644" spans="1:11" x14ac:dyDescent="0.3">
      <c r="A7644" t="str">
        <f t="shared" si="359"/>
        <v/>
      </c>
      <c r="G7644" s="22" t="str">
        <f>IF(C7644="","",INDEX('Tilbudt påslag'!$C$8:$C$12,MATCH($B7644,'Tilbudt påslag'!$B$8:$B$12,0),1))</f>
        <v/>
      </c>
      <c r="H7644" t="str">
        <f t="shared" si="357"/>
        <v/>
      </c>
      <c r="K7644" t="str">
        <f t="shared" si="358"/>
        <v/>
      </c>
    </row>
    <row r="7645" spans="1:11" x14ac:dyDescent="0.3">
      <c r="A7645" t="str">
        <f t="shared" si="359"/>
        <v/>
      </c>
      <c r="G7645" s="22" t="str">
        <f>IF(C7645="","",INDEX('Tilbudt påslag'!$C$8:$C$12,MATCH($B7645,'Tilbudt påslag'!$B$8:$B$12,0),1))</f>
        <v/>
      </c>
      <c r="H7645" t="str">
        <f t="shared" si="357"/>
        <v/>
      </c>
      <c r="K7645" t="str">
        <f t="shared" si="358"/>
        <v/>
      </c>
    </row>
    <row r="7646" spans="1:11" x14ac:dyDescent="0.3">
      <c r="A7646" t="str">
        <f t="shared" si="359"/>
        <v/>
      </c>
      <c r="G7646" s="22" t="str">
        <f>IF(C7646="","",INDEX('Tilbudt påslag'!$C$8:$C$12,MATCH($B7646,'Tilbudt påslag'!$B$8:$B$12,0),1))</f>
        <v/>
      </c>
      <c r="H7646" t="str">
        <f t="shared" si="357"/>
        <v/>
      </c>
      <c r="K7646" t="str">
        <f t="shared" si="358"/>
        <v/>
      </c>
    </row>
    <row r="7647" spans="1:11" x14ac:dyDescent="0.3">
      <c r="A7647" t="str">
        <f t="shared" si="359"/>
        <v/>
      </c>
      <c r="G7647" s="22" t="str">
        <f>IF(C7647="","",INDEX('Tilbudt påslag'!$C$8:$C$12,MATCH($B7647,'Tilbudt påslag'!$B$8:$B$12,0),1))</f>
        <v/>
      </c>
      <c r="H7647" t="str">
        <f t="shared" si="357"/>
        <v/>
      </c>
      <c r="K7647" t="str">
        <f t="shared" si="358"/>
        <v/>
      </c>
    </row>
    <row r="7648" spans="1:11" x14ac:dyDescent="0.3">
      <c r="A7648" t="str">
        <f t="shared" si="359"/>
        <v/>
      </c>
      <c r="G7648" s="22" t="str">
        <f>IF(C7648="","",INDEX('Tilbudt påslag'!$C$8:$C$12,MATCH($B7648,'Tilbudt påslag'!$B$8:$B$12,0),1))</f>
        <v/>
      </c>
      <c r="H7648" t="str">
        <f t="shared" si="357"/>
        <v/>
      </c>
      <c r="K7648" t="str">
        <f t="shared" si="358"/>
        <v/>
      </c>
    </row>
    <row r="7649" spans="1:11" x14ac:dyDescent="0.3">
      <c r="A7649" t="str">
        <f t="shared" si="359"/>
        <v/>
      </c>
      <c r="G7649" s="22" t="str">
        <f>IF(C7649="","",INDEX('Tilbudt påslag'!$C$8:$C$12,MATCH($B7649,'Tilbudt påslag'!$B$8:$B$12,0),1))</f>
        <v/>
      </c>
      <c r="H7649" t="str">
        <f t="shared" si="357"/>
        <v/>
      </c>
      <c r="K7649" t="str">
        <f t="shared" si="358"/>
        <v/>
      </c>
    </row>
    <row r="7650" spans="1:11" x14ac:dyDescent="0.3">
      <c r="A7650" t="str">
        <f t="shared" si="359"/>
        <v/>
      </c>
      <c r="G7650" s="22" t="str">
        <f>IF(C7650="","",INDEX('Tilbudt påslag'!$C$8:$C$12,MATCH($B7650,'Tilbudt påslag'!$B$8:$B$12,0),1))</f>
        <v/>
      </c>
      <c r="H7650" t="str">
        <f t="shared" si="357"/>
        <v/>
      </c>
      <c r="K7650" t="str">
        <f t="shared" si="358"/>
        <v/>
      </c>
    </row>
    <row r="7651" spans="1:11" x14ac:dyDescent="0.3">
      <c r="A7651" t="str">
        <f t="shared" si="359"/>
        <v/>
      </c>
      <c r="G7651" s="22" t="str">
        <f>IF(C7651="","",INDEX('Tilbudt påslag'!$C$8:$C$12,MATCH($B7651,'Tilbudt påslag'!$B$8:$B$12,0),1))</f>
        <v/>
      </c>
      <c r="H7651" t="str">
        <f t="shared" si="357"/>
        <v/>
      </c>
      <c r="K7651" t="str">
        <f t="shared" si="358"/>
        <v/>
      </c>
    </row>
    <row r="7652" spans="1:11" x14ac:dyDescent="0.3">
      <c r="A7652" t="str">
        <f t="shared" si="359"/>
        <v/>
      </c>
      <c r="G7652" s="22" t="str">
        <f>IF(C7652="","",INDEX('Tilbudt påslag'!$C$8:$C$12,MATCH($B7652,'Tilbudt påslag'!$B$8:$B$12,0),1))</f>
        <v/>
      </c>
      <c r="H7652" t="str">
        <f t="shared" si="357"/>
        <v/>
      </c>
      <c r="K7652" t="str">
        <f t="shared" si="358"/>
        <v/>
      </c>
    </row>
    <row r="7653" spans="1:11" x14ac:dyDescent="0.3">
      <c r="A7653" t="str">
        <f t="shared" si="359"/>
        <v/>
      </c>
      <c r="G7653" s="22" t="str">
        <f>IF(C7653="","",INDEX('Tilbudt påslag'!$C$8:$C$12,MATCH($B7653,'Tilbudt påslag'!$B$8:$B$12,0),1))</f>
        <v/>
      </c>
      <c r="H7653" t="str">
        <f t="shared" si="357"/>
        <v/>
      </c>
      <c r="K7653" t="str">
        <f t="shared" si="358"/>
        <v/>
      </c>
    </row>
    <row r="7654" spans="1:11" x14ac:dyDescent="0.3">
      <c r="A7654" t="str">
        <f t="shared" si="359"/>
        <v/>
      </c>
      <c r="G7654" s="22" t="str">
        <f>IF(C7654="","",INDEX('Tilbudt påslag'!$C$8:$C$12,MATCH($B7654,'Tilbudt påslag'!$B$8:$B$12,0),1))</f>
        <v/>
      </c>
      <c r="H7654" t="str">
        <f t="shared" si="357"/>
        <v/>
      </c>
      <c r="K7654" t="str">
        <f t="shared" si="358"/>
        <v/>
      </c>
    </row>
    <row r="7655" spans="1:11" x14ac:dyDescent="0.3">
      <c r="A7655" t="str">
        <f t="shared" si="359"/>
        <v/>
      </c>
      <c r="G7655" s="22" t="str">
        <f>IF(C7655="","",INDEX('Tilbudt påslag'!$C$8:$C$12,MATCH($B7655,'Tilbudt påslag'!$B$8:$B$12,0),1))</f>
        <v/>
      </c>
      <c r="H7655" t="str">
        <f t="shared" si="357"/>
        <v/>
      </c>
      <c r="K7655" t="str">
        <f t="shared" si="358"/>
        <v/>
      </c>
    </row>
    <row r="7656" spans="1:11" x14ac:dyDescent="0.3">
      <c r="A7656" t="str">
        <f t="shared" si="359"/>
        <v/>
      </c>
      <c r="G7656" s="22" t="str">
        <f>IF(C7656="","",INDEX('Tilbudt påslag'!$C$8:$C$12,MATCH($B7656,'Tilbudt påslag'!$B$8:$B$12,0),1))</f>
        <v/>
      </c>
      <c r="H7656" t="str">
        <f t="shared" si="357"/>
        <v/>
      </c>
      <c r="K7656" t="str">
        <f t="shared" si="358"/>
        <v/>
      </c>
    </row>
    <row r="7657" spans="1:11" x14ac:dyDescent="0.3">
      <c r="A7657" t="str">
        <f t="shared" si="359"/>
        <v/>
      </c>
      <c r="G7657" s="22" t="str">
        <f>IF(C7657="","",INDEX('Tilbudt påslag'!$C$8:$C$12,MATCH($B7657,'Tilbudt påslag'!$B$8:$B$12,0),1))</f>
        <v/>
      </c>
      <c r="H7657" t="str">
        <f t="shared" si="357"/>
        <v/>
      </c>
      <c r="K7657" t="str">
        <f t="shared" si="358"/>
        <v/>
      </c>
    </row>
    <row r="7658" spans="1:11" x14ac:dyDescent="0.3">
      <c r="A7658" t="str">
        <f t="shared" si="359"/>
        <v/>
      </c>
      <c r="G7658" s="22" t="str">
        <f>IF(C7658="","",INDEX('Tilbudt påslag'!$C$8:$C$12,MATCH($B7658,'Tilbudt påslag'!$B$8:$B$12,0),1))</f>
        <v/>
      </c>
      <c r="H7658" t="str">
        <f t="shared" si="357"/>
        <v/>
      </c>
      <c r="K7658" t="str">
        <f t="shared" si="358"/>
        <v/>
      </c>
    </row>
    <row r="7659" spans="1:11" x14ac:dyDescent="0.3">
      <c r="A7659" t="str">
        <f t="shared" si="359"/>
        <v/>
      </c>
      <c r="G7659" s="22" t="str">
        <f>IF(C7659="","",INDEX('Tilbudt påslag'!$C$8:$C$12,MATCH($B7659,'Tilbudt påslag'!$B$8:$B$12,0),1))</f>
        <v/>
      </c>
      <c r="H7659" t="str">
        <f t="shared" si="357"/>
        <v/>
      </c>
      <c r="K7659" t="str">
        <f t="shared" si="358"/>
        <v/>
      </c>
    </row>
    <row r="7660" spans="1:11" x14ac:dyDescent="0.3">
      <c r="A7660" t="str">
        <f t="shared" si="359"/>
        <v/>
      </c>
      <c r="G7660" s="22" t="str">
        <f>IF(C7660="","",INDEX('Tilbudt påslag'!$C$8:$C$12,MATCH($B7660,'Tilbudt påslag'!$B$8:$B$12,0),1))</f>
        <v/>
      </c>
      <c r="H7660" t="str">
        <f t="shared" si="357"/>
        <v/>
      </c>
      <c r="K7660" t="str">
        <f t="shared" si="358"/>
        <v/>
      </c>
    </row>
    <row r="7661" spans="1:11" x14ac:dyDescent="0.3">
      <c r="A7661" t="str">
        <f t="shared" si="359"/>
        <v/>
      </c>
      <c r="G7661" s="22" t="str">
        <f>IF(C7661="","",INDEX('Tilbudt påslag'!$C$8:$C$12,MATCH($B7661,'Tilbudt påslag'!$B$8:$B$12,0),1))</f>
        <v/>
      </c>
      <c r="H7661" t="str">
        <f t="shared" si="357"/>
        <v/>
      </c>
      <c r="K7661" t="str">
        <f t="shared" si="358"/>
        <v/>
      </c>
    </row>
    <row r="7662" spans="1:11" x14ac:dyDescent="0.3">
      <c r="A7662" t="str">
        <f t="shared" si="359"/>
        <v/>
      </c>
      <c r="G7662" s="22" t="str">
        <f>IF(C7662="","",INDEX('Tilbudt påslag'!$C$8:$C$12,MATCH($B7662,'Tilbudt påslag'!$B$8:$B$12,0),1))</f>
        <v/>
      </c>
      <c r="H7662" t="str">
        <f t="shared" si="357"/>
        <v/>
      </c>
      <c r="K7662" t="str">
        <f t="shared" si="358"/>
        <v/>
      </c>
    </row>
    <row r="7663" spans="1:11" x14ac:dyDescent="0.3">
      <c r="A7663" t="str">
        <f t="shared" si="359"/>
        <v/>
      </c>
      <c r="G7663" s="22" t="str">
        <f>IF(C7663="","",INDEX('Tilbudt påslag'!$C$8:$C$12,MATCH($B7663,'Tilbudt påslag'!$B$8:$B$12,0),1))</f>
        <v/>
      </c>
      <c r="H7663" t="str">
        <f t="shared" si="357"/>
        <v/>
      </c>
      <c r="K7663" t="str">
        <f t="shared" si="358"/>
        <v/>
      </c>
    </row>
    <row r="7664" spans="1:11" x14ac:dyDescent="0.3">
      <c r="A7664" t="str">
        <f t="shared" si="359"/>
        <v/>
      </c>
      <c r="G7664" s="22" t="str">
        <f>IF(C7664="","",INDEX('Tilbudt påslag'!$C$8:$C$12,MATCH($B7664,'Tilbudt påslag'!$B$8:$B$12,0),1))</f>
        <v/>
      </c>
      <c r="H7664" t="str">
        <f t="shared" si="357"/>
        <v/>
      </c>
      <c r="K7664" t="str">
        <f t="shared" si="358"/>
        <v/>
      </c>
    </row>
    <row r="7665" spans="1:11" x14ac:dyDescent="0.3">
      <c r="A7665" t="str">
        <f t="shared" si="359"/>
        <v/>
      </c>
      <c r="G7665" s="22" t="str">
        <f>IF(C7665="","",INDEX('Tilbudt påslag'!$C$8:$C$12,MATCH($B7665,'Tilbudt påslag'!$B$8:$B$12,0),1))</f>
        <v/>
      </c>
      <c r="H7665" t="str">
        <f t="shared" si="357"/>
        <v/>
      </c>
      <c r="K7665" t="str">
        <f t="shared" si="358"/>
        <v/>
      </c>
    </row>
    <row r="7666" spans="1:11" x14ac:dyDescent="0.3">
      <c r="A7666" t="str">
        <f t="shared" si="359"/>
        <v/>
      </c>
      <c r="G7666" s="22" t="str">
        <f>IF(C7666="","",INDEX('Tilbudt påslag'!$C$8:$C$12,MATCH($B7666,'Tilbudt påslag'!$B$8:$B$12,0),1))</f>
        <v/>
      </c>
      <c r="H7666" t="str">
        <f t="shared" si="357"/>
        <v/>
      </c>
      <c r="K7666" t="str">
        <f t="shared" si="358"/>
        <v/>
      </c>
    </row>
    <row r="7667" spans="1:11" x14ac:dyDescent="0.3">
      <c r="A7667" t="str">
        <f t="shared" si="359"/>
        <v/>
      </c>
      <c r="G7667" s="22" t="str">
        <f>IF(C7667="","",INDEX('Tilbudt påslag'!$C$8:$C$12,MATCH($B7667,'Tilbudt påslag'!$B$8:$B$12,0),1))</f>
        <v/>
      </c>
      <c r="H7667" t="str">
        <f t="shared" si="357"/>
        <v/>
      </c>
      <c r="K7667" t="str">
        <f t="shared" si="358"/>
        <v/>
      </c>
    </row>
    <row r="7668" spans="1:11" x14ac:dyDescent="0.3">
      <c r="A7668" t="str">
        <f t="shared" si="359"/>
        <v/>
      </c>
      <c r="G7668" s="22" t="str">
        <f>IF(C7668="","",INDEX('Tilbudt påslag'!$C$8:$C$12,MATCH($B7668,'Tilbudt påslag'!$B$8:$B$12,0),1))</f>
        <v/>
      </c>
      <c r="H7668" t="str">
        <f t="shared" si="357"/>
        <v/>
      </c>
      <c r="K7668" t="str">
        <f t="shared" si="358"/>
        <v/>
      </c>
    </row>
    <row r="7669" spans="1:11" x14ac:dyDescent="0.3">
      <c r="A7669" t="str">
        <f t="shared" si="359"/>
        <v/>
      </c>
      <c r="G7669" s="22" t="str">
        <f>IF(C7669="","",INDEX('Tilbudt påslag'!$C$8:$C$12,MATCH($B7669,'Tilbudt påslag'!$B$8:$B$12,0),1))</f>
        <v/>
      </c>
      <c r="H7669" t="str">
        <f t="shared" si="357"/>
        <v/>
      </c>
      <c r="K7669" t="str">
        <f t="shared" si="358"/>
        <v/>
      </c>
    </row>
    <row r="7670" spans="1:11" x14ac:dyDescent="0.3">
      <c r="A7670" t="str">
        <f t="shared" si="359"/>
        <v/>
      </c>
      <c r="G7670" s="22" t="str">
        <f>IF(C7670="","",INDEX('Tilbudt påslag'!$C$8:$C$12,MATCH($B7670,'Tilbudt påslag'!$B$8:$B$12,0),1))</f>
        <v/>
      </c>
      <c r="H7670" t="str">
        <f t="shared" si="357"/>
        <v/>
      </c>
      <c r="K7670" t="str">
        <f t="shared" si="358"/>
        <v/>
      </c>
    </row>
    <row r="7671" spans="1:11" x14ac:dyDescent="0.3">
      <c r="A7671" t="str">
        <f t="shared" si="359"/>
        <v/>
      </c>
      <c r="G7671" s="22" t="str">
        <f>IF(C7671="","",INDEX('Tilbudt påslag'!$C$8:$C$12,MATCH($B7671,'Tilbudt påslag'!$B$8:$B$12,0),1))</f>
        <v/>
      </c>
      <c r="H7671" t="str">
        <f t="shared" si="357"/>
        <v/>
      </c>
      <c r="K7671" t="str">
        <f t="shared" si="358"/>
        <v/>
      </c>
    </row>
    <row r="7672" spans="1:11" x14ac:dyDescent="0.3">
      <c r="A7672" t="str">
        <f t="shared" si="359"/>
        <v/>
      </c>
      <c r="G7672" s="22" t="str">
        <f>IF(C7672="","",INDEX('Tilbudt påslag'!$C$8:$C$12,MATCH($B7672,'Tilbudt påslag'!$B$8:$B$12,0),1))</f>
        <v/>
      </c>
      <c r="H7672" t="str">
        <f t="shared" si="357"/>
        <v/>
      </c>
      <c r="K7672" t="str">
        <f t="shared" si="358"/>
        <v/>
      </c>
    </row>
    <row r="7673" spans="1:11" x14ac:dyDescent="0.3">
      <c r="A7673" t="str">
        <f t="shared" si="359"/>
        <v/>
      </c>
      <c r="G7673" s="22" t="str">
        <f>IF(C7673="","",INDEX('Tilbudt påslag'!$C$8:$C$12,MATCH($B7673,'Tilbudt påslag'!$B$8:$B$12,0),1))</f>
        <v/>
      </c>
      <c r="H7673" t="str">
        <f t="shared" si="357"/>
        <v/>
      </c>
      <c r="K7673" t="str">
        <f t="shared" si="358"/>
        <v/>
      </c>
    </row>
    <row r="7674" spans="1:11" x14ac:dyDescent="0.3">
      <c r="A7674" t="str">
        <f t="shared" si="359"/>
        <v/>
      </c>
      <c r="G7674" s="22" t="str">
        <f>IF(C7674="","",INDEX('Tilbudt påslag'!$C$8:$C$12,MATCH($B7674,'Tilbudt påslag'!$B$8:$B$12,0),1))</f>
        <v/>
      </c>
      <c r="H7674" t="str">
        <f t="shared" si="357"/>
        <v/>
      </c>
      <c r="K7674" t="str">
        <f t="shared" si="358"/>
        <v/>
      </c>
    </row>
    <row r="7675" spans="1:11" x14ac:dyDescent="0.3">
      <c r="A7675" t="str">
        <f t="shared" si="359"/>
        <v/>
      </c>
      <c r="G7675" s="22" t="str">
        <f>IF(C7675="","",INDEX('Tilbudt påslag'!$C$8:$C$12,MATCH($B7675,'Tilbudt påslag'!$B$8:$B$12,0),1))</f>
        <v/>
      </c>
      <c r="H7675" t="str">
        <f t="shared" si="357"/>
        <v/>
      </c>
      <c r="K7675" t="str">
        <f t="shared" si="358"/>
        <v/>
      </c>
    </row>
    <row r="7676" spans="1:11" x14ac:dyDescent="0.3">
      <c r="A7676" t="str">
        <f t="shared" si="359"/>
        <v/>
      </c>
      <c r="G7676" s="22" t="str">
        <f>IF(C7676="","",INDEX('Tilbudt påslag'!$C$8:$C$12,MATCH($B7676,'Tilbudt påslag'!$B$8:$B$12,0),1))</f>
        <v/>
      </c>
      <c r="H7676" t="str">
        <f t="shared" si="357"/>
        <v/>
      </c>
      <c r="K7676" t="str">
        <f t="shared" si="358"/>
        <v/>
      </c>
    </row>
    <row r="7677" spans="1:11" x14ac:dyDescent="0.3">
      <c r="A7677" t="str">
        <f t="shared" si="359"/>
        <v/>
      </c>
      <c r="G7677" s="22" t="str">
        <f>IF(C7677="","",INDEX('Tilbudt påslag'!$C$8:$C$12,MATCH($B7677,'Tilbudt påslag'!$B$8:$B$12,0),1))</f>
        <v/>
      </c>
      <c r="H7677" t="str">
        <f t="shared" si="357"/>
        <v/>
      </c>
      <c r="K7677" t="str">
        <f t="shared" si="358"/>
        <v/>
      </c>
    </row>
    <row r="7678" spans="1:11" x14ac:dyDescent="0.3">
      <c r="A7678" t="str">
        <f t="shared" si="359"/>
        <v/>
      </c>
      <c r="G7678" s="22" t="str">
        <f>IF(C7678="","",INDEX('Tilbudt påslag'!$C$8:$C$12,MATCH($B7678,'Tilbudt påslag'!$B$8:$B$12,0),1))</f>
        <v/>
      </c>
      <c r="H7678" t="str">
        <f t="shared" si="357"/>
        <v/>
      </c>
      <c r="K7678" t="str">
        <f t="shared" si="358"/>
        <v/>
      </c>
    </row>
    <row r="7679" spans="1:11" x14ac:dyDescent="0.3">
      <c r="A7679" t="str">
        <f t="shared" si="359"/>
        <v/>
      </c>
      <c r="G7679" s="22" t="str">
        <f>IF(C7679="","",INDEX('Tilbudt påslag'!$C$8:$C$12,MATCH($B7679,'Tilbudt påslag'!$B$8:$B$12,0),1))</f>
        <v/>
      </c>
      <c r="H7679" t="str">
        <f t="shared" si="357"/>
        <v/>
      </c>
      <c r="K7679" t="str">
        <f t="shared" si="358"/>
        <v/>
      </c>
    </row>
    <row r="7680" spans="1:11" x14ac:dyDescent="0.3">
      <c r="A7680" t="str">
        <f t="shared" si="359"/>
        <v/>
      </c>
      <c r="G7680" s="22" t="str">
        <f>IF(C7680="","",INDEX('Tilbudt påslag'!$C$8:$C$12,MATCH($B7680,'Tilbudt påslag'!$B$8:$B$12,0),1))</f>
        <v/>
      </c>
      <c r="H7680" t="str">
        <f t="shared" si="357"/>
        <v/>
      </c>
      <c r="K7680" t="str">
        <f t="shared" si="358"/>
        <v/>
      </c>
    </row>
    <row r="7681" spans="1:11" x14ac:dyDescent="0.3">
      <c r="A7681" t="str">
        <f t="shared" si="359"/>
        <v/>
      </c>
      <c r="G7681" s="22" t="str">
        <f>IF(C7681="","",INDEX('Tilbudt påslag'!$C$8:$C$12,MATCH($B7681,'Tilbudt påslag'!$B$8:$B$12,0),1))</f>
        <v/>
      </c>
      <c r="H7681" t="str">
        <f t="shared" si="357"/>
        <v/>
      </c>
      <c r="K7681" t="str">
        <f t="shared" si="358"/>
        <v/>
      </c>
    </row>
    <row r="7682" spans="1:11" x14ac:dyDescent="0.3">
      <c r="A7682" t="str">
        <f t="shared" si="359"/>
        <v/>
      </c>
      <c r="G7682" s="22" t="str">
        <f>IF(C7682="","",INDEX('Tilbudt påslag'!$C$8:$C$12,MATCH($B7682,'Tilbudt påslag'!$B$8:$B$12,0),1))</f>
        <v/>
      </c>
      <c r="H7682" t="str">
        <f t="shared" si="357"/>
        <v/>
      </c>
      <c r="K7682" t="str">
        <f t="shared" si="358"/>
        <v/>
      </c>
    </row>
    <row r="7683" spans="1:11" x14ac:dyDescent="0.3">
      <c r="A7683" t="str">
        <f t="shared" si="359"/>
        <v/>
      </c>
      <c r="G7683" s="22" t="str">
        <f>IF(C7683="","",INDEX('Tilbudt påslag'!$C$8:$C$12,MATCH($B7683,'Tilbudt påslag'!$B$8:$B$12,0),1))</f>
        <v/>
      </c>
      <c r="H7683" t="str">
        <f t="shared" ref="H7683:H7746" si="360">IF(G7683="","",$F7683*(1+$G7683))</f>
        <v/>
      </c>
      <c r="K7683" t="str">
        <f t="shared" ref="K7683:K7746" si="361">IF(C7683="","",$H7683*$J7683)</f>
        <v/>
      </c>
    </row>
    <row r="7684" spans="1:11" x14ac:dyDescent="0.3">
      <c r="A7684" t="str">
        <f t="shared" ref="A7684:A7747" si="362">IF(C7684="","",1+$A7683)</f>
        <v/>
      </c>
      <c r="G7684" s="22" t="str">
        <f>IF(C7684="","",INDEX('Tilbudt påslag'!$C$8:$C$12,MATCH($B7684,'Tilbudt påslag'!$B$8:$B$12,0),1))</f>
        <v/>
      </c>
      <c r="H7684" t="str">
        <f t="shared" si="360"/>
        <v/>
      </c>
      <c r="K7684" t="str">
        <f t="shared" si="361"/>
        <v/>
      </c>
    </row>
    <row r="7685" spans="1:11" x14ac:dyDescent="0.3">
      <c r="A7685" t="str">
        <f t="shared" si="362"/>
        <v/>
      </c>
      <c r="G7685" s="22" t="str">
        <f>IF(C7685="","",INDEX('Tilbudt påslag'!$C$8:$C$12,MATCH($B7685,'Tilbudt påslag'!$B$8:$B$12,0),1))</f>
        <v/>
      </c>
      <c r="H7685" t="str">
        <f t="shared" si="360"/>
        <v/>
      </c>
      <c r="K7685" t="str">
        <f t="shared" si="361"/>
        <v/>
      </c>
    </row>
    <row r="7686" spans="1:11" x14ac:dyDescent="0.3">
      <c r="A7686" t="str">
        <f t="shared" si="362"/>
        <v/>
      </c>
      <c r="G7686" s="22" t="str">
        <f>IF(C7686="","",INDEX('Tilbudt påslag'!$C$8:$C$12,MATCH($B7686,'Tilbudt påslag'!$B$8:$B$12,0),1))</f>
        <v/>
      </c>
      <c r="H7686" t="str">
        <f t="shared" si="360"/>
        <v/>
      </c>
      <c r="K7686" t="str">
        <f t="shared" si="361"/>
        <v/>
      </c>
    </row>
    <row r="7687" spans="1:11" x14ac:dyDescent="0.3">
      <c r="A7687" t="str">
        <f t="shared" si="362"/>
        <v/>
      </c>
      <c r="G7687" s="22" t="str">
        <f>IF(C7687="","",INDEX('Tilbudt påslag'!$C$8:$C$12,MATCH($B7687,'Tilbudt påslag'!$B$8:$B$12,0),1))</f>
        <v/>
      </c>
      <c r="H7687" t="str">
        <f t="shared" si="360"/>
        <v/>
      </c>
      <c r="K7687" t="str">
        <f t="shared" si="361"/>
        <v/>
      </c>
    </row>
    <row r="7688" spans="1:11" x14ac:dyDescent="0.3">
      <c r="A7688" t="str">
        <f t="shared" si="362"/>
        <v/>
      </c>
      <c r="G7688" s="22" t="str">
        <f>IF(C7688="","",INDEX('Tilbudt påslag'!$C$8:$C$12,MATCH($B7688,'Tilbudt påslag'!$B$8:$B$12,0),1))</f>
        <v/>
      </c>
      <c r="H7688" t="str">
        <f t="shared" si="360"/>
        <v/>
      </c>
      <c r="K7688" t="str">
        <f t="shared" si="361"/>
        <v/>
      </c>
    </row>
    <row r="7689" spans="1:11" x14ac:dyDescent="0.3">
      <c r="A7689" t="str">
        <f t="shared" si="362"/>
        <v/>
      </c>
      <c r="G7689" s="22" t="str">
        <f>IF(C7689="","",INDEX('Tilbudt påslag'!$C$8:$C$12,MATCH($B7689,'Tilbudt påslag'!$B$8:$B$12,0),1))</f>
        <v/>
      </c>
      <c r="H7689" t="str">
        <f t="shared" si="360"/>
        <v/>
      </c>
      <c r="K7689" t="str">
        <f t="shared" si="361"/>
        <v/>
      </c>
    </row>
    <row r="7690" spans="1:11" x14ac:dyDescent="0.3">
      <c r="A7690" t="str">
        <f t="shared" si="362"/>
        <v/>
      </c>
      <c r="G7690" s="22" t="str">
        <f>IF(C7690="","",INDEX('Tilbudt påslag'!$C$8:$C$12,MATCH($B7690,'Tilbudt påslag'!$B$8:$B$12,0),1))</f>
        <v/>
      </c>
      <c r="H7690" t="str">
        <f t="shared" si="360"/>
        <v/>
      </c>
      <c r="K7690" t="str">
        <f t="shared" si="361"/>
        <v/>
      </c>
    </row>
    <row r="7691" spans="1:11" x14ac:dyDescent="0.3">
      <c r="A7691" t="str">
        <f t="shared" si="362"/>
        <v/>
      </c>
      <c r="G7691" s="22" t="str">
        <f>IF(C7691="","",INDEX('Tilbudt påslag'!$C$8:$C$12,MATCH($B7691,'Tilbudt påslag'!$B$8:$B$12,0),1))</f>
        <v/>
      </c>
      <c r="H7691" t="str">
        <f t="shared" si="360"/>
        <v/>
      </c>
      <c r="K7691" t="str">
        <f t="shared" si="361"/>
        <v/>
      </c>
    </row>
    <row r="7692" spans="1:11" x14ac:dyDescent="0.3">
      <c r="A7692" t="str">
        <f t="shared" si="362"/>
        <v/>
      </c>
      <c r="G7692" s="22" t="str">
        <f>IF(C7692="","",INDEX('Tilbudt påslag'!$C$8:$C$12,MATCH($B7692,'Tilbudt påslag'!$B$8:$B$12,0),1))</f>
        <v/>
      </c>
      <c r="H7692" t="str">
        <f t="shared" si="360"/>
        <v/>
      </c>
      <c r="K7692" t="str">
        <f t="shared" si="361"/>
        <v/>
      </c>
    </row>
    <row r="7693" spans="1:11" x14ac:dyDescent="0.3">
      <c r="A7693" t="str">
        <f t="shared" si="362"/>
        <v/>
      </c>
      <c r="G7693" s="22" t="str">
        <f>IF(C7693="","",INDEX('Tilbudt påslag'!$C$8:$C$12,MATCH($B7693,'Tilbudt påslag'!$B$8:$B$12,0),1))</f>
        <v/>
      </c>
      <c r="H7693" t="str">
        <f t="shared" si="360"/>
        <v/>
      </c>
      <c r="K7693" t="str">
        <f t="shared" si="361"/>
        <v/>
      </c>
    </row>
    <row r="7694" spans="1:11" x14ac:dyDescent="0.3">
      <c r="A7694" t="str">
        <f t="shared" si="362"/>
        <v/>
      </c>
      <c r="G7694" s="22" t="str">
        <f>IF(C7694="","",INDEX('Tilbudt påslag'!$C$8:$C$12,MATCH($B7694,'Tilbudt påslag'!$B$8:$B$12,0),1))</f>
        <v/>
      </c>
      <c r="H7694" t="str">
        <f t="shared" si="360"/>
        <v/>
      </c>
      <c r="K7694" t="str">
        <f t="shared" si="361"/>
        <v/>
      </c>
    </row>
    <row r="7695" spans="1:11" x14ac:dyDescent="0.3">
      <c r="A7695" t="str">
        <f t="shared" si="362"/>
        <v/>
      </c>
      <c r="G7695" s="22" t="str">
        <f>IF(C7695="","",INDEX('Tilbudt påslag'!$C$8:$C$12,MATCH($B7695,'Tilbudt påslag'!$B$8:$B$12,0),1))</f>
        <v/>
      </c>
      <c r="H7695" t="str">
        <f t="shared" si="360"/>
        <v/>
      </c>
      <c r="K7695" t="str">
        <f t="shared" si="361"/>
        <v/>
      </c>
    </row>
    <row r="7696" spans="1:11" x14ac:dyDescent="0.3">
      <c r="A7696" t="str">
        <f t="shared" si="362"/>
        <v/>
      </c>
      <c r="G7696" s="22" t="str">
        <f>IF(C7696="","",INDEX('Tilbudt påslag'!$C$8:$C$12,MATCH($B7696,'Tilbudt påslag'!$B$8:$B$12,0),1))</f>
        <v/>
      </c>
      <c r="H7696" t="str">
        <f t="shared" si="360"/>
        <v/>
      </c>
      <c r="K7696" t="str">
        <f t="shared" si="361"/>
        <v/>
      </c>
    </row>
    <row r="7697" spans="1:11" x14ac:dyDescent="0.3">
      <c r="A7697" t="str">
        <f t="shared" si="362"/>
        <v/>
      </c>
      <c r="G7697" s="22" t="str">
        <f>IF(C7697="","",INDEX('Tilbudt påslag'!$C$8:$C$12,MATCH($B7697,'Tilbudt påslag'!$B$8:$B$12,0),1))</f>
        <v/>
      </c>
      <c r="H7697" t="str">
        <f t="shared" si="360"/>
        <v/>
      </c>
      <c r="K7697" t="str">
        <f t="shared" si="361"/>
        <v/>
      </c>
    </row>
    <row r="7698" spans="1:11" x14ac:dyDescent="0.3">
      <c r="A7698" t="str">
        <f t="shared" si="362"/>
        <v/>
      </c>
      <c r="G7698" s="22" t="str">
        <f>IF(C7698="","",INDEX('Tilbudt påslag'!$C$8:$C$12,MATCH($B7698,'Tilbudt påslag'!$B$8:$B$12,0),1))</f>
        <v/>
      </c>
      <c r="H7698" t="str">
        <f t="shared" si="360"/>
        <v/>
      </c>
      <c r="K7698" t="str">
        <f t="shared" si="361"/>
        <v/>
      </c>
    </row>
    <row r="7699" spans="1:11" x14ac:dyDescent="0.3">
      <c r="A7699" t="str">
        <f t="shared" si="362"/>
        <v/>
      </c>
      <c r="G7699" s="22" t="str">
        <f>IF(C7699="","",INDEX('Tilbudt påslag'!$C$8:$C$12,MATCH($B7699,'Tilbudt påslag'!$B$8:$B$12,0),1))</f>
        <v/>
      </c>
      <c r="H7699" t="str">
        <f t="shared" si="360"/>
        <v/>
      </c>
      <c r="K7699" t="str">
        <f t="shared" si="361"/>
        <v/>
      </c>
    </row>
    <row r="7700" spans="1:11" x14ac:dyDescent="0.3">
      <c r="A7700" t="str">
        <f t="shared" si="362"/>
        <v/>
      </c>
      <c r="G7700" s="22" t="str">
        <f>IF(C7700="","",INDEX('Tilbudt påslag'!$C$8:$C$12,MATCH($B7700,'Tilbudt påslag'!$B$8:$B$12,0),1))</f>
        <v/>
      </c>
      <c r="H7700" t="str">
        <f t="shared" si="360"/>
        <v/>
      </c>
      <c r="K7700" t="str">
        <f t="shared" si="361"/>
        <v/>
      </c>
    </row>
    <row r="7701" spans="1:11" x14ac:dyDescent="0.3">
      <c r="A7701" t="str">
        <f t="shared" si="362"/>
        <v/>
      </c>
      <c r="G7701" s="22" t="str">
        <f>IF(C7701="","",INDEX('Tilbudt påslag'!$C$8:$C$12,MATCH($B7701,'Tilbudt påslag'!$B$8:$B$12,0),1))</f>
        <v/>
      </c>
      <c r="H7701" t="str">
        <f t="shared" si="360"/>
        <v/>
      </c>
      <c r="K7701" t="str">
        <f t="shared" si="361"/>
        <v/>
      </c>
    </row>
    <row r="7702" spans="1:11" x14ac:dyDescent="0.3">
      <c r="A7702" t="str">
        <f t="shared" si="362"/>
        <v/>
      </c>
      <c r="G7702" s="22" t="str">
        <f>IF(C7702="","",INDEX('Tilbudt påslag'!$C$8:$C$12,MATCH($B7702,'Tilbudt påslag'!$B$8:$B$12,0),1))</f>
        <v/>
      </c>
      <c r="H7702" t="str">
        <f t="shared" si="360"/>
        <v/>
      </c>
      <c r="K7702" t="str">
        <f t="shared" si="361"/>
        <v/>
      </c>
    </row>
    <row r="7703" spans="1:11" x14ac:dyDescent="0.3">
      <c r="A7703" t="str">
        <f t="shared" si="362"/>
        <v/>
      </c>
      <c r="G7703" s="22" t="str">
        <f>IF(C7703="","",INDEX('Tilbudt påslag'!$C$8:$C$12,MATCH($B7703,'Tilbudt påslag'!$B$8:$B$12,0),1))</f>
        <v/>
      </c>
      <c r="H7703" t="str">
        <f t="shared" si="360"/>
        <v/>
      </c>
      <c r="K7703" t="str">
        <f t="shared" si="361"/>
        <v/>
      </c>
    </row>
    <row r="7704" spans="1:11" x14ac:dyDescent="0.3">
      <c r="A7704" t="str">
        <f t="shared" si="362"/>
        <v/>
      </c>
      <c r="G7704" s="22" t="str">
        <f>IF(C7704="","",INDEX('Tilbudt påslag'!$C$8:$C$12,MATCH($B7704,'Tilbudt påslag'!$B$8:$B$12,0),1))</f>
        <v/>
      </c>
      <c r="H7704" t="str">
        <f t="shared" si="360"/>
        <v/>
      </c>
      <c r="K7704" t="str">
        <f t="shared" si="361"/>
        <v/>
      </c>
    </row>
    <row r="7705" spans="1:11" x14ac:dyDescent="0.3">
      <c r="A7705" t="str">
        <f t="shared" si="362"/>
        <v/>
      </c>
      <c r="G7705" s="22" t="str">
        <f>IF(C7705="","",INDEX('Tilbudt påslag'!$C$8:$C$12,MATCH($B7705,'Tilbudt påslag'!$B$8:$B$12,0),1))</f>
        <v/>
      </c>
      <c r="H7705" t="str">
        <f t="shared" si="360"/>
        <v/>
      </c>
      <c r="K7705" t="str">
        <f t="shared" si="361"/>
        <v/>
      </c>
    </row>
    <row r="7706" spans="1:11" x14ac:dyDescent="0.3">
      <c r="A7706" t="str">
        <f t="shared" si="362"/>
        <v/>
      </c>
      <c r="G7706" s="22" t="str">
        <f>IF(C7706="","",INDEX('Tilbudt påslag'!$C$8:$C$12,MATCH($B7706,'Tilbudt påslag'!$B$8:$B$12,0),1))</f>
        <v/>
      </c>
      <c r="H7706" t="str">
        <f t="shared" si="360"/>
        <v/>
      </c>
      <c r="K7706" t="str">
        <f t="shared" si="361"/>
        <v/>
      </c>
    </row>
    <row r="7707" spans="1:11" x14ac:dyDescent="0.3">
      <c r="A7707" t="str">
        <f t="shared" si="362"/>
        <v/>
      </c>
      <c r="G7707" s="22" t="str">
        <f>IF(C7707="","",INDEX('Tilbudt påslag'!$C$8:$C$12,MATCH($B7707,'Tilbudt påslag'!$B$8:$B$12,0),1))</f>
        <v/>
      </c>
      <c r="H7707" t="str">
        <f t="shared" si="360"/>
        <v/>
      </c>
      <c r="K7707" t="str">
        <f t="shared" si="361"/>
        <v/>
      </c>
    </row>
    <row r="7708" spans="1:11" x14ac:dyDescent="0.3">
      <c r="A7708" t="str">
        <f t="shared" si="362"/>
        <v/>
      </c>
      <c r="G7708" s="22" t="str">
        <f>IF(C7708="","",INDEX('Tilbudt påslag'!$C$8:$C$12,MATCH($B7708,'Tilbudt påslag'!$B$8:$B$12,0),1))</f>
        <v/>
      </c>
      <c r="H7708" t="str">
        <f t="shared" si="360"/>
        <v/>
      </c>
      <c r="K7708" t="str">
        <f t="shared" si="361"/>
        <v/>
      </c>
    </row>
    <row r="7709" spans="1:11" x14ac:dyDescent="0.3">
      <c r="A7709" t="str">
        <f t="shared" si="362"/>
        <v/>
      </c>
      <c r="G7709" s="22" t="str">
        <f>IF(C7709="","",INDEX('Tilbudt påslag'!$C$8:$C$12,MATCH($B7709,'Tilbudt påslag'!$B$8:$B$12,0),1))</f>
        <v/>
      </c>
      <c r="H7709" t="str">
        <f t="shared" si="360"/>
        <v/>
      </c>
      <c r="K7709" t="str">
        <f t="shared" si="361"/>
        <v/>
      </c>
    </row>
    <row r="7710" spans="1:11" x14ac:dyDescent="0.3">
      <c r="A7710" t="str">
        <f t="shared" si="362"/>
        <v/>
      </c>
      <c r="G7710" s="22" t="str">
        <f>IF(C7710="","",INDEX('Tilbudt påslag'!$C$8:$C$12,MATCH($B7710,'Tilbudt påslag'!$B$8:$B$12,0),1))</f>
        <v/>
      </c>
      <c r="H7710" t="str">
        <f t="shared" si="360"/>
        <v/>
      </c>
      <c r="K7710" t="str">
        <f t="shared" si="361"/>
        <v/>
      </c>
    </row>
    <row r="7711" spans="1:11" x14ac:dyDescent="0.3">
      <c r="A7711" t="str">
        <f t="shared" si="362"/>
        <v/>
      </c>
      <c r="G7711" s="22" t="str">
        <f>IF(C7711="","",INDEX('Tilbudt påslag'!$C$8:$C$12,MATCH($B7711,'Tilbudt påslag'!$B$8:$B$12,0),1))</f>
        <v/>
      </c>
      <c r="H7711" t="str">
        <f t="shared" si="360"/>
        <v/>
      </c>
      <c r="K7711" t="str">
        <f t="shared" si="361"/>
        <v/>
      </c>
    </row>
    <row r="7712" spans="1:11" x14ac:dyDescent="0.3">
      <c r="A7712" t="str">
        <f t="shared" si="362"/>
        <v/>
      </c>
      <c r="G7712" s="22" t="str">
        <f>IF(C7712="","",INDEX('Tilbudt påslag'!$C$8:$C$12,MATCH($B7712,'Tilbudt påslag'!$B$8:$B$12,0),1))</f>
        <v/>
      </c>
      <c r="H7712" t="str">
        <f t="shared" si="360"/>
        <v/>
      </c>
      <c r="K7712" t="str">
        <f t="shared" si="361"/>
        <v/>
      </c>
    </row>
    <row r="7713" spans="1:11" x14ac:dyDescent="0.3">
      <c r="A7713" t="str">
        <f t="shared" si="362"/>
        <v/>
      </c>
      <c r="G7713" s="22" t="str">
        <f>IF(C7713="","",INDEX('Tilbudt påslag'!$C$8:$C$12,MATCH($B7713,'Tilbudt påslag'!$B$8:$B$12,0),1))</f>
        <v/>
      </c>
      <c r="H7713" t="str">
        <f t="shared" si="360"/>
        <v/>
      </c>
      <c r="K7713" t="str">
        <f t="shared" si="361"/>
        <v/>
      </c>
    </row>
    <row r="7714" spans="1:11" x14ac:dyDescent="0.3">
      <c r="A7714" t="str">
        <f t="shared" si="362"/>
        <v/>
      </c>
      <c r="G7714" s="22" t="str">
        <f>IF(C7714="","",INDEX('Tilbudt påslag'!$C$8:$C$12,MATCH($B7714,'Tilbudt påslag'!$B$8:$B$12,0),1))</f>
        <v/>
      </c>
      <c r="H7714" t="str">
        <f t="shared" si="360"/>
        <v/>
      </c>
      <c r="K7714" t="str">
        <f t="shared" si="361"/>
        <v/>
      </c>
    </row>
    <row r="7715" spans="1:11" x14ac:dyDescent="0.3">
      <c r="A7715" t="str">
        <f t="shared" si="362"/>
        <v/>
      </c>
      <c r="G7715" s="22" t="str">
        <f>IF(C7715="","",INDEX('Tilbudt påslag'!$C$8:$C$12,MATCH($B7715,'Tilbudt påslag'!$B$8:$B$12,0),1))</f>
        <v/>
      </c>
      <c r="H7715" t="str">
        <f t="shared" si="360"/>
        <v/>
      </c>
      <c r="K7715" t="str">
        <f t="shared" si="361"/>
        <v/>
      </c>
    </row>
    <row r="7716" spans="1:11" x14ac:dyDescent="0.3">
      <c r="A7716" t="str">
        <f t="shared" si="362"/>
        <v/>
      </c>
      <c r="G7716" s="22" t="str">
        <f>IF(C7716="","",INDEX('Tilbudt påslag'!$C$8:$C$12,MATCH($B7716,'Tilbudt påslag'!$B$8:$B$12,0),1))</f>
        <v/>
      </c>
      <c r="H7716" t="str">
        <f t="shared" si="360"/>
        <v/>
      </c>
      <c r="K7716" t="str">
        <f t="shared" si="361"/>
        <v/>
      </c>
    </row>
    <row r="7717" spans="1:11" x14ac:dyDescent="0.3">
      <c r="A7717" t="str">
        <f t="shared" si="362"/>
        <v/>
      </c>
      <c r="G7717" s="22" t="str">
        <f>IF(C7717="","",INDEX('Tilbudt påslag'!$C$8:$C$12,MATCH($B7717,'Tilbudt påslag'!$B$8:$B$12,0),1))</f>
        <v/>
      </c>
      <c r="H7717" t="str">
        <f t="shared" si="360"/>
        <v/>
      </c>
      <c r="K7717" t="str">
        <f t="shared" si="361"/>
        <v/>
      </c>
    </row>
    <row r="7718" spans="1:11" x14ac:dyDescent="0.3">
      <c r="A7718" t="str">
        <f t="shared" si="362"/>
        <v/>
      </c>
      <c r="G7718" s="22" t="str">
        <f>IF(C7718="","",INDEX('Tilbudt påslag'!$C$8:$C$12,MATCH($B7718,'Tilbudt påslag'!$B$8:$B$12,0),1))</f>
        <v/>
      </c>
      <c r="H7718" t="str">
        <f t="shared" si="360"/>
        <v/>
      </c>
      <c r="K7718" t="str">
        <f t="shared" si="361"/>
        <v/>
      </c>
    </row>
    <row r="7719" spans="1:11" x14ac:dyDescent="0.3">
      <c r="A7719" t="str">
        <f t="shared" si="362"/>
        <v/>
      </c>
      <c r="G7719" s="22" t="str">
        <f>IF(C7719="","",INDEX('Tilbudt påslag'!$C$8:$C$12,MATCH($B7719,'Tilbudt påslag'!$B$8:$B$12,0),1))</f>
        <v/>
      </c>
      <c r="H7719" t="str">
        <f t="shared" si="360"/>
        <v/>
      </c>
      <c r="K7719" t="str">
        <f t="shared" si="361"/>
        <v/>
      </c>
    </row>
    <row r="7720" spans="1:11" x14ac:dyDescent="0.3">
      <c r="A7720" t="str">
        <f t="shared" si="362"/>
        <v/>
      </c>
      <c r="G7720" s="22" t="str">
        <f>IF(C7720="","",INDEX('Tilbudt påslag'!$C$8:$C$12,MATCH($B7720,'Tilbudt påslag'!$B$8:$B$12,0),1))</f>
        <v/>
      </c>
      <c r="H7720" t="str">
        <f t="shared" si="360"/>
        <v/>
      </c>
      <c r="K7720" t="str">
        <f t="shared" si="361"/>
        <v/>
      </c>
    </row>
    <row r="7721" spans="1:11" x14ac:dyDescent="0.3">
      <c r="A7721" t="str">
        <f t="shared" si="362"/>
        <v/>
      </c>
      <c r="G7721" s="22" t="str">
        <f>IF(C7721="","",INDEX('Tilbudt påslag'!$C$8:$C$12,MATCH($B7721,'Tilbudt påslag'!$B$8:$B$12,0),1))</f>
        <v/>
      </c>
      <c r="H7721" t="str">
        <f t="shared" si="360"/>
        <v/>
      </c>
      <c r="K7721" t="str">
        <f t="shared" si="361"/>
        <v/>
      </c>
    </row>
    <row r="7722" spans="1:11" x14ac:dyDescent="0.3">
      <c r="A7722" t="str">
        <f t="shared" si="362"/>
        <v/>
      </c>
      <c r="G7722" s="22" t="str">
        <f>IF(C7722="","",INDEX('Tilbudt påslag'!$C$8:$C$12,MATCH($B7722,'Tilbudt påslag'!$B$8:$B$12,0),1))</f>
        <v/>
      </c>
      <c r="H7722" t="str">
        <f t="shared" si="360"/>
        <v/>
      </c>
      <c r="K7722" t="str">
        <f t="shared" si="361"/>
        <v/>
      </c>
    </row>
    <row r="7723" spans="1:11" x14ac:dyDescent="0.3">
      <c r="A7723" t="str">
        <f t="shared" si="362"/>
        <v/>
      </c>
      <c r="G7723" s="22" t="str">
        <f>IF(C7723="","",INDEX('Tilbudt påslag'!$C$8:$C$12,MATCH($B7723,'Tilbudt påslag'!$B$8:$B$12,0),1))</f>
        <v/>
      </c>
      <c r="H7723" t="str">
        <f t="shared" si="360"/>
        <v/>
      </c>
      <c r="K7723" t="str">
        <f t="shared" si="361"/>
        <v/>
      </c>
    </row>
    <row r="7724" spans="1:11" x14ac:dyDescent="0.3">
      <c r="A7724" t="str">
        <f t="shared" si="362"/>
        <v/>
      </c>
      <c r="G7724" s="22" t="str">
        <f>IF(C7724="","",INDEX('Tilbudt påslag'!$C$8:$C$12,MATCH($B7724,'Tilbudt påslag'!$B$8:$B$12,0),1))</f>
        <v/>
      </c>
      <c r="H7724" t="str">
        <f t="shared" si="360"/>
        <v/>
      </c>
      <c r="K7724" t="str">
        <f t="shared" si="361"/>
        <v/>
      </c>
    </row>
    <row r="7725" spans="1:11" x14ac:dyDescent="0.3">
      <c r="A7725" t="str">
        <f t="shared" si="362"/>
        <v/>
      </c>
      <c r="G7725" s="22" t="str">
        <f>IF(C7725="","",INDEX('Tilbudt påslag'!$C$8:$C$12,MATCH($B7725,'Tilbudt påslag'!$B$8:$B$12,0),1))</f>
        <v/>
      </c>
      <c r="H7725" t="str">
        <f t="shared" si="360"/>
        <v/>
      </c>
      <c r="K7725" t="str">
        <f t="shared" si="361"/>
        <v/>
      </c>
    </row>
    <row r="7726" spans="1:11" x14ac:dyDescent="0.3">
      <c r="A7726" t="str">
        <f t="shared" si="362"/>
        <v/>
      </c>
      <c r="G7726" s="22" t="str">
        <f>IF(C7726="","",INDEX('Tilbudt påslag'!$C$8:$C$12,MATCH($B7726,'Tilbudt påslag'!$B$8:$B$12,0),1))</f>
        <v/>
      </c>
      <c r="H7726" t="str">
        <f t="shared" si="360"/>
        <v/>
      </c>
      <c r="K7726" t="str">
        <f t="shared" si="361"/>
        <v/>
      </c>
    </row>
    <row r="7727" spans="1:11" x14ac:dyDescent="0.3">
      <c r="A7727" t="str">
        <f t="shared" si="362"/>
        <v/>
      </c>
      <c r="G7727" s="22" t="str">
        <f>IF(C7727="","",INDEX('Tilbudt påslag'!$C$8:$C$12,MATCH($B7727,'Tilbudt påslag'!$B$8:$B$12,0),1))</f>
        <v/>
      </c>
      <c r="H7727" t="str">
        <f t="shared" si="360"/>
        <v/>
      </c>
      <c r="K7727" t="str">
        <f t="shared" si="361"/>
        <v/>
      </c>
    </row>
    <row r="7728" spans="1:11" x14ac:dyDescent="0.3">
      <c r="A7728" t="str">
        <f t="shared" si="362"/>
        <v/>
      </c>
      <c r="G7728" s="22" t="str">
        <f>IF(C7728="","",INDEX('Tilbudt påslag'!$C$8:$C$12,MATCH($B7728,'Tilbudt påslag'!$B$8:$B$12,0),1))</f>
        <v/>
      </c>
      <c r="H7728" t="str">
        <f t="shared" si="360"/>
        <v/>
      </c>
      <c r="K7728" t="str">
        <f t="shared" si="361"/>
        <v/>
      </c>
    </row>
    <row r="7729" spans="1:11" x14ac:dyDescent="0.3">
      <c r="A7729" t="str">
        <f t="shared" si="362"/>
        <v/>
      </c>
      <c r="G7729" s="22" t="str">
        <f>IF(C7729="","",INDEX('Tilbudt påslag'!$C$8:$C$12,MATCH($B7729,'Tilbudt påslag'!$B$8:$B$12,0),1))</f>
        <v/>
      </c>
      <c r="H7729" t="str">
        <f t="shared" si="360"/>
        <v/>
      </c>
      <c r="K7729" t="str">
        <f t="shared" si="361"/>
        <v/>
      </c>
    </row>
    <row r="7730" spans="1:11" x14ac:dyDescent="0.3">
      <c r="A7730" t="str">
        <f t="shared" si="362"/>
        <v/>
      </c>
      <c r="G7730" s="22" t="str">
        <f>IF(C7730="","",INDEX('Tilbudt påslag'!$C$8:$C$12,MATCH($B7730,'Tilbudt påslag'!$B$8:$B$12,0),1))</f>
        <v/>
      </c>
      <c r="H7730" t="str">
        <f t="shared" si="360"/>
        <v/>
      </c>
      <c r="K7730" t="str">
        <f t="shared" si="361"/>
        <v/>
      </c>
    </row>
    <row r="7731" spans="1:11" x14ac:dyDescent="0.3">
      <c r="A7731" t="str">
        <f t="shared" si="362"/>
        <v/>
      </c>
      <c r="G7731" s="22" t="str">
        <f>IF(C7731="","",INDEX('Tilbudt påslag'!$C$8:$C$12,MATCH($B7731,'Tilbudt påslag'!$B$8:$B$12,0),1))</f>
        <v/>
      </c>
      <c r="H7731" t="str">
        <f t="shared" si="360"/>
        <v/>
      </c>
      <c r="K7731" t="str">
        <f t="shared" si="361"/>
        <v/>
      </c>
    </row>
    <row r="7732" spans="1:11" x14ac:dyDescent="0.3">
      <c r="A7732" t="str">
        <f t="shared" si="362"/>
        <v/>
      </c>
      <c r="G7732" s="22" t="str">
        <f>IF(C7732="","",INDEX('Tilbudt påslag'!$C$8:$C$12,MATCH($B7732,'Tilbudt påslag'!$B$8:$B$12,0),1))</f>
        <v/>
      </c>
      <c r="H7732" t="str">
        <f t="shared" si="360"/>
        <v/>
      </c>
      <c r="K7732" t="str">
        <f t="shared" si="361"/>
        <v/>
      </c>
    </row>
    <row r="7733" spans="1:11" x14ac:dyDescent="0.3">
      <c r="A7733" t="str">
        <f t="shared" si="362"/>
        <v/>
      </c>
      <c r="G7733" s="22" t="str">
        <f>IF(C7733="","",INDEX('Tilbudt påslag'!$C$8:$C$12,MATCH($B7733,'Tilbudt påslag'!$B$8:$B$12,0),1))</f>
        <v/>
      </c>
      <c r="H7733" t="str">
        <f t="shared" si="360"/>
        <v/>
      </c>
      <c r="K7733" t="str">
        <f t="shared" si="361"/>
        <v/>
      </c>
    </row>
    <row r="7734" spans="1:11" x14ac:dyDescent="0.3">
      <c r="A7734" t="str">
        <f t="shared" si="362"/>
        <v/>
      </c>
      <c r="G7734" s="22" t="str">
        <f>IF(C7734="","",INDEX('Tilbudt påslag'!$C$8:$C$12,MATCH($B7734,'Tilbudt påslag'!$B$8:$B$12,0),1))</f>
        <v/>
      </c>
      <c r="H7734" t="str">
        <f t="shared" si="360"/>
        <v/>
      </c>
      <c r="K7734" t="str">
        <f t="shared" si="361"/>
        <v/>
      </c>
    </row>
    <row r="7735" spans="1:11" x14ac:dyDescent="0.3">
      <c r="A7735" t="str">
        <f t="shared" si="362"/>
        <v/>
      </c>
      <c r="G7735" s="22" t="str">
        <f>IF(C7735="","",INDEX('Tilbudt påslag'!$C$8:$C$12,MATCH($B7735,'Tilbudt påslag'!$B$8:$B$12,0),1))</f>
        <v/>
      </c>
      <c r="H7735" t="str">
        <f t="shared" si="360"/>
        <v/>
      </c>
      <c r="K7735" t="str">
        <f t="shared" si="361"/>
        <v/>
      </c>
    </row>
    <row r="7736" spans="1:11" x14ac:dyDescent="0.3">
      <c r="A7736" t="str">
        <f t="shared" si="362"/>
        <v/>
      </c>
      <c r="G7736" s="22" t="str">
        <f>IF(C7736="","",INDEX('Tilbudt påslag'!$C$8:$C$12,MATCH($B7736,'Tilbudt påslag'!$B$8:$B$12,0),1))</f>
        <v/>
      </c>
      <c r="H7736" t="str">
        <f t="shared" si="360"/>
        <v/>
      </c>
      <c r="K7736" t="str">
        <f t="shared" si="361"/>
        <v/>
      </c>
    </row>
    <row r="7737" spans="1:11" x14ac:dyDescent="0.3">
      <c r="A7737" t="str">
        <f t="shared" si="362"/>
        <v/>
      </c>
      <c r="G7737" s="22" t="str">
        <f>IF(C7737="","",INDEX('Tilbudt påslag'!$C$8:$C$12,MATCH($B7737,'Tilbudt påslag'!$B$8:$B$12,0),1))</f>
        <v/>
      </c>
      <c r="H7737" t="str">
        <f t="shared" si="360"/>
        <v/>
      </c>
      <c r="K7737" t="str">
        <f t="shared" si="361"/>
        <v/>
      </c>
    </row>
    <row r="7738" spans="1:11" x14ac:dyDescent="0.3">
      <c r="A7738" t="str">
        <f t="shared" si="362"/>
        <v/>
      </c>
      <c r="G7738" s="22" t="str">
        <f>IF(C7738="","",INDEX('Tilbudt påslag'!$C$8:$C$12,MATCH($B7738,'Tilbudt påslag'!$B$8:$B$12,0),1))</f>
        <v/>
      </c>
      <c r="H7738" t="str">
        <f t="shared" si="360"/>
        <v/>
      </c>
      <c r="K7738" t="str">
        <f t="shared" si="361"/>
        <v/>
      </c>
    </row>
    <row r="7739" spans="1:11" x14ac:dyDescent="0.3">
      <c r="A7739" t="str">
        <f t="shared" si="362"/>
        <v/>
      </c>
      <c r="G7739" s="22" t="str">
        <f>IF(C7739="","",INDEX('Tilbudt påslag'!$C$8:$C$12,MATCH($B7739,'Tilbudt påslag'!$B$8:$B$12,0),1))</f>
        <v/>
      </c>
      <c r="H7739" t="str">
        <f t="shared" si="360"/>
        <v/>
      </c>
      <c r="K7739" t="str">
        <f t="shared" si="361"/>
        <v/>
      </c>
    </row>
    <row r="7740" spans="1:11" x14ac:dyDescent="0.3">
      <c r="A7740" t="str">
        <f t="shared" si="362"/>
        <v/>
      </c>
      <c r="G7740" s="22" t="str">
        <f>IF(C7740="","",INDEX('Tilbudt påslag'!$C$8:$C$12,MATCH($B7740,'Tilbudt påslag'!$B$8:$B$12,0),1))</f>
        <v/>
      </c>
      <c r="H7740" t="str">
        <f t="shared" si="360"/>
        <v/>
      </c>
      <c r="K7740" t="str">
        <f t="shared" si="361"/>
        <v/>
      </c>
    </row>
    <row r="7741" spans="1:11" x14ac:dyDescent="0.3">
      <c r="A7741" t="str">
        <f t="shared" si="362"/>
        <v/>
      </c>
      <c r="G7741" s="22" t="str">
        <f>IF(C7741="","",INDEX('Tilbudt påslag'!$C$8:$C$12,MATCH($B7741,'Tilbudt påslag'!$B$8:$B$12,0),1))</f>
        <v/>
      </c>
      <c r="H7741" t="str">
        <f t="shared" si="360"/>
        <v/>
      </c>
      <c r="K7741" t="str">
        <f t="shared" si="361"/>
        <v/>
      </c>
    </row>
    <row r="7742" spans="1:11" x14ac:dyDescent="0.3">
      <c r="A7742" t="str">
        <f t="shared" si="362"/>
        <v/>
      </c>
      <c r="G7742" s="22" t="str">
        <f>IF(C7742="","",INDEX('Tilbudt påslag'!$C$8:$C$12,MATCH($B7742,'Tilbudt påslag'!$B$8:$B$12,0),1))</f>
        <v/>
      </c>
      <c r="H7742" t="str">
        <f t="shared" si="360"/>
        <v/>
      </c>
      <c r="K7742" t="str">
        <f t="shared" si="361"/>
        <v/>
      </c>
    </row>
    <row r="7743" spans="1:11" x14ac:dyDescent="0.3">
      <c r="A7743" t="str">
        <f t="shared" si="362"/>
        <v/>
      </c>
      <c r="G7743" s="22" t="str">
        <f>IF(C7743="","",INDEX('Tilbudt påslag'!$C$8:$C$12,MATCH($B7743,'Tilbudt påslag'!$B$8:$B$12,0),1))</f>
        <v/>
      </c>
      <c r="H7743" t="str">
        <f t="shared" si="360"/>
        <v/>
      </c>
      <c r="K7743" t="str">
        <f t="shared" si="361"/>
        <v/>
      </c>
    </row>
    <row r="7744" spans="1:11" x14ac:dyDescent="0.3">
      <c r="A7744" t="str">
        <f t="shared" si="362"/>
        <v/>
      </c>
      <c r="G7744" s="22" t="str">
        <f>IF(C7744="","",INDEX('Tilbudt påslag'!$C$8:$C$12,MATCH($B7744,'Tilbudt påslag'!$B$8:$B$12,0),1))</f>
        <v/>
      </c>
      <c r="H7744" t="str">
        <f t="shared" si="360"/>
        <v/>
      </c>
      <c r="K7744" t="str">
        <f t="shared" si="361"/>
        <v/>
      </c>
    </row>
    <row r="7745" spans="1:11" x14ac:dyDescent="0.3">
      <c r="A7745" t="str">
        <f t="shared" si="362"/>
        <v/>
      </c>
      <c r="G7745" s="22" t="str">
        <f>IF(C7745="","",INDEX('Tilbudt påslag'!$C$8:$C$12,MATCH($B7745,'Tilbudt påslag'!$B$8:$B$12,0),1))</f>
        <v/>
      </c>
      <c r="H7745" t="str">
        <f t="shared" si="360"/>
        <v/>
      </c>
      <c r="K7745" t="str">
        <f t="shared" si="361"/>
        <v/>
      </c>
    </row>
    <row r="7746" spans="1:11" x14ac:dyDescent="0.3">
      <c r="A7746" t="str">
        <f t="shared" si="362"/>
        <v/>
      </c>
      <c r="G7746" s="22" t="str">
        <f>IF(C7746="","",INDEX('Tilbudt påslag'!$C$8:$C$12,MATCH($B7746,'Tilbudt påslag'!$B$8:$B$12,0),1))</f>
        <v/>
      </c>
      <c r="H7746" t="str">
        <f t="shared" si="360"/>
        <v/>
      </c>
      <c r="K7746" t="str">
        <f t="shared" si="361"/>
        <v/>
      </c>
    </row>
    <row r="7747" spans="1:11" x14ac:dyDescent="0.3">
      <c r="A7747" t="str">
        <f t="shared" si="362"/>
        <v/>
      </c>
      <c r="G7747" s="22" t="str">
        <f>IF(C7747="","",INDEX('Tilbudt påslag'!$C$8:$C$12,MATCH($B7747,'Tilbudt påslag'!$B$8:$B$12,0),1))</f>
        <v/>
      </c>
      <c r="H7747" t="str">
        <f t="shared" ref="H7747:H7810" si="363">IF(G7747="","",$F7747*(1+$G7747))</f>
        <v/>
      </c>
      <c r="K7747" t="str">
        <f t="shared" ref="K7747:K7810" si="364">IF(C7747="","",$H7747*$J7747)</f>
        <v/>
      </c>
    </row>
    <row r="7748" spans="1:11" x14ac:dyDescent="0.3">
      <c r="A7748" t="str">
        <f t="shared" ref="A7748:A7811" si="365">IF(C7748="","",1+$A7747)</f>
        <v/>
      </c>
      <c r="G7748" s="22" t="str">
        <f>IF(C7748="","",INDEX('Tilbudt påslag'!$C$8:$C$12,MATCH($B7748,'Tilbudt påslag'!$B$8:$B$12,0),1))</f>
        <v/>
      </c>
      <c r="H7748" t="str">
        <f t="shared" si="363"/>
        <v/>
      </c>
      <c r="K7748" t="str">
        <f t="shared" si="364"/>
        <v/>
      </c>
    </row>
    <row r="7749" spans="1:11" x14ac:dyDescent="0.3">
      <c r="A7749" t="str">
        <f t="shared" si="365"/>
        <v/>
      </c>
      <c r="G7749" s="22" t="str">
        <f>IF(C7749="","",INDEX('Tilbudt påslag'!$C$8:$C$12,MATCH($B7749,'Tilbudt påslag'!$B$8:$B$12,0),1))</f>
        <v/>
      </c>
      <c r="H7749" t="str">
        <f t="shared" si="363"/>
        <v/>
      </c>
      <c r="K7749" t="str">
        <f t="shared" si="364"/>
        <v/>
      </c>
    </row>
    <row r="7750" spans="1:11" x14ac:dyDescent="0.3">
      <c r="A7750" t="str">
        <f t="shared" si="365"/>
        <v/>
      </c>
      <c r="G7750" s="22" t="str">
        <f>IF(C7750="","",INDEX('Tilbudt påslag'!$C$8:$C$12,MATCH($B7750,'Tilbudt påslag'!$B$8:$B$12,0),1))</f>
        <v/>
      </c>
      <c r="H7750" t="str">
        <f t="shared" si="363"/>
        <v/>
      </c>
      <c r="K7750" t="str">
        <f t="shared" si="364"/>
        <v/>
      </c>
    </row>
    <row r="7751" spans="1:11" x14ac:dyDescent="0.3">
      <c r="A7751" t="str">
        <f t="shared" si="365"/>
        <v/>
      </c>
      <c r="G7751" s="22" t="str">
        <f>IF(C7751="","",INDEX('Tilbudt påslag'!$C$8:$C$12,MATCH($B7751,'Tilbudt påslag'!$B$8:$B$12,0),1))</f>
        <v/>
      </c>
      <c r="H7751" t="str">
        <f t="shared" si="363"/>
        <v/>
      </c>
      <c r="K7751" t="str">
        <f t="shared" si="364"/>
        <v/>
      </c>
    </row>
    <row r="7752" spans="1:11" x14ac:dyDescent="0.3">
      <c r="A7752" t="str">
        <f t="shared" si="365"/>
        <v/>
      </c>
      <c r="G7752" s="22" t="str">
        <f>IF(C7752="","",INDEX('Tilbudt påslag'!$C$8:$C$12,MATCH($B7752,'Tilbudt påslag'!$B$8:$B$12,0),1))</f>
        <v/>
      </c>
      <c r="H7752" t="str">
        <f t="shared" si="363"/>
        <v/>
      </c>
      <c r="K7752" t="str">
        <f t="shared" si="364"/>
        <v/>
      </c>
    </row>
    <row r="7753" spans="1:11" x14ac:dyDescent="0.3">
      <c r="A7753" t="str">
        <f t="shared" si="365"/>
        <v/>
      </c>
      <c r="G7753" s="22" t="str">
        <f>IF(C7753="","",INDEX('Tilbudt påslag'!$C$8:$C$12,MATCH($B7753,'Tilbudt påslag'!$B$8:$B$12,0),1))</f>
        <v/>
      </c>
      <c r="H7753" t="str">
        <f t="shared" si="363"/>
        <v/>
      </c>
      <c r="K7753" t="str">
        <f t="shared" si="364"/>
        <v/>
      </c>
    </row>
    <row r="7754" spans="1:11" x14ac:dyDescent="0.3">
      <c r="A7754" t="str">
        <f t="shared" si="365"/>
        <v/>
      </c>
      <c r="G7754" s="22" t="str">
        <f>IF(C7754="","",INDEX('Tilbudt påslag'!$C$8:$C$12,MATCH($B7754,'Tilbudt påslag'!$B$8:$B$12,0),1))</f>
        <v/>
      </c>
      <c r="H7754" t="str">
        <f t="shared" si="363"/>
        <v/>
      </c>
      <c r="K7754" t="str">
        <f t="shared" si="364"/>
        <v/>
      </c>
    </row>
    <row r="7755" spans="1:11" x14ac:dyDescent="0.3">
      <c r="A7755" t="str">
        <f t="shared" si="365"/>
        <v/>
      </c>
      <c r="G7755" s="22" t="str">
        <f>IF(C7755="","",INDEX('Tilbudt påslag'!$C$8:$C$12,MATCH($B7755,'Tilbudt påslag'!$B$8:$B$12,0),1))</f>
        <v/>
      </c>
      <c r="H7755" t="str">
        <f t="shared" si="363"/>
        <v/>
      </c>
      <c r="K7755" t="str">
        <f t="shared" si="364"/>
        <v/>
      </c>
    </row>
    <row r="7756" spans="1:11" x14ac:dyDescent="0.3">
      <c r="A7756" t="str">
        <f t="shared" si="365"/>
        <v/>
      </c>
      <c r="G7756" s="22" t="str">
        <f>IF(C7756="","",INDEX('Tilbudt påslag'!$C$8:$C$12,MATCH($B7756,'Tilbudt påslag'!$B$8:$B$12,0),1))</f>
        <v/>
      </c>
      <c r="H7756" t="str">
        <f t="shared" si="363"/>
        <v/>
      </c>
      <c r="K7756" t="str">
        <f t="shared" si="364"/>
        <v/>
      </c>
    </row>
    <row r="7757" spans="1:11" x14ac:dyDescent="0.3">
      <c r="A7757" t="str">
        <f t="shared" si="365"/>
        <v/>
      </c>
      <c r="G7757" s="22" t="str">
        <f>IF(C7757="","",INDEX('Tilbudt påslag'!$C$8:$C$12,MATCH($B7757,'Tilbudt påslag'!$B$8:$B$12,0),1))</f>
        <v/>
      </c>
      <c r="H7757" t="str">
        <f t="shared" si="363"/>
        <v/>
      </c>
      <c r="K7757" t="str">
        <f t="shared" si="364"/>
        <v/>
      </c>
    </row>
    <row r="7758" spans="1:11" x14ac:dyDescent="0.3">
      <c r="A7758" t="str">
        <f t="shared" si="365"/>
        <v/>
      </c>
      <c r="G7758" s="22" t="str">
        <f>IF(C7758="","",INDEX('Tilbudt påslag'!$C$8:$C$12,MATCH($B7758,'Tilbudt påslag'!$B$8:$B$12,0),1))</f>
        <v/>
      </c>
      <c r="H7758" t="str">
        <f t="shared" si="363"/>
        <v/>
      </c>
      <c r="K7758" t="str">
        <f t="shared" si="364"/>
        <v/>
      </c>
    </row>
    <row r="7759" spans="1:11" x14ac:dyDescent="0.3">
      <c r="A7759" t="str">
        <f t="shared" si="365"/>
        <v/>
      </c>
      <c r="G7759" s="22" t="str">
        <f>IF(C7759="","",INDEX('Tilbudt påslag'!$C$8:$C$12,MATCH($B7759,'Tilbudt påslag'!$B$8:$B$12,0),1))</f>
        <v/>
      </c>
      <c r="H7759" t="str">
        <f t="shared" si="363"/>
        <v/>
      </c>
      <c r="K7759" t="str">
        <f t="shared" si="364"/>
        <v/>
      </c>
    </row>
    <row r="7760" spans="1:11" x14ac:dyDescent="0.3">
      <c r="A7760" t="str">
        <f t="shared" si="365"/>
        <v/>
      </c>
      <c r="G7760" s="22" t="str">
        <f>IF(C7760="","",INDEX('Tilbudt påslag'!$C$8:$C$12,MATCH($B7760,'Tilbudt påslag'!$B$8:$B$12,0),1))</f>
        <v/>
      </c>
      <c r="H7760" t="str">
        <f t="shared" si="363"/>
        <v/>
      </c>
      <c r="K7760" t="str">
        <f t="shared" si="364"/>
        <v/>
      </c>
    </row>
    <row r="7761" spans="1:11" x14ac:dyDescent="0.3">
      <c r="A7761" t="str">
        <f t="shared" si="365"/>
        <v/>
      </c>
      <c r="G7761" s="22" t="str">
        <f>IF(C7761="","",INDEX('Tilbudt påslag'!$C$8:$C$12,MATCH($B7761,'Tilbudt påslag'!$B$8:$B$12,0),1))</f>
        <v/>
      </c>
      <c r="H7761" t="str">
        <f t="shared" si="363"/>
        <v/>
      </c>
      <c r="K7761" t="str">
        <f t="shared" si="364"/>
        <v/>
      </c>
    </row>
    <row r="7762" spans="1:11" x14ac:dyDescent="0.3">
      <c r="A7762" t="str">
        <f t="shared" si="365"/>
        <v/>
      </c>
      <c r="G7762" s="22" t="str">
        <f>IF(C7762="","",INDEX('Tilbudt påslag'!$C$8:$C$12,MATCH($B7762,'Tilbudt påslag'!$B$8:$B$12,0),1))</f>
        <v/>
      </c>
      <c r="H7762" t="str">
        <f t="shared" si="363"/>
        <v/>
      </c>
      <c r="K7762" t="str">
        <f t="shared" si="364"/>
        <v/>
      </c>
    </row>
    <row r="7763" spans="1:11" x14ac:dyDescent="0.3">
      <c r="A7763" t="str">
        <f t="shared" si="365"/>
        <v/>
      </c>
      <c r="G7763" s="22" t="str">
        <f>IF(C7763="","",INDEX('Tilbudt påslag'!$C$8:$C$12,MATCH($B7763,'Tilbudt påslag'!$B$8:$B$12,0),1))</f>
        <v/>
      </c>
      <c r="H7763" t="str">
        <f t="shared" si="363"/>
        <v/>
      </c>
      <c r="K7763" t="str">
        <f t="shared" si="364"/>
        <v/>
      </c>
    </row>
    <row r="7764" spans="1:11" x14ac:dyDescent="0.3">
      <c r="A7764" t="str">
        <f t="shared" si="365"/>
        <v/>
      </c>
      <c r="G7764" s="22" t="str">
        <f>IF(C7764="","",INDEX('Tilbudt påslag'!$C$8:$C$12,MATCH($B7764,'Tilbudt påslag'!$B$8:$B$12,0),1))</f>
        <v/>
      </c>
      <c r="H7764" t="str">
        <f t="shared" si="363"/>
        <v/>
      </c>
      <c r="K7764" t="str">
        <f t="shared" si="364"/>
        <v/>
      </c>
    </row>
    <row r="7765" spans="1:11" x14ac:dyDescent="0.3">
      <c r="A7765" t="str">
        <f t="shared" si="365"/>
        <v/>
      </c>
      <c r="G7765" s="22" t="str">
        <f>IF(C7765="","",INDEX('Tilbudt påslag'!$C$8:$C$12,MATCH($B7765,'Tilbudt påslag'!$B$8:$B$12,0),1))</f>
        <v/>
      </c>
      <c r="H7765" t="str">
        <f t="shared" si="363"/>
        <v/>
      </c>
      <c r="K7765" t="str">
        <f t="shared" si="364"/>
        <v/>
      </c>
    </row>
    <row r="7766" spans="1:11" x14ac:dyDescent="0.3">
      <c r="A7766" t="str">
        <f t="shared" si="365"/>
        <v/>
      </c>
      <c r="G7766" s="22" t="str">
        <f>IF(C7766="","",INDEX('Tilbudt påslag'!$C$8:$C$12,MATCH($B7766,'Tilbudt påslag'!$B$8:$B$12,0),1))</f>
        <v/>
      </c>
      <c r="H7766" t="str">
        <f t="shared" si="363"/>
        <v/>
      </c>
      <c r="K7766" t="str">
        <f t="shared" si="364"/>
        <v/>
      </c>
    </row>
    <row r="7767" spans="1:11" x14ac:dyDescent="0.3">
      <c r="A7767" t="str">
        <f t="shared" si="365"/>
        <v/>
      </c>
      <c r="G7767" s="22" t="str">
        <f>IF(C7767="","",INDEX('Tilbudt påslag'!$C$8:$C$12,MATCH($B7767,'Tilbudt påslag'!$B$8:$B$12,0),1))</f>
        <v/>
      </c>
      <c r="H7767" t="str">
        <f t="shared" si="363"/>
        <v/>
      </c>
      <c r="K7767" t="str">
        <f t="shared" si="364"/>
        <v/>
      </c>
    </row>
    <row r="7768" spans="1:11" x14ac:dyDescent="0.3">
      <c r="A7768" t="str">
        <f t="shared" si="365"/>
        <v/>
      </c>
      <c r="G7768" s="22" t="str">
        <f>IF(C7768="","",INDEX('Tilbudt påslag'!$C$8:$C$12,MATCH($B7768,'Tilbudt påslag'!$B$8:$B$12,0),1))</f>
        <v/>
      </c>
      <c r="H7768" t="str">
        <f t="shared" si="363"/>
        <v/>
      </c>
      <c r="K7768" t="str">
        <f t="shared" si="364"/>
        <v/>
      </c>
    </row>
    <row r="7769" spans="1:11" x14ac:dyDescent="0.3">
      <c r="A7769" t="str">
        <f t="shared" si="365"/>
        <v/>
      </c>
      <c r="G7769" s="22" t="str">
        <f>IF(C7769="","",INDEX('Tilbudt påslag'!$C$8:$C$12,MATCH($B7769,'Tilbudt påslag'!$B$8:$B$12,0),1))</f>
        <v/>
      </c>
      <c r="H7769" t="str">
        <f t="shared" si="363"/>
        <v/>
      </c>
      <c r="K7769" t="str">
        <f t="shared" si="364"/>
        <v/>
      </c>
    </row>
    <row r="7770" spans="1:11" x14ac:dyDescent="0.3">
      <c r="A7770" t="str">
        <f t="shared" si="365"/>
        <v/>
      </c>
      <c r="G7770" s="22" t="str">
        <f>IF(C7770="","",INDEX('Tilbudt påslag'!$C$8:$C$12,MATCH($B7770,'Tilbudt påslag'!$B$8:$B$12,0),1))</f>
        <v/>
      </c>
      <c r="H7770" t="str">
        <f t="shared" si="363"/>
        <v/>
      </c>
      <c r="K7770" t="str">
        <f t="shared" si="364"/>
        <v/>
      </c>
    </row>
    <row r="7771" spans="1:11" x14ac:dyDescent="0.3">
      <c r="A7771" t="str">
        <f t="shared" si="365"/>
        <v/>
      </c>
      <c r="G7771" s="22" t="str">
        <f>IF(C7771="","",INDEX('Tilbudt påslag'!$C$8:$C$12,MATCH($B7771,'Tilbudt påslag'!$B$8:$B$12,0),1))</f>
        <v/>
      </c>
      <c r="H7771" t="str">
        <f t="shared" si="363"/>
        <v/>
      </c>
      <c r="K7771" t="str">
        <f t="shared" si="364"/>
        <v/>
      </c>
    </row>
    <row r="7772" spans="1:11" x14ac:dyDescent="0.3">
      <c r="A7772" t="str">
        <f t="shared" si="365"/>
        <v/>
      </c>
      <c r="G7772" s="22" t="str">
        <f>IF(C7772="","",INDEX('Tilbudt påslag'!$C$8:$C$12,MATCH($B7772,'Tilbudt påslag'!$B$8:$B$12,0),1))</f>
        <v/>
      </c>
      <c r="H7772" t="str">
        <f t="shared" si="363"/>
        <v/>
      </c>
      <c r="K7772" t="str">
        <f t="shared" si="364"/>
        <v/>
      </c>
    </row>
    <row r="7773" spans="1:11" x14ac:dyDescent="0.3">
      <c r="A7773" t="str">
        <f t="shared" si="365"/>
        <v/>
      </c>
      <c r="G7773" s="22" t="str">
        <f>IF(C7773="","",INDEX('Tilbudt påslag'!$C$8:$C$12,MATCH($B7773,'Tilbudt påslag'!$B$8:$B$12,0),1))</f>
        <v/>
      </c>
      <c r="H7773" t="str">
        <f t="shared" si="363"/>
        <v/>
      </c>
      <c r="K7773" t="str">
        <f t="shared" si="364"/>
        <v/>
      </c>
    </row>
    <row r="7774" spans="1:11" x14ac:dyDescent="0.3">
      <c r="A7774" t="str">
        <f t="shared" si="365"/>
        <v/>
      </c>
      <c r="G7774" s="22" t="str">
        <f>IF(C7774="","",INDEX('Tilbudt påslag'!$C$8:$C$12,MATCH($B7774,'Tilbudt påslag'!$B$8:$B$12,0),1))</f>
        <v/>
      </c>
      <c r="H7774" t="str">
        <f t="shared" si="363"/>
        <v/>
      </c>
      <c r="K7774" t="str">
        <f t="shared" si="364"/>
        <v/>
      </c>
    </row>
    <row r="7775" spans="1:11" x14ac:dyDescent="0.3">
      <c r="A7775" t="str">
        <f t="shared" si="365"/>
        <v/>
      </c>
      <c r="G7775" s="22" t="str">
        <f>IF(C7775="","",INDEX('Tilbudt påslag'!$C$8:$C$12,MATCH($B7775,'Tilbudt påslag'!$B$8:$B$12,0),1))</f>
        <v/>
      </c>
      <c r="H7775" t="str">
        <f t="shared" si="363"/>
        <v/>
      </c>
      <c r="K7775" t="str">
        <f t="shared" si="364"/>
        <v/>
      </c>
    </row>
    <row r="7776" spans="1:11" x14ac:dyDescent="0.3">
      <c r="A7776" t="str">
        <f t="shared" si="365"/>
        <v/>
      </c>
      <c r="G7776" s="22" t="str">
        <f>IF(C7776="","",INDEX('Tilbudt påslag'!$C$8:$C$12,MATCH($B7776,'Tilbudt påslag'!$B$8:$B$12,0),1))</f>
        <v/>
      </c>
      <c r="H7776" t="str">
        <f t="shared" si="363"/>
        <v/>
      </c>
      <c r="K7776" t="str">
        <f t="shared" si="364"/>
        <v/>
      </c>
    </row>
    <row r="7777" spans="1:11" x14ac:dyDescent="0.3">
      <c r="A7777" t="str">
        <f t="shared" si="365"/>
        <v/>
      </c>
      <c r="G7777" s="22" t="str">
        <f>IF(C7777="","",INDEX('Tilbudt påslag'!$C$8:$C$12,MATCH($B7777,'Tilbudt påslag'!$B$8:$B$12,0),1))</f>
        <v/>
      </c>
      <c r="H7777" t="str">
        <f t="shared" si="363"/>
        <v/>
      </c>
      <c r="K7777" t="str">
        <f t="shared" si="364"/>
        <v/>
      </c>
    </row>
    <row r="7778" spans="1:11" x14ac:dyDescent="0.3">
      <c r="A7778" t="str">
        <f t="shared" si="365"/>
        <v/>
      </c>
      <c r="G7778" s="22" t="str">
        <f>IF(C7778="","",INDEX('Tilbudt påslag'!$C$8:$C$12,MATCH($B7778,'Tilbudt påslag'!$B$8:$B$12,0),1))</f>
        <v/>
      </c>
      <c r="H7778" t="str">
        <f t="shared" si="363"/>
        <v/>
      </c>
      <c r="K7778" t="str">
        <f t="shared" si="364"/>
        <v/>
      </c>
    </row>
    <row r="7779" spans="1:11" x14ac:dyDescent="0.3">
      <c r="A7779" t="str">
        <f t="shared" si="365"/>
        <v/>
      </c>
      <c r="G7779" s="22" t="str">
        <f>IF(C7779="","",INDEX('Tilbudt påslag'!$C$8:$C$12,MATCH($B7779,'Tilbudt påslag'!$B$8:$B$12,0),1))</f>
        <v/>
      </c>
      <c r="H7779" t="str">
        <f t="shared" si="363"/>
        <v/>
      </c>
      <c r="K7779" t="str">
        <f t="shared" si="364"/>
        <v/>
      </c>
    </row>
    <row r="7780" spans="1:11" x14ac:dyDescent="0.3">
      <c r="A7780" t="str">
        <f t="shared" si="365"/>
        <v/>
      </c>
      <c r="G7780" s="22" t="str">
        <f>IF(C7780="","",INDEX('Tilbudt påslag'!$C$8:$C$12,MATCH($B7780,'Tilbudt påslag'!$B$8:$B$12,0),1))</f>
        <v/>
      </c>
      <c r="H7780" t="str">
        <f t="shared" si="363"/>
        <v/>
      </c>
      <c r="K7780" t="str">
        <f t="shared" si="364"/>
        <v/>
      </c>
    </row>
    <row r="7781" spans="1:11" x14ac:dyDescent="0.3">
      <c r="A7781" t="str">
        <f t="shared" si="365"/>
        <v/>
      </c>
      <c r="G7781" s="22" t="str">
        <f>IF(C7781="","",INDEX('Tilbudt påslag'!$C$8:$C$12,MATCH($B7781,'Tilbudt påslag'!$B$8:$B$12,0),1))</f>
        <v/>
      </c>
      <c r="H7781" t="str">
        <f t="shared" si="363"/>
        <v/>
      </c>
      <c r="K7781" t="str">
        <f t="shared" si="364"/>
        <v/>
      </c>
    </row>
    <row r="7782" spans="1:11" x14ac:dyDescent="0.3">
      <c r="A7782" t="str">
        <f t="shared" si="365"/>
        <v/>
      </c>
      <c r="G7782" s="22" t="str">
        <f>IF(C7782="","",INDEX('Tilbudt påslag'!$C$8:$C$12,MATCH($B7782,'Tilbudt påslag'!$B$8:$B$12,0),1))</f>
        <v/>
      </c>
      <c r="H7782" t="str">
        <f t="shared" si="363"/>
        <v/>
      </c>
      <c r="K7782" t="str">
        <f t="shared" si="364"/>
        <v/>
      </c>
    </row>
    <row r="7783" spans="1:11" x14ac:dyDescent="0.3">
      <c r="A7783" t="str">
        <f t="shared" si="365"/>
        <v/>
      </c>
      <c r="G7783" s="22" t="str">
        <f>IF(C7783="","",INDEX('Tilbudt påslag'!$C$8:$C$12,MATCH($B7783,'Tilbudt påslag'!$B$8:$B$12,0),1))</f>
        <v/>
      </c>
      <c r="H7783" t="str">
        <f t="shared" si="363"/>
        <v/>
      </c>
      <c r="K7783" t="str">
        <f t="shared" si="364"/>
        <v/>
      </c>
    </row>
    <row r="7784" spans="1:11" x14ac:dyDescent="0.3">
      <c r="A7784" t="str">
        <f t="shared" si="365"/>
        <v/>
      </c>
      <c r="G7784" s="22" t="str">
        <f>IF(C7784="","",INDEX('Tilbudt påslag'!$C$8:$C$12,MATCH($B7784,'Tilbudt påslag'!$B$8:$B$12,0),1))</f>
        <v/>
      </c>
      <c r="H7784" t="str">
        <f t="shared" si="363"/>
        <v/>
      </c>
      <c r="K7784" t="str">
        <f t="shared" si="364"/>
        <v/>
      </c>
    </row>
    <row r="7785" spans="1:11" x14ac:dyDescent="0.3">
      <c r="A7785" t="str">
        <f t="shared" si="365"/>
        <v/>
      </c>
      <c r="G7785" s="22" t="str">
        <f>IF(C7785="","",INDEX('Tilbudt påslag'!$C$8:$C$12,MATCH($B7785,'Tilbudt påslag'!$B$8:$B$12,0),1))</f>
        <v/>
      </c>
      <c r="H7785" t="str">
        <f t="shared" si="363"/>
        <v/>
      </c>
      <c r="K7785" t="str">
        <f t="shared" si="364"/>
        <v/>
      </c>
    </row>
    <row r="7786" spans="1:11" x14ac:dyDescent="0.3">
      <c r="A7786" t="str">
        <f t="shared" si="365"/>
        <v/>
      </c>
      <c r="G7786" s="22" t="str">
        <f>IF(C7786="","",INDEX('Tilbudt påslag'!$C$8:$C$12,MATCH($B7786,'Tilbudt påslag'!$B$8:$B$12,0),1))</f>
        <v/>
      </c>
      <c r="H7786" t="str">
        <f t="shared" si="363"/>
        <v/>
      </c>
      <c r="K7786" t="str">
        <f t="shared" si="364"/>
        <v/>
      </c>
    </row>
    <row r="7787" spans="1:11" x14ac:dyDescent="0.3">
      <c r="A7787" t="str">
        <f t="shared" si="365"/>
        <v/>
      </c>
      <c r="G7787" s="22" t="str">
        <f>IF(C7787="","",INDEX('Tilbudt påslag'!$C$8:$C$12,MATCH($B7787,'Tilbudt påslag'!$B$8:$B$12,0),1))</f>
        <v/>
      </c>
      <c r="H7787" t="str">
        <f t="shared" si="363"/>
        <v/>
      </c>
      <c r="K7787" t="str">
        <f t="shared" si="364"/>
        <v/>
      </c>
    </row>
    <row r="7788" spans="1:11" x14ac:dyDescent="0.3">
      <c r="A7788" t="str">
        <f t="shared" si="365"/>
        <v/>
      </c>
      <c r="G7788" s="22" t="str">
        <f>IF(C7788="","",INDEX('Tilbudt påslag'!$C$8:$C$12,MATCH($B7788,'Tilbudt påslag'!$B$8:$B$12,0),1))</f>
        <v/>
      </c>
      <c r="H7788" t="str">
        <f t="shared" si="363"/>
        <v/>
      </c>
      <c r="K7788" t="str">
        <f t="shared" si="364"/>
        <v/>
      </c>
    </row>
    <row r="7789" spans="1:11" x14ac:dyDescent="0.3">
      <c r="A7789" t="str">
        <f t="shared" si="365"/>
        <v/>
      </c>
      <c r="G7789" s="22" t="str">
        <f>IF(C7789="","",INDEX('Tilbudt påslag'!$C$8:$C$12,MATCH($B7789,'Tilbudt påslag'!$B$8:$B$12,0),1))</f>
        <v/>
      </c>
      <c r="H7789" t="str">
        <f t="shared" si="363"/>
        <v/>
      </c>
      <c r="K7789" t="str">
        <f t="shared" si="364"/>
        <v/>
      </c>
    </row>
    <row r="7790" spans="1:11" x14ac:dyDescent="0.3">
      <c r="A7790" t="str">
        <f t="shared" si="365"/>
        <v/>
      </c>
      <c r="G7790" s="22" t="str">
        <f>IF(C7790="","",INDEX('Tilbudt påslag'!$C$8:$C$12,MATCH($B7790,'Tilbudt påslag'!$B$8:$B$12,0),1))</f>
        <v/>
      </c>
      <c r="H7790" t="str">
        <f t="shared" si="363"/>
        <v/>
      </c>
      <c r="K7790" t="str">
        <f t="shared" si="364"/>
        <v/>
      </c>
    </row>
    <row r="7791" spans="1:11" x14ac:dyDescent="0.3">
      <c r="A7791" t="str">
        <f t="shared" si="365"/>
        <v/>
      </c>
      <c r="G7791" s="22" t="str">
        <f>IF(C7791="","",INDEX('Tilbudt påslag'!$C$8:$C$12,MATCH($B7791,'Tilbudt påslag'!$B$8:$B$12,0),1))</f>
        <v/>
      </c>
      <c r="H7791" t="str">
        <f t="shared" si="363"/>
        <v/>
      </c>
      <c r="K7791" t="str">
        <f t="shared" si="364"/>
        <v/>
      </c>
    </row>
    <row r="7792" spans="1:11" x14ac:dyDescent="0.3">
      <c r="A7792" t="str">
        <f t="shared" si="365"/>
        <v/>
      </c>
      <c r="G7792" s="22" t="str">
        <f>IF(C7792="","",INDEX('Tilbudt påslag'!$C$8:$C$12,MATCH($B7792,'Tilbudt påslag'!$B$8:$B$12,0),1))</f>
        <v/>
      </c>
      <c r="H7792" t="str">
        <f t="shared" si="363"/>
        <v/>
      </c>
      <c r="K7792" t="str">
        <f t="shared" si="364"/>
        <v/>
      </c>
    </row>
    <row r="7793" spans="1:11" x14ac:dyDescent="0.3">
      <c r="A7793" t="str">
        <f t="shared" si="365"/>
        <v/>
      </c>
      <c r="G7793" s="22" t="str">
        <f>IF(C7793="","",INDEX('Tilbudt påslag'!$C$8:$C$12,MATCH($B7793,'Tilbudt påslag'!$B$8:$B$12,0),1))</f>
        <v/>
      </c>
      <c r="H7793" t="str">
        <f t="shared" si="363"/>
        <v/>
      </c>
      <c r="K7793" t="str">
        <f t="shared" si="364"/>
        <v/>
      </c>
    </row>
    <row r="7794" spans="1:11" x14ac:dyDescent="0.3">
      <c r="A7794" t="str">
        <f t="shared" si="365"/>
        <v/>
      </c>
      <c r="G7794" s="22" t="str">
        <f>IF(C7794="","",INDEX('Tilbudt påslag'!$C$8:$C$12,MATCH($B7794,'Tilbudt påslag'!$B$8:$B$12,0),1))</f>
        <v/>
      </c>
      <c r="H7794" t="str">
        <f t="shared" si="363"/>
        <v/>
      </c>
      <c r="K7794" t="str">
        <f t="shared" si="364"/>
        <v/>
      </c>
    </row>
    <row r="7795" spans="1:11" x14ac:dyDescent="0.3">
      <c r="A7795" t="str">
        <f t="shared" si="365"/>
        <v/>
      </c>
      <c r="G7795" s="22" t="str">
        <f>IF(C7795="","",INDEX('Tilbudt påslag'!$C$8:$C$12,MATCH($B7795,'Tilbudt påslag'!$B$8:$B$12,0),1))</f>
        <v/>
      </c>
      <c r="H7795" t="str">
        <f t="shared" si="363"/>
        <v/>
      </c>
      <c r="K7795" t="str">
        <f t="shared" si="364"/>
        <v/>
      </c>
    </row>
    <row r="7796" spans="1:11" x14ac:dyDescent="0.3">
      <c r="A7796" t="str">
        <f t="shared" si="365"/>
        <v/>
      </c>
      <c r="G7796" s="22" t="str">
        <f>IF(C7796="","",INDEX('Tilbudt påslag'!$C$8:$C$12,MATCH($B7796,'Tilbudt påslag'!$B$8:$B$12,0),1))</f>
        <v/>
      </c>
      <c r="H7796" t="str">
        <f t="shared" si="363"/>
        <v/>
      </c>
      <c r="K7796" t="str">
        <f t="shared" si="364"/>
        <v/>
      </c>
    </row>
    <row r="7797" spans="1:11" x14ac:dyDescent="0.3">
      <c r="A7797" t="str">
        <f t="shared" si="365"/>
        <v/>
      </c>
      <c r="G7797" s="22" t="str">
        <f>IF(C7797="","",INDEX('Tilbudt påslag'!$C$8:$C$12,MATCH($B7797,'Tilbudt påslag'!$B$8:$B$12,0),1))</f>
        <v/>
      </c>
      <c r="H7797" t="str">
        <f t="shared" si="363"/>
        <v/>
      </c>
      <c r="K7797" t="str">
        <f t="shared" si="364"/>
        <v/>
      </c>
    </row>
    <row r="7798" spans="1:11" x14ac:dyDescent="0.3">
      <c r="A7798" t="str">
        <f t="shared" si="365"/>
        <v/>
      </c>
      <c r="G7798" s="22" t="str">
        <f>IF(C7798="","",INDEX('Tilbudt påslag'!$C$8:$C$12,MATCH($B7798,'Tilbudt påslag'!$B$8:$B$12,0),1))</f>
        <v/>
      </c>
      <c r="H7798" t="str">
        <f t="shared" si="363"/>
        <v/>
      </c>
      <c r="K7798" t="str">
        <f t="shared" si="364"/>
        <v/>
      </c>
    </row>
    <row r="7799" spans="1:11" x14ac:dyDescent="0.3">
      <c r="A7799" t="str">
        <f t="shared" si="365"/>
        <v/>
      </c>
      <c r="G7799" s="22" t="str">
        <f>IF(C7799="","",INDEX('Tilbudt påslag'!$C$8:$C$12,MATCH($B7799,'Tilbudt påslag'!$B$8:$B$12,0),1))</f>
        <v/>
      </c>
      <c r="H7799" t="str">
        <f t="shared" si="363"/>
        <v/>
      </c>
      <c r="K7799" t="str">
        <f t="shared" si="364"/>
        <v/>
      </c>
    </row>
    <row r="7800" spans="1:11" x14ac:dyDescent="0.3">
      <c r="A7800" t="str">
        <f t="shared" si="365"/>
        <v/>
      </c>
      <c r="G7800" s="22" t="str">
        <f>IF(C7800="","",INDEX('Tilbudt påslag'!$C$8:$C$12,MATCH($B7800,'Tilbudt påslag'!$B$8:$B$12,0),1))</f>
        <v/>
      </c>
      <c r="H7800" t="str">
        <f t="shared" si="363"/>
        <v/>
      </c>
      <c r="K7800" t="str">
        <f t="shared" si="364"/>
        <v/>
      </c>
    </row>
    <row r="7801" spans="1:11" x14ac:dyDescent="0.3">
      <c r="A7801" t="str">
        <f t="shared" si="365"/>
        <v/>
      </c>
      <c r="G7801" s="22" t="str">
        <f>IF(C7801="","",INDEX('Tilbudt påslag'!$C$8:$C$12,MATCH($B7801,'Tilbudt påslag'!$B$8:$B$12,0),1))</f>
        <v/>
      </c>
      <c r="H7801" t="str">
        <f t="shared" si="363"/>
        <v/>
      </c>
      <c r="K7801" t="str">
        <f t="shared" si="364"/>
        <v/>
      </c>
    </row>
    <row r="7802" spans="1:11" x14ac:dyDescent="0.3">
      <c r="A7802" t="str">
        <f t="shared" si="365"/>
        <v/>
      </c>
      <c r="G7802" s="22" t="str">
        <f>IF(C7802="","",INDEX('Tilbudt påslag'!$C$8:$C$12,MATCH($B7802,'Tilbudt påslag'!$B$8:$B$12,0),1))</f>
        <v/>
      </c>
      <c r="H7802" t="str">
        <f t="shared" si="363"/>
        <v/>
      </c>
      <c r="K7802" t="str">
        <f t="shared" si="364"/>
        <v/>
      </c>
    </row>
    <row r="7803" spans="1:11" x14ac:dyDescent="0.3">
      <c r="A7803" t="str">
        <f t="shared" si="365"/>
        <v/>
      </c>
      <c r="G7803" s="22" t="str">
        <f>IF(C7803="","",INDEX('Tilbudt påslag'!$C$8:$C$12,MATCH($B7803,'Tilbudt påslag'!$B$8:$B$12,0),1))</f>
        <v/>
      </c>
      <c r="H7803" t="str">
        <f t="shared" si="363"/>
        <v/>
      </c>
      <c r="K7803" t="str">
        <f t="shared" si="364"/>
        <v/>
      </c>
    </row>
    <row r="7804" spans="1:11" x14ac:dyDescent="0.3">
      <c r="A7804" t="str">
        <f t="shared" si="365"/>
        <v/>
      </c>
      <c r="G7804" s="22" t="str">
        <f>IF(C7804="","",INDEX('Tilbudt påslag'!$C$8:$C$12,MATCH($B7804,'Tilbudt påslag'!$B$8:$B$12,0),1))</f>
        <v/>
      </c>
      <c r="H7804" t="str">
        <f t="shared" si="363"/>
        <v/>
      </c>
      <c r="K7804" t="str">
        <f t="shared" si="364"/>
        <v/>
      </c>
    </row>
    <row r="7805" spans="1:11" x14ac:dyDescent="0.3">
      <c r="A7805" t="str">
        <f t="shared" si="365"/>
        <v/>
      </c>
      <c r="G7805" s="22" t="str">
        <f>IF(C7805="","",INDEX('Tilbudt påslag'!$C$8:$C$12,MATCH($B7805,'Tilbudt påslag'!$B$8:$B$12,0),1))</f>
        <v/>
      </c>
      <c r="H7805" t="str">
        <f t="shared" si="363"/>
        <v/>
      </c>
      <c r="K7805" t="str">
        <f t="shared" si="364"/>
        <v/>
      </c>
    </row>
    <row r="7806" spans="1:11" x14ac:dyDescent="0.3">
      <c r="A7806" t="str">
        <f t="shared" si="365"/>
        <v/>
      </c>
      <c r="G7806" s="22" t="str">
        <f>IF(C7806="","",INDEX('Tilbudt påslag'!$C$8:$C$12,MATCH($B7806,'Tilbudt påslag'!$B$8:$B$12,0),1))</f>
        <v/>
      </c>
      <c r="H7806" t="str">
        <f t="shared" si="363"/>
        <v/>
      </c>
      <c r="K7806" t="str">
        <f t="shared" si="364"/>
        <v/>
      </c>
    </row>
    <row r="7807" spans="1:11" x14ac:dyDescent="0.3">
      <c r="A7807" t="str">
        <f t="shared" si="365"/>
        <v/>
      </c>
      <c r="G7807" s="22" t="str">
        <f>IF(C7807="","",INDEX('Tilbudt påslag'!$C$8:$C$12,MATCH($B7807,'Tilbudt påslag'!$B$8:$B$12,0),1))</f>
        <v/>
      </c>
      <c r="H7807" t="str">
        <f t="shared" si="363"/>
        <v/>
      </c>
      <c r="K7807" t="str">
        <f t="shared" si="364"/>
        <v/>
      </c>
    </row>
    <row r="7808" spans="1:11" x14ac:dyDescent="0.3">
      <c r="A7808" t="str">
        <f t="shared" si="365"/>
        <v/>
      </c>
      <c r="G7808" s="22" t="str">
        <f>IF(C7808="","",INDEX('Tilbudt påslag'!$C$8:$C$12,MATCH($B7808,'Tilbudt påslag'!$B$8:$B$12,0),1))</f>
        <v/>
      </c>
      <c r="H7808" t="str">
        <f t="shared" si="363"/>
        <v/>
      </c>
      <c r="K7808" t="str">
        <f t="shared" si="364"/>
        <v/>
      </c>
    </row>
    <row r="7809" spans="1:11" x14ac:dyDescent="0.3">
      <c r="A7809" t="str">
        <f t="shared" si="365"/>
        <v/>
      </c>
      <c r="G7809" s="22" t="str">
        <f>IF(C7809="","",INDEX('Tilbudt påslag'!$C$8:$C$12,MATCH($B7809,'Tilbudt påslag'!$B$8:$B$12,0),1))</f>
        <v/>
      </c>
      <c r="H7809" t="str">
        <f t="shared" si="363"/>
        <v/>
      </c>
      <c r="K7809" t="str">
        <f t="shared" si="364"/>
        <v/>
      </c>
    </row>
    <row r="7810" spans="1:11" x14ac:dyDescent="0.3">
      <c r="A7810" t="str">
        <f t="shared" si="365"/>
        <v/>
      </c>
      <c r="G7810" s="22" t="str">
        <f>IF(C7810="","",INDEX('Tilbudt påslag'!$C$8:$C$12,MATCH($B7810,'Tilbudt påslag'!$B$8:$B$12,0),1))</f>
        <v/>
      </c>
      <c r="H7810" t="str">
        <f t="shared" si="363"/>
        <v/>
      </c>
      <c r="K7810" t="str">
        <f t="shared" si="364"/>
        <v/>
      </c>
    </row>
    <row r="7811" spans="1:11" x14ac:dyDescent="0.3">
      <c r="A7811" t="str">
        <f t="shared" si="365"/>
        <v/>
      </c>
      <c r="G7811" s="22" t="str">
        <f>IF(C7811="","",INDEX('Tilbudt påslag'!$C$8:$C$12,MATCH($B7811,'Tilbudt påslag'!$B$8:$B$12,0),1))</f>
        <v/>
      </c>
      <c r="H7811" t="str">
        <f t="shared" ref="H7811:H7874" si="366">IF(G7811="","",$F7811*(1+$G7811))</f>
        <v/>
      </c>
      <c r="K7811" t="str">
        <f t="shared" ref="K7811:K7874" si="367">IF(C7811="","",$H7811*$J7811)</f>
        <v/>
      </c>
    </row>
    <row r="7812" spans="1:11" x14ac:dyDescent="0.3">
      <c r="A7812" t="str">
        <f t="shared" ref="A7812:A7875" si="368">IF(C7812="","",1+$A7811)</f>
        <v/>
      </c>
      <c r="G7812" s="22" t="str">
        <f>IF(C7812="","",INDEX('Tilbudt påslag'!$C$8:$C$12,MATCH($B7812,'Tilbudt påslag'!$B$8:$B$12,0),1))</f>
        <v/>
      </c>
      <c r="H7812" t="str">
        <f t="shared" si="366"/>
        <v/>
      </c>
      <c r="K7812" t="str">
        <f t="shared" si="367"/>
        <v/>
      </c>
    </row>
    <row r="7813" spans="1:11" x14ac:dyDescent="0.3">
      <c r="A7813" t="str">
        <f t="shared" si="368"/>
        <v/>
      </c>
      <c r="G7813" s="22" t="str">
        <f>IF(C7813="","",INDEX('Tilbudt påslag'!$C$8:$C$12,MATCH($B7813,'Tilbudt påslag'!$B$8:$B$12,0),1))</f>
        <v/>
      </c>
      <c r="H7813" t="str">
        <f t="shared" si="366"/>
        <v/>
      </c>
      <c r="K7813" t="str">
        <f t="shared" si="367"/>
        <v/>
      </c>
    </row>
    <row r="7814" spans="1:11" x14ac:dyDescent="0.3">
      <c r="A7814" t="str">
        <f t="shared" si="368"/>
        <v/>
      </c>
      <c r="G7814" s="22" t="str">
        <f>IF(C7814="","",INDEX('Tilbudt påslag'!$C$8:$C$12,MATCH($B7814,'Tilbudt påslag'!$B$8:$B$12,0),1))</f>
        <v/>
      </c>
      <c r="H7814" t="str">
        <f t="shared" si="366"/>
        <v/>
      </c>
      <c r="K7814" t="str">
        <f t="shared" si="367"/>
        <v/>
      </c>
    </row>
    <row r="7815" spans="1:11" x14ac:dyDescent="0.3">
      <c r="A7815" t="str">
        <f t="shared" si="368"/>
        <v/>
      </c>
      <c r="G7815" s="22" t="str">
        <f>IF(C7815="","",INDEX('Tilbudt påslag'!$C$8:$C$12,MATCH($B7815,'Tilbudt påslag'!$B$8:$B$12,0),1))</f>
        <v/>
      </c>
      <c r="H7815" t="str">
        <f t="shared" si="366"/>
        <v/>
      </c>
      <c r="K7815" t="str">
        <f t="shared" si="367"/>
        <v/>
      </c>
    </row>
    <row r="7816" spans="1:11" x14ac:dyDescent="0.3">
      <c r="A7816" t="str">
        <f t="shared" si="368"/>
        <v/>
      </c>
      <c r="G7816" s="22" t="str">
        <f>IF(C7816="","",INDEX('Tilbudt påslag'!$C$8:$C$12,MATCH($B7816,'Tilbudt påslag'!$B$8:$B$12,0),1))</f>
        <v/>
      </c>
      <c r="H7816" t="str">
        <f t="shared" si="366"/>
        <v/>
      </c>
      <c r="K7816" t="str">
        <f t="shared" si="367"/>
        <v/>
      </c>
    </row>
    <row r="7817" spans="1:11" x14ac:dyDescent="0.3">
      <c r="A7817" t="str">
        <f t="shared" si="368"/>
        <v/>
      </c>
      <c r="G7817" s="22" t="str">
        <f>IF(C7817="","",INDEX('Tilbudt påslag'!$C$8:$C$12,MATCH($B7817,'Tilbudt påslag'!$B$8:$B$12,0),1))</f>
        <v/>
      </c>
      <c r="H7817" t="str">
        <f t="shared" si="366"/>
        <v/>
      </c>
      <c r="K7817" t="str">
        <f t="shared" si="367"/>
        <v/>
      </c>
    </row>
    <row r="7818" spans="1:11" x14ac:dyDescent="0.3">
      <c r="A7818" t="str">
        <f t="shared" si="368"/>
        <v/>
      </c>
      <c r="G7818" s="22" t="str">
        <f>IF(C7818="","",INDEX('Tilbudt påslag'!$C$8:$C$12,MATCH($B7818,'Tilbudt påslag'!$B$8:$B$12,0),1))</f>
        <v/>
      </c>
      <c r="H7818" t="str">
        <f t="shared" si="366"/>
        <v/>
      </c>
      <c r="K7818" t="str">
        <f t="shared" si="367"/>
        <v/>
      </c>
    </row>
    <row r="7819" spans="1:11" x14ac:dyDescent="0.3">
      <c r="A7819" t="str">
        <f t="shared" si="368"/>
        <v/>
      </c>
      <c r="G7819" s="22" t="str">
        <f>IF(C7819="","",INDEX('Tilbudt påslag'!$C$8:$C$12,MATCH($B7819,'Tilbudt påslag'!$B$8:$B$12,0),1))</f>
        <v/>
      </c>
      <c r="H7819" t="str">
        <f t="shared" si="366"/>
        <v/>
      </c>
      <c r="K7819" t="str">
        <f t="shared" si="367"/>
        <v/>
      </c>
    </row>
    <row r="7820" spans="1:11" x14ac:dyDescent="0.3">
      <c r="A7820" t="str">
        <f t="shared" si="368"/>
        <v/>
      </c>
      <c r="G7820" s="22" t="str">
        <f>IF(C7820="","",INDEX('Tilbudt påslag'!$C$8:$C$12,MATCH($B7820,'Tilbudt påslag'!$B$8:$B$12,0),1))</f>
        <v/>
      </c>
      <c r="H7820" t="str">
        <f t="shared" si="366"/>
        <v/>
      </c>
      <c r="K7820" t="str">
        <f t="shared" si="367"/>
        <v/>
      </c>
    </row>
    <row r="7821" spans="1:11" x14ac:dyDescent="0.3">
      <c r="A7821" t="str">
        <f t="shared" si="368"/>
        <v/>
      </c>
      <c r="G7821" s="22" t="str">
        <f>IF(C7821="","",INDEX('Tilbudt påslag'!$C$8:$C$12,MATCH($B7821,'Tilbudt påslag'!$B$8:$B$12,0),1))</f>
        <v/>
      </c>
      <c r="H7821" t="str">
        <f t="shared" si="366"/>
        <v/>
      </c>
      <c r="K7821" t="str">
        <f t="shared" si="367"/>
        <v/>
      </c>
    </row>
    <row r="7822" spans="1:11" x14ac:dyDescent="0.3">
      <c r="A7822" t="str">
        <f t="shared" si="368"/>
        <v/>
      </c>
      <c r="G7822" s="22" t="str">
        <f>IF(C7822="","",INDEX('Tilbudt påslag'!$C$8:$C$12,MATCH($B7822,'Tilbudt påslag'!$B$8:$B$12,0),1))</f>
        <v/>
      </c>
      <c r="H7822" t="str">
        <f t="shared" si="366"/>
        <v/>
      </c>
      <c r="K7822" t="str">
        <f t="shared" si="367"/>
        <v/>
      </c>
    </row>
    <row r="7823" spans="1:11" x14ac:dyDescent="0.3">
      <c r="A7823" t="str">
        <f t="shared" si="368"/>
        <v/>
      </c>
      <c r="G7823" s="22" t="str">
        <f>IF(C7823="","",INDEX('Tilbudt påslag'!$C$8:$C$12,MATCH($B7823,'Tilbudt påslag'!$B$8:$B$12,0),1))</f>
        <v/>
      </c>
      <c r="H7823" t="str">
        <f t="shared" si="366"/>
        <v/>
      </c>
      <c r="K7823" t="str">
        <f t="shared" si="367"/>
        <v/>
      </c>
    </row>
    <row r="7824" spans="1:11" x14ac:dyDescent="0.3">
      <c r="A7824" t="str">
        <f t="shared" si="368"/>
        <v/>
      </c>
      <c r="G7824" s="22" t="str">
        <f>IF(C7824="","",INDEX('Tilbudt påslag'!$C$8:$C$12,MATCH($B7824,'Tilbudt påslag'!$B$8:$B$12,0),1))</f>
        <v/>
      </c>
      <c r="H7824" t="str">
        <f t="shared" si="366"/>
        <v/>
      </c>
      <c r="K7824" t="str">
        <f t="shared" si="367"/>
        <v/>
      </c>
    </row>
    <row r="7825" spans="1:11" x14ac:dyDescent="0.3">
      <c r="A7825" t="str">
        <f t="shared" si="368"/>
        <v/>
      </c>
      <c r="G7825" s="22" t="str">
        <f>IF(C7825="","",INDEX('Tilbudt påslag'!$C$8:$C$12,MATCH($B7825,'Tilbudt påslag'!$B$8:$B$12,0),1))</f>
        <v/>
      </c>
      <c r="H7825" t="str">
        <f t="shared" si="366"/>
        <v/>
      </c>
      <c r="K7825" t="str">
        <f t="shared" si="367"/>
        <v/>
      </c>
    </row>
    <row r="7826" spans="1:11" x14ac:dyDescent="0.3">
      <c r="A7826" t="str">
        <f t="shared" si="368"/>
        <v/>
      </c>
      <c r="G7826" s="22" t="str">
        <f>IF(C7826="","",INDEX('Tilbudt påslag'!$C$8:$C$12,MATCH($B7826,'Tilbudt påslag'!$B$8:$B$12,0),1))</f>
        <v/>
      </c>
      <c r="H7826" t="str">
        <f t="shared" si="366"/>
        <v/>
      </c>
      <c r="K7826" t="str">
        <f t="shared" si="367"/>
        <v/>
      </c>
    </row>
    <row r="7827" spans="1:11" x14ac:dyDescent="0.3">
      <c r="A7827" t="str">
        <f t="shared" si="368"/>
        <v/>
      </c>
      <c r="G7827" s="22" t="str">
        <f>IF(C7827="","",INDEX('Tilbudt påslag'!$C$8:$C$12,MATCH($B7827,'Tilbudt påslag'!$B$8:$B$12,0),1))</f>
        <v/>
      </c>
      <c r="H7827" t="str">
        <f t="shared" si="366"/>
        <v/>
      </c>
      <c r="K7827" t="str">
        <f t="shared" si="367"/>
        <v/>
      </c>
    </row>
    <row r="7828" spans="1:11" x14ac:dyDescent="0.3">
      <c r="A7828" t="str">
        <f t="shared" si="368"/>
        <v/>
      </c>
      <c r="G7828" s="22" t="str">
        <f>IF(C7828="","",INDEX('Tilbudt påslag'!$C$8:$C$12,MATCH($B7828,'Tilbudt påslag'!$B$8:$B$12,0),1))</f>
        <v/>
      </c>
      <c r="H7828" t="str">
        <f t="shared" si="366"/>
        <v/>
      </c>
      <c r="K7828" t="str">
        <f t="shared" si="367"/>
        <v/>
      </c>
    </row>
    <row r="7829" spans="1:11" x14ac:dyDescent="0.3">
      <c r="A7829" t="str">
        <f t="shared" si="368"/>
        <v/>
      </c>
      <c r="G7829" s="22" t="str">
        <f>IF(C7829="","",INDEX('Tilbudt påslag'!$C$8:$C$12,MATCH($B7829,'Tilbudt påslag'!$B$8:$B$12,0),1))</f>
        <v/>
      </c>
      <c r="H7829" t="str">
        <f t="shared" si="366"/>
        <v/>
      </c>
      <c r="K7829" t="str">
        <f t="shared" si="367"/>
        <v/>
      </c>
    </row>
    <row r="7830" spans="1:11" x14ac:dyDescent="0.3">
      <c r="A7830" t="str">
        <f t="shared" si="368"/>
        <v/>
      </c>
      <c r="G7830" s="22" t="str">
        <f>IF(C7830="","",INDEX('Tilbudt påslag'!$C$8:$C$12,MATCH($B7830,'Tilbudt påslag'!$B$8:$B$12,0),1))</f>
        <v/>
      </c>
      <c r="H7830" t="str">
        <f t="shared" si="366"/>
        <v/>
      </c>
      <c r="K7830" t="str">
        <f t="shared" si="367"/>
        <v/>
      </c>
    </row>
    <row r="7831" spans="1:11" x14ac:dyDescent="0.3">
      <c r="A7831" t="str">
        <f t="shared" si="368"/>
        <v/>
      </c>
      <c r="G7831" s="22" t="str">
        <f>IF(C7831="","",INDEX('Tilbudt påslag'!$C$8:$C$12,MATCH($B7831,'Tilbudt påslag'!$B$8:$B$12,0),1))</f>
        <v/>
      </c>
      <c r="H7831" t="str">
        <f t="shared" si="366"/>
        <v/>
      </c>
      <c r="K7831" t="str">
        <f t="shared" si="367"/>
        <v/>
      </c>
    </row>
    <row r="7832" spans="1:11" x14ac:dyDescent="0.3">
      <c r="A7832" t="str">
        <f t="shared" si="368"/>
        <v/>
      </c>
      <c r="G7832" s="22" t="str">
        <f>IF(C7832="","",INDEX('Tilbudt påslag'!$C$8:$C$12,MATCH($B7832,'Tilbudt påslag'!$B$8:$B$12,0),1))</f>
        <v/>
      </c>
      <c r="H7832" t="str">
        <f t="shared" si="366"/>
        <v/>
      </c>
      <c r="K7832" t="str">
        <f t="shared" si="367"/>
        <v/>
      </c>
    </row>
    <row r="7833" spans="1:11" x14ac:dyDescent="0.3">
      <c r="A7833" t="str">
        <f t="shared" si="368"/>
        <v/>
      </c>
      <c r="G7833" s="22" t="str">
        <f>IF(C7833="","",INDEX('Tilbudt påslag'!$C$8:$C$12,MATCH($B7833,'Tilbudt påslag'!$B$8:$B$12,0),1))</f>
        <v/>
      </c>
      <c r="H7833" t="str">
        <f t="shared" si="366"/>
        <v/>
      </c>
      <c r="K7833" t="str">
        <f t="shared" si="367"/>
        <v/>
      </c>
    </row>
    <row r="7834" spans="1:11" x14ac:dyDescent="0.3">
      <c r="A7834" t="str">
        <f t="shared" si="368"/>
        <v/>
      </c>
      <c r="G7834" s="22" t="str">
        <f>IF(C7834="","",INDEX('Tilbudt påslag'!$C$8:$C$12,MATCH($B7834,'Tilbudt påslag'!$B$8:$B$12,0),1))</f>
        <v/>
      </c>
      <c r="H7834" t="str">
        <f t="shared" si="366"/>
        <v/>
      </c>
      <c r="K7834" t="str">
        <f t="shared" si="367"/>
        <v/>
      </c>
    </row>
    <row r="7835" spans="1:11" x14ac:dyDescent="0.3">
      <c r="A7835" t="str">
        <f t="shared" si="368"/>
        <v/>
      </c>
      <c r="G7835" s="22" t="str">
        <f>IF(C7835="","",INDEX('Tilbudt påslag'!$C$8:$C$12,MATCH($B7835,'Tilbudt påslag'!$B$8:$B$12,0),1))</f>
        <v/>
      </c>
      <c r="H7835" t="str">
        <f t="shared" si="366"/>
        <v/>
      </c>
      <c r="K7835" t="str">
        <f t="shared" si="367"/>
        <v/>
      </c>
    </row>
    <row r="7836" spans="1:11" x14ac:dyDescent="0.3">
      <c r="A7836" t="str">
        <f t="shared" si="368"/>
        <v/>
      </c>
      <c r="G7836" s="22" t="str">
        <f>IF(C7836="","",INDEX('Tilbudt påslag'!$C$8:$C$12,MATCH($B7836,'Tilbudt påslag'!$B$8:$B$12,0),1))</f>
        <v/>
      </c>
      <c r="H7836" t="str">
        <f t="shared" si="366"/>
        <v/>
      </c>
      <c r="K7836" t="str">
        <f t="shared" si="367"/>
        <v/>
      </c>
    </row>
    <row r="7837" spans="1:11" x14ac:dyDescent="0.3">
      <c r="A7837" t="str">
        <f t="shared" si="368"/>
        <v/>
      </c>
      <c r="G7837" s="22" t="str">
        <f>IF(C7837="","",INDEX('Tilbudt påslag'!$C$8:$C$12,MATCH($B7837,'Tilbudt påslag'!$B$8:$B$12,0),1))</f>
        <v/>
      </c>
      <c r="H7837" t="str">
        <f t="shared" si="366"/>
        <v/>
      </c>
      <c r="K7837" t="str">
        <f t="shared" si="367"/>
        <v/>
      </c>
    </row>
    <row r="7838" spans="1:11" x14ac:dyDescent="0.3">
      <c r="A7838" t="str">
        <f t="shared" si="368"/>
        <v/>
      </c>
      <c r="G7838" s="22" t="str">
        <f>IF(C7838="","",INDEX('Tilbudt påslag'!$C$8:$C$12,MATCH($B7838,'Tilbudt påslag'!$B$8:$B$12,0),1))</f>
        <v/>
      </c>
      <c r="H7838" t="str">
        <f t="shared" si="366"/>
        <v/>
      </c>
      <c r="K7838" t="str">
        <f t="shared" si="367"/>
        <v/>
      </c>
    </row>
    <row r="7839" spans="1:11" x14ac:dyDescent="0.3">
      <c r="A7839" t="str">
        <f t="shared" si="368"/>
        <v/>
      </c>
      <c r="G7839" s="22" t="str">
        <f>IF(C7839="","",INDEX('Tilbudt påslag'!$C$8:$C$12,MATCH($B7839,'Tilbudt påslag'!$B$8:$B$12,0),1))</f>
        <v/>
      </c>
      <c r="H7839" t="str">
        <f t="shared" si="366"/>
        <v/>
      </c>
      <c r="K7839" t="str">
        <f t="shared" si="367"/>
        <v/>
      </c>
    </row>
    <row r="7840" spans="1:11" x14ac:dyDescent="0.3">
      <c r="A7840" t="str">
        <f t="shared" si="368"/>
        <v/>
      </c>
      <c r="G7840" s="22" t="str">
        <f>IF(C7840="","",INDEX('Tilbudt påslag'!$C$8:$C$12,MATCH($B7840,'Tilbudt påslag'!$B$8:$B$12,0),1))</f>
        <v/>
      </c>
      <c r="H7840" t="str">
        <f t="shared" si="366"/>
        <v/>
      </c>
      <c r="K7840" t="str">
        <f t="shared" si="367"/>
        <v/>
      </c>
    </row>
    <row r="7841" spans="1:11" x14ac:dyDescent="0.3">
      <c r="A7841" t="str">
        <f t="shared" si="368"/>
        <v/>
      </c>
      <c r="G7841" s="22" t="str">
        <f>IF(C7841="","",INDEX('Tilbudt påslag'!$C$8:$C$12,MATCH($B7841,'Tilbudt påslag'!$B$8:$B$12,0),1))</f>
        <v/>
      </c>
      <c r="H7841" t="str">
        <f t="shared" si="366"/>
        <v/>
      </c>
      <c r="K7841" t="str">
        <f t="shared" si="367"/>
        <v/>
      </c>
    </row>
    <row r="7842" spans="1:11" x14ac:dyDescent="0.3">
      <c r="A7842" t="str">
        <f t="shared" si="368"/>
        <v/>
      </c>
      <c r="G7842" s="22" t="str">
        <f>IF(C7842="","",INDEX('Tilbudt påslag'!$C$8:$C$12,MATCH($B7842,'Tilbudt påslag'!$B$8:$B$12,0),1))</f>
        <v/>
      </c>
      <c r="H7842" t="str">
        <f t="shared" si="366"/>
        <v/>
      </c>
      <c r="K7842" t="str">
        <f t="shared" si="367"/>
        <v/>
      </c>
    </row>
    <row r="7843" spans="1:11" x14ac:dyDescent="0.3">
      <c r="A7843" t="str">
        <f t="shared" si="368"/>
        <v/>
      </c>
      <c r="G7843" s="22" t="str">
        <f>IF(C7843="","",INDEX('Tilbudt påslag'!$C$8:$C$12,MATCH($B7843,'Tilbudt påslag'!$B$8:$B$12,0),1))</f>
        <v/>
      </c>
      <c r="H7843" t="str">
        <f t="shared" si="366"/>
        <v/>
      </c>
      <c r="K7843" t="str">
        <f t="shared" si="367"/>
        <v/>
      </c>
    </row>
    <row r="7844" spans="1:11" x14ac:dyDescent="0.3">
      <c r="A7844" t="str">
        <f t="shared" si="368"/>
        <v/>
      </c>
      <c r="G7844" s="22" t="str">
        <f>IF(C7844="","",INDEX('Tilbudt påslag'!$C$8:$C$12,MATCH($B7844,'Tilbudt påslag'!$B$8:$B$12,0),1))</f>
        <v/>
      </c>
      <c r="H7844" t="str">
        <f t="shared" si="366"/>
        <v/>
      </c>
      <c r="K7844" t="str">
        <f t="shared" si="367"/>
        <v/>
      </c>
    </row>
    <row r="7845" spans="1:11" x14ac:dyDescent="0.3">
      <c r="A7845" t="str">
        <f t="shared" si="368"/>
        <v/>
      </c>
      <c r="G7845" s="22" t="str">
        <f>IF(C7845="","",INDEX('Tilbudt påslag'!$C$8:$C$12,MATCH($B7845,'Tilbudt påslag'!$B$8:$B$12,0),1))</f>
        <v/>
      </c>
      <c r="H7845" t="str">
        <f t="shared" si="366"/>
        <v/>
      </c>
      <c r="K7845" t="str">
        <f t="shared" si="367"/>
        <v/>
      </c>
    </row>
    <row r="7846" spans="1:11" x14ac:dyDescent="0.3">
      <c r="A7846" t="str">
        <f t="shared" si="368"/>
        <v/>
      </c>
      <c r="G7846" s="22" t="str">
        <f>IF(C7846="","",INDEX('Tilbudt påslag'!$C$8:$C$12,MATCH($B7846,'Tilbudt påslag'!$B$8:$B$12,0),1))</f>
        <v/>
      </c>
      <c r="H7846" t="str">
        <f t="shared" si="366"/>
        <v/>
      </c>
      <c r="K7846" t="str">
        <f t="shared" si="367"/>
        <v/>
      </c>
    </row>
    <row r="7847" spans="1:11" x14ac:dyDescent="0.3">
      <c r="A7847" t="str">
        <f t="shared" si="368"/>
        <v/>
      </c>
      <c r="G7847" s="22" t="str">
        <f>IF(C7847="","",INDEX('Tilbudt påslag'!$C$8:$C$12,MATCH($B7847,'Tilbudt påslag'!$B$8:$B$12,0),1))</f>
        <v/>
      </c>
      <c r="H7847" t="str">
        <f t="shared" si="366"/>
        <v/>
      </c>
      <c r="K7847" t="str">
        <f t="shared" si="367"/>
        <v/>
      </c>
    </row>
    <row r="7848" spans="1:11" x14ac:dyDescent="0.3">
      <c r="A7848" t="str">
        <f t="shared" si="368"/>
        <v/>
      </c>
      <c r="G7848" s="22" t="str">
        <f>IF(C7848="","",INDEX('Tilbudt påslag'!$C$8:$C$12,MATCH($B7848,'Tilbudt påslag'!$B$8:$B$12,0),1))</f>
        <v/>
      </c>
      <c r="H7848" t="str">
        <f t="shared" si="366"/>
        <v/>
      </c>
      <c r="K7848" t="str">
        <f t="shared" si="367"/>
        <v/>
      </c>
    </row>
    <row r="7849" spans="1:11" x14ac:dyDescent="0.3">
      <c r="A7849" t="str">
        <f t="shared" si="368"/>
        <v/>
      </c>
      <c r="G7849" s="22" t="str">
        <f>IF(C7849="","",INDEX('Tilbudt påslag'!$C$8:$C$12,MATCH($B7849,'Tilbudt påslag'!$B$8:$B$12,0),1))</f>
        <v/>
      </c>
      <c r="H7849" t="str">
        <f t="shared" si="366"/>
        <v/>
      </c>
      <c r="K7849" t="str">
        <f t="shared" si="367"/>
        <v/>
      </c>
    </row>
    <row r="7850" spans="1:11" x14ac:dyDescent="0.3">
      <c r="A7850" t="str">
        <f t="shared" si="368"/>
        <v/>
      </c>
      <c r="G7850" s="22" t="str">
        <f>IF(C7850="","",INDEX('Tilbudt påslag'!$C$8:$C$12,MATCH($B7850,'Tilbudt påslag'!$B$8:$B$12,0),1))</f>
        <v/>
      </c>
      <c r="H7850" t="str">
        <f t="shared" si="366"/>
        <v/>
      </c>
      <c r="K7850" t="str">
        <f t="shared" si="367"/>
        <v/>
      </c>
    </row>
    <row r="7851" spans="1:11" x14ac:dyDescent="0.3">
      <c r="A7851" t="str">
        <f t="shared" si="368"/>
        <v/>
      </c>
      <c r="G7851" s="22" t="str">
        <f>IF(C7851="","",INDEX('Tilbudt påslag'!$C$8:$C$12,MATCH($B7851,'Tilbudt påslag'!$B$8:$B$12,0),1))</f>
        <v/>
      </c>
      <c r="H7851" t="str">
        <f t="shared" si="366"/>
        <v/>
      </c>
      <c r="K7851" t="str">
        <f t="shared" si="367"/>
        <v/>
      </c>
    </row>
    <row r="7852" spans="1:11" x14ac:dyDescent="0.3">
      <c r="A7852" t="str">
        <f t="shared" si="368"/>
        <v/>
      </c>
      <c r="G7852" s="22" t="str">
        <f>IF(C7852="","",INDEX('Tilbudt påslag'!$C$8:$C$12,MATCH($B7852,'Tilbudt påslag'!$B$8:$B$12,0),1))</f>
        <v/>
      </c>
      <c r="H7852" t="str">
        <f t="shared" si="366"/>
        <v/>
      </c>
      <c r="K7852" t="str">
        <f t="shared" si="367"/>
        <v/>
      </c>
    </row>
    <row r="7853" spans="1:11" x14ac:dyDescent="0.3">
      <c r="A7853" t="str">
        <f t="shared" si="368"/>
        <v/>
      </c>
      <c r="G7853" s="22" t="str">
        <f>IF(C7853="","",INDEX('Tilbudt påslag'!$C$8:$C$12,MATCH($B7853,'Tilbudt påslag'!$B$8:$B$12,0),1))</f>
        <v/>
      </c>
      <c r="H7853" t="str">
        <f t="shared" si="366"/>
        <v/>
      </c>
      <c r="K7853" t="str">
        <f t="shared" si="367"/>
        <v/>
      </c>
    </row>
    <row r="7854" spans="1:11" x14ac:dyDescent="0.3">
      <c r="A7854" t="str">
        <f t="shared" si="368"/>
        <v/>
      </c>
      <c r="G7854" s="22" t="str">
        <f>IF(C7854="","",INDEX('Tilbudt påslag'!$C$8:$C$12,MATCH($B7854,'Tilbudt påslag'!$B$8:$B$12,0),1))</f>
        <v/>
      </c>
      <c r="H7854" t="str">
        <f t="shared" si="366"/>
        <v/>
      </c>
      <c r="K7854" t="str">
        <f t="shared" si="367"/>
        <v/>
      </c>
    </row>
    <row r="7855" spans="1:11" x14ac:dyDescent="0.3">
      <c r="A7855" t="str">
        <f t="shared" si="368"/>
        <v/>
      </c>
      <c r="G7855" s="22" t="str">
        <f>IF(C7855="","",INDEX('Tilbudt påslag'!$C$8:$C$12,MATCH($B7855,'Tilbudt påslag'!$B$8:$B$12,0),1))</f>
        <v/>
      </c>
      <c r="H7855" t="str">
        <f t="shared" si="366"/>
        <v/>
      </c>
      <c r="K7855" t="str">
        <f t="shared" si="367"/>
        <v/>
      </c>
    </row>
    <row r="7856" spans="1:11" x14ac:dyDescent="0.3">
      <c r="A7856" t="str">
        <f t="shared" si="368"/>
        <v/>
      </c>
      <c r="G7856" s="22" t="str">
        <f>IF(C7856="","",INDEX('Tilbudt påslag'!$C$8:$C$12,MATCH($B7856,'Tilbudt påslag'!$B$8:$B$12,0),1))</f>
        <v/>
      </c>
      <c r="H7856" t="str">
        <f t="shared" si="366"/>
        <v/>
      </c>
      <c r="K7856" t="str">
        <f t="shared" si="367"/>
        <v/>
      </c>
    </row>
    <row r="7857" spans="1:11" x14ac:dyDescent="0.3">
      <c r="A7857" t="str">
        <f t="shared" si="368"/>
        <v/>
      </c>
      <c r="G7857" s="22" t="str">
        <f>IF(C7857="","",INDEX('Tilbudt påslag'!$C$8:$C$12,MATCH($B7857,'Tilbudt påslag'!$B$8:$B$12,0),1))</f>
        <v/>
      </c>
      <c r="H7857" t="str">
        <f t="shared" si="366"/>
        <v/>
      </c>
      <c r="K7857" t="str">
        <f t="shared" si="367"/>
        <v/>
      </c>
    </row>
    <row r="7858" spans="1:11" x14ac:dyDescent="0.3">
      <c r="A7858" t="str">
        <f t="shared" si="368"/>
        <v/>
      </c>
      <c r="G7858" s="22" t="str">
        <f>IF(C7858="","",INDEX('Tilbudt påslag'!$C$8:$C$12,MATCH($B7858,'Tilbudt påslag'!$B$8:$B$12,0),1))</f>
        <v/>
      </c>
      <c r="H7858" t="str">
        <f t="shared" si="366"/>
        <v/>
      </c>
      <c r="K7858" t="str">
        <f t="shared" si="367"/>
        <v/>
      </c>
    </row>
    <row r="7859" spans="1:11" x14ac:dyDescent="0.3">
      <c r="A7859" t="str">
        <f t="shared" si="368"/>
        <v/>
      </c>
      <c r="G7859" s="22" t="str">
        <f>IF(C7859="","",INDEX('Tilbudt påslag'!$C$8:$C$12,MATCH($B7859,'Tilbudt påslag'!$B$8:$B$12,0),1))</f>
        <v/>
      </c>
      <c r="H7859" t="str">
        <f t="shared" si="366"/>
        <v/>
      </c>
      <c r="K7859" t="str">
        <f t="shared" si="367"/>
        <v/>
      </c>
    </row>
    <row r="7860" spans="1:11" x14ac:dyDescent="0.3">
      <c r="A7860" t="str">
        <f t="shared" si="368"/>
        <v/>
      </c>
      <c r="G7860" s="22" t="str">
        <f>IF(C7860="","",INDEX('Tilbudt påslag'!$C$8:$C$12,MATCH($B7860,'Tilbudt påslag'!$B$8:$B$12,0),1))</f>
        <v/>
      </c>
      <c r="H7860" t="str">
        <f t="shared" si="366"/>
        <v/>
      </c>
      <c r="K7860" t="str">
        <f t="shared" si="367"/>
        <v/>
      </c>
    </row>
    <row r="7861" spans="1:11" x14ac:dyDescent="0.3">
      <c r="A7861" t="str">
        <f t="shared" si="368"/>
        <v/>
      </c>
      <c r="G7861" s="22" t="str">
        <f>IF(C7861="","",INDEX('Tilbudt påslag'!$C$8:$C$12,MATCH($B7861,'Tilbudt påslag'!$B$8:$B$12,0),1))</f>
        <v/>
      </c>
      <c r="H7861" t="str">
        <f t="shared" si="366"/>
        <v/>
      </c>
      <c r="K7861" t="str">
        <f t="shared" si="367"/>
        <v/>
      </c>
    </row>
    <row r="7862" spans="1:11" x14ac:dyDescent="0.3">
      <c r="A7862" t="str">
        <f t="shared" si="368"/>
        <v/>
      </c>
      <c r="G7862" s="22" t="str">
        <f>IF(C7862="","",INDEX('Tilbudt påslag'!$C$8:$C$12,MATCH($B7862,'Tilbudt påslag'!$B$8:$B$12,0),1))</f>
        <v/>
      </c>
      <c r="H7862" t="str">
        <f t="shared" si="366"/>
        <v/>
      </c>
      <c r="K7862" t="str">
        <f t="shared" si="367"/>
        <v/>
      </c>
    </row>
    <row r="7863" spans="1:11" x14ac:dyDescent="0.3">
      <c r="A7863" t="str">
        <f t="shared" si="368"/>
        <v/>
      </c>
      <c r="G7863" s="22" t="str">
        <f>IF(C7863="","",INDEX('Tilbudt påslag'!$C$8:$C$12,MATCH($B7863,'Tilbudt påslag'!$B$8:$B$12,0),1))</f>
        <v/>
      </c>
      <c r="H7863" t="str">
        <f t="shared" si="366"/>
        <v/>
      </c>
      <c r="K7863" t="str">
        <f t="shared" si="367"/>
        <v/>
      </c>
    </row>
    <row r="7864" spans="1:11" x14ac:dyDescent="0.3">
      <c r="A7864" t="str">
        <f t="shared" si="368"/>
        <v/>
      </c>
      <c r="G7864" s="22" t="str">
        <f>IF(C7864="","",INDEX('Tilbudt påslag'!$C$8:$C$12,MATCH($B7864,'Tilbudt påslag'!$B$8:$B$12,0),1))</f>
        <v/>
      </c>
      <c r="H7864" t="str">
        <f t="shared" si="366"/>
        <v/>
      </c>
      <c r="K7864" t="str">
        <f t="shared" si="367"/>
        <v/>
      </c>
    </row>
    <row r="7865" spans="1:11" x14ac:dyDescent="0.3">
      <c r="A7865" t="str">
        <f t="shared" si="368"/>
        <v/>
      </c>
      <c r="G7865" s="22" t="str">
        <f>IF(C7865="","",INDEX('Tilbudt påslag'!$C$8:$C$12,MATCH($B7865,'Tilbudt påslag'!$B$8:$B$12,0),1))</f>
        <v/>
      </c>
      <c r="H7865" t="str">
        <f t="shared" si="366"/>
        <v/>
      </c>
      <c r="K7865" t="str">
        <f t="shared" si="367"/>
        <v/>
      </c>
    </row>
    <row r="7866" spans="1:11" x14ac:dyDescent="0.3">
      <c r="A7866" t="str">
        <f t="shared" si="368"/>
        <v/>
      </c>
      <c r="G7866" s="22" t="str">
        <f>IF(C7866="","",INDEX('Tilbudt påslag'!$C$8:$C$12,MATCH($B7866,'Tilbudt påslag'!$B$8:$B$12,0),1))</f>
        <v/>
      </c>
      <c r="H7866" t="str">
        <f t="shared" si="366"/>
        <v/>
      </c>
      <c r="K7866" t="str">
        <f t="shared" si="367"/>
        <v/>
      </c>
    </row>
    <row r="7867" spans="1:11" x14ac:dyDescent="0.3">
      <c r="A7867" t="str">
        <f t="shared" si="368"/>
        <v/>
      </c>
      <c r="G7867" s="22" t="str">
        <f>IF(C7867="","",INDEX('Tilbudt påslag'!$C$8:$C$12,MATCH($B7867,'Tilbudt påslag'!$B$8:$B$12,0),1))</f>
        <v/>
      </c>
      <c r="H7867" t="str">
        <f t="shared" si="366"/>
        <v/>
      </c>
      <c r="K7867" t="str">
        <f t="shared" si="367"/>
        <v/>
      </c>
    </row>
    <row r="7868" spans="1:11" x14ac:dyDescent="0.3">
      <c r="A7868" t="str">
        <f t="shared" si="368"/>
        <v/>
      </c>
      <c r="G7868" s="22" t="str">
        <f>IF(C7868="","",INDEX('Tilbudt påslag'!$C$8:$C$12,MATCH($B7868,'Tilbudt påslag'!$B$8:$B$12,0),1))</f>
        <v/>
      </c>
      <c r="H7868" t="str">
        <f t="shared" si="366"/>
        <v/>
      </c>
      <c r="K7868" t="str">
        <f t="shared" si="367"/>
        <v/>
      </c>
    </row>
    <row r="7869" spans="1:11" x14ac:dyDescent="0.3">
      <c r="A7869" t="str">
        <f t="shared" si="368"/>
        <v/>
      </c>
      <c r="G7869" s="22" t="str">
        <f>IF(C7869="","",INDEX('Tilbudt påslag'!$C$8:$C$12,MATCH($B7869,'Tilbudt påslag'!$B$8:$B$12,0),1))</f>
        <v/>
      </c>
      <c r="H7869" t="str">
        <f t="shared" si="366"/>
        <v/>
      </c>
      <c r="K7869" t="str">
        <f t="shared" si="367"/>
        <v/>
      </c>
    </row>
    <row r="7870" spans="1:11" x14ac:dyDescent="0.3">
      <c r="A7870" t="str">
        <f t="shared" si="368"/>
        <v/>
      </c>
      <c r="G7870" s="22" t="str">
        <f>IF(C7870="","",INDEX('Tilbudt påslag'!$C$8:$C$12,MATCH($B7870,'Tilbudt påslag'!$B$8:$B$12,0),1))</f>
        <v/>
      </c>
      <c r="H7870" t="str">
        <f t="shared" si="366"/>
        <v/>
      </c>
      <c r="K7870" t="str">
        <f t="shared" si="367"/>
        <v/>
      </c>
    </row>
    <row r="7871" spans="1:11" x14ac:dyDescent="0.3">
      <c r="A7871" t="str">
        <f t="shared" si="368"/>
        <v/>
      </c>
      <c r="G7871" s="22" t="str">
        <f>IF(C7871="","",INDEX('Tilbudt påslag'!$C$8:$C$12,MATCH($B7871,'Tilbudt påslag'!$B$8:$B$12,0),1))</f>
        <v/>
      </c>
      <c r="H7871" t="str">
        <f t="shared" si="366"/>
        <v/>
      </c>
      <c r="K7871" t="str">
        <f t="shared" si="367"/>
        <v/>
      </c>
    </row>
    <row r="7872" spans="1:11" x14ac:dyDescent="0.3">
      <c r="A7872" t="str">
        <f t="shared" si="368"/>
        <v/>
      </c>
      <c r="G7872" s="22" t="str">
        <f>IF(C7872="","",INDEX('Tilbudt påslag'!$C$8:$C$12,MATCH($B7872,'Tilbudt påslag'!$B$8:$B$12,0),1))</f>
        <v/>
      </c>
      <c r="H7872" t="str">
        <f t="shared" si="366"/>
        <v/>
      </c>
      <c r="K7872" t="str">
        <f t="shared" si="367"/>
        <v/>
      </c>
    </row>
    <row r="7873" spans="1:11" x14ac:dyDescent="0.3">
      <c r="A7873" t="str">
        <f t="shared" si="368"/>
        <v/>
      </c>
      <c r="G7873" s="22" t="str">
        <f>IF(C7873="","",INDEX('Tilbudt påslag'!$C$8:$C$12,MATCH($B7873,'Tilbudt påslag'!$B$8:$B$12,0),1))</f>
        <v/>
      </c>
      <c r="H7873" t="str">
        <f t="shared" si="366"/>
        <v/>
      </c>
      <c r="K7873" t="str">
        <f t="shared" si="367"/>
        <v/>
      </c>
    </row>
    <row r="7874" spans="1:11" x14ac:dyDescent="0.3">
      <c r="A7874" t="str">
        <f t="shared" si="368"/>
        <v/>
      </c>
      <c r="G7874" s="22" t="str">
        <f>IF(C7874="","",INDEX('Tilbudt påslag'!$C$8:$C$12,MATCH($B7874,'Tilbudt påslag'!$B$8:$B$12,0),1))</f>
        <v/>
      </c>
      <c r="H7874" t="str">
        <f t="shared" si="366"/>
        <v/>
      </c>
      <c r="K7874" t="str">
        <f t="shared" si="367"/>
        <v/>
      </c>
    </row>
    <row r="7875" spans="1:11" x14ac:dyDescent="0.3">
      <c r="A7875" t="str">
        <f t="shared" si="368"/>
        <v/>
      </c>
      <c r="G7875" s="22" t="str">
        <f>IF(C7875="","",INDEX('Tilbudt påslag'!$C$8:$C$12,MATCH($B7875,'Tilbudt påslag'!$B$8:$B$12,0),1))</f>
        <v/>
      </c>
      <c r="H7875" t="str">
        <f t="shared" ref="H7875:H7938" si="369">IF(G7875="","",$F7875*(1+$G7875))</f>
        <v/>
      </c>
      <c r="K7875" t="str">
        <f t="shared" ref="K7875:K7938" si="370">IF(C7875="","",$H7875*$J7875)</f>
        <v/>
      </c>
    </row>
    <row r="7876" spans="1:11" x14ac:dyDescent="0.3">
      <c r="A7876" t="str">
        <f t="shared" ref="A7876:A7939" si="371">IF(C7876="","",1+$A7875)</f>
        <v/>
      </c>
      <c r="G7876" s="22" t="str">
        <f>IF(C7876="","",INDEX('Tilbudt påslag'!$C$8:$C$12,MATCH($B7876,'Tilbudt påslag'!$B$8:$B$12,0),1))</f>
        <v/>
      </c>
      <c r="H7876" t="str">
        <f t="shared" si="369"/>
        <v/>
      </c>
      <c r="K7876" t="str">
        <f t="shared" si="370"/>
        <v/>
      </c>
    </row>
    <row r="7877" spans="1:11" x14ac:dyDescent="0.3">
      <c r="A7877" t="str">
        <f t="shared" si="371"/>
        <v/>
      </c>
      <c r="G7877" s="22" t="str">
        <f>IF(C7877="","",INDEX('Tilbudt påslag'!$C$8:$C$12,MATCH($B7877,'Tilbudt påslag'!$B$8:$B$12,0),1))</f>
        <v/>
      </c>
      <c r="H7877" t="str">
        <f t="shared" si="369"/>
        <v/>
      </c>
      <c r="K7877" t="str">
        <f t="shared" si="370"/>
        <v/>
      </c>
    </row>
    <row r="7878" spans="1:11" x14ac:dyDescent="0.3">
      <c r="A7878" t="str">
        <f t="shared" si="371"/>
        <v/>
      </c>
      <c r="G7878" s="22" t="str">
        <f>IF(C7878="","",INDEX('Tilbudt påslag'!$C$8:$C$12,MATCH($B7878,'Tilbudt påslag'!$B$8:$B$12,0),1))</f>
        <v/>
      </c>
      <c r="H7878" t="str">
        <f t="shared" si="369"/>
        <v/>
      </c>
      <c r="K7878" t="str">
        <f t="shared" si="370"/>
        <v/>
      </c>
    </row>
    <row r="7879" spans="1:11" x14ac:dyDescent="0.3">
      <c r="A7879" t="str">
        <f t="shared" si="371"/>
        <v/>
      </c>
      <c r="G7879" s="22" t="str">
        <f>IF(C7879="","",INDEX('Tilbudt påslag'!$C$8:$C$12,MATCH($B7879,'Tilbudt påslag'!$B$8:$B$12,0),1))</f>
        <v/>
      </c>
      <c r="H7879" t="str">
        <f t="shared" si="369"/>
        <v/>
      </c>
      <c r="K7879" t="str">
        <f t="shared" si="370"/>
        <v/>
      </c>
    </row>
    <row r="7880" spans="1:11" x14ac:dyDescent="0.3">
      <c r="A7880" t="str">
        <f t="shared" si="371"/>
        <v/>
      </c>
      <c r="G7880" s="22" t="str">
        <f>IF(C7880="","",INDEX('Tilbudt påslag'!$C$8:$C$12,MATCH($B7880,'Tilbudt påslag'!$B$8:$B$12,0),1))</f>
        <v/>
      </c>
      <c r="H7880" t="str">
        <f t="shared" si="369"/>
        <v/>
      </c>
      <c r="K7880" t="str">
        <f t="shared" si="370"/>
        <v/>
      </c>
    </row>
    <row r="7881" spans="1:11" x14ac:dyDescent="0.3">
      <c r="A7881" t="str">
        <f t="shared" si="371"/>
        <v/>
      </c>
      <c r="G7881" s="22" t="str">
        <f>IF(C7881="","",INDEX('Tilbudt påslag'!$C$8:$C$12,MATCH($B7881,'Tilbudt påslag'!$B$8:$B$12,0),1))</f>
        <v/>
      </c>
      <c r="H7881" t="str">
        <f t="shared" si="369"/>
        <v/>
      </c>
      <c r="K7881" t="str">
        <f t="shared" si="370"/>
        <v/>
      </c>
    </row>
    <row r="7882" spans="1:11" x14ac:dyDescent="0.3">
      <c r="A7882" t="str">
        <f t="shared" si="371"/>
        <v/>
      </c>
      <c r="G7882" s="22" t="str">
        <f>IF(C7882="","",INDEX('Tilbudt påslag'!$C$8:$C$12,MATCH($B7882,'Tilbudt påslag'!$B$8:$B$12,0),1))</f>
        <v/>
      </c>
      <c r="H7882" t="str">
        <f t="shared" si="369"/>
        <v/>
      </c>
      <c r="K7882" t="str">
        <f t="shared" si="370"/>
        <v/>
      </c>
    </row>
    <row r="7883" spans="1:11" x14ac:dyDescent="0.3">
      <c r="A7883" t="str">
        <f t="shared" si="371"/>
        <v/>
      </c>
      <c r="G7883" s="22" t="str">
        <f>IF(C7883="","",INDEX('Tilbudt påslag'!$C$8:$C$12,MATCH($B7883,'Tilbudt påslag'!$B$8:$B$12,0),1))</f>
        <v/>
      </c>
      <c r="H7883" t="str">
        <f t="shared" si="369"/>
        <v/>
      </c>
      <c r="K7883" t="str">
        <f t="shared" si="370"/>
        <v/>
      </c>
    </row>
    <row r="7884" spans="1:11" x14ac:dyDescent="0.3">
      <c r="A7884" t="str">
        <f t="shared" si="371"/>
        <v/>
      </c>
      <c r="G7884" s="22" t="str">
        <f>IF(C7884="","",INDEX('Tilbudt påslag'!$C$8:$C$12,MATCH($B7884,'Tilbudt påslag'!$B$8:$B$12,0),1))</f>
        <v/>
      </c>
      <c r="H7884" t="str">
        <f t="shared" si="369"/>
        <v/>
      </c>
      <c r="K7884" t="str">
        <f t="shared" si="370"/>
        <v/>
      </c>
    </row>
    <row r="7885" spans="1:11" x14ac:dyDescent="0.3">
      <c r="A7885" t="str">
        <f t="shared" si="371"/>
        <v/>
      </c>
      <c r="G7885" s="22" t="str">
        <f>IF(C7885="","",INDEX('Tilbudt påslag'!$C$8:$C$12,MATCH($B7885,'Tilbudt påslag'!$B$8:$B$12,0),1))</f>
        <v/>
      </c>
      <c r="H7885" t="str">
        <f t="shared" si="369"/>
        <v/>
      </c>
      <c r="K7885" t="str">
        <f t="shared" si="370"/>
        <v/>
      </c>
    </row>
    <row r="7886" spans="1:11" x14ac:dyDescent="0.3">
      <c r="A7886" t="str">
        <f t="shared" si="371"/>
        <v/>
      </c>
      <c r="G7886" s="22" t="str">
        <f>IF(C7886="","",INDEX('Tilbudt påslag'!$C$8:$C$12,MATCH($B7886,'Tilbudt påslag'!$B$8:$B$12,0),1))</f>
        <v/>
      </c>
      <c r="H7886" t="str">
        <f t="shared" si="369"/>
        <v/>
      </c>
      <c r="K7886" t="str">
        <f t="shared" si="370"/>
        <v/>
      </c>
    </row>
    <row r="7887" spans="1:11" x14ac:dyDescent="0.3">
      <c r="A7887" t="str">
        <f t="shared" si="371"/>
        <v/>
      </c>
      <c r="G7887" s="22" t="str">
        <f>IF(C7887="","",INDEX('Tilbudt påslag'!$C$8:$C$12,MATCH($B7887,'Tilbudt påslag'!$B$8:$B$12,0),1))</f>
        <v/>
      </c>
      <c r="H7887" t="str">
        <f t="shared" si="369"/>
        <v/>
      </c>
      <c r="K7887" t="str">
        <f t="shared" si="370"/>
        <v/>
      </c>
    </row>
    <row r="7888" spans="1:11" x14ac:dyDescent="0.3">
      <c r="A7888" t="str">
        <f t="shared" si="371"/>
        <v/>
      </c>
      <c r="G7888" s="22" t="str">
        <f>IF(C7888="","",INDEX('Tilbudt påslag'!$C$8:$C$12,MATCH($B7888,'Tilbudt påslag'!$B$8:$B$12,0),1))</f>
        <v/>
      </c>
      <c r="H7888" t="str">
        <f t="shared" si="369"/>
        <v/>
      </c>
      <c r="K7888" t="str">
        <f t="shared" si="370"/>
        <v/>
      </c>
    </row>
    <row r="7889" spans="1:11" x14ac:dyDescent="0.3">
      <c r="A7889" t="str">
        <f t="shared" si="371"/>
        <v/>
      </c>
      <c r="G7889" s="22" t="str">
        <f>IF(C7889="","",INDEX('Tilbudt påslag'!$C$8:$C$12,MATCH($B7889,'Tilbudt påslag'!$B$8:$B$12,0),1))</f>
        <v/>
      </c>
      <c r="H7889" t="str">
        <f t="shared" si="369"/>
        <v/>
      </c>
      <c r="K7889" t="str">
        <f t="shared" si="370"/>
        <v/>
      </c>
    </row>
    <row r="7890" spans="1:11" x14ac:dyDescent="0.3">
      <c r="A7890" t="str">
        <f t="shared" si="371"/>
        <v/>
      </c>
      <c r="G7890" s="22" t="str">
        <f>IF(C7890="","",INDEX('Tilbudt påslag'!$C$8:$C$12,MATCH($B7890,'Tilbudt påslag'!$B$8:$B$12,0),1))</f>
        <v/>
      </c>
      <c r="H7890" t="str">
        <f t="shared" si="369"/>
        <v/>
      </c>
      <c r="K7890" t="str">
        <f t="shared" si="370"/>
        <v/>
      </c>
    </row>
    <row r="7891" spans="1:11" x14ac:dyDescent="0.3">
      <c r="A7891" t="str">
        <f t="shared" si="371"/>
        <v/>
      </c>
      <c r="G7891" s="22" t="str">
        <f>IF(C7891="","",INDEX('Tilbudt påslag'!$C$8:$C$12,MATCH($B7891,'Tilbudt påslag'!$B$8:$B$12,0),1))</f>
        <v/>
      </c>
      <c r="H7891" t="str">
        <f t="shared" si="369"/>
        <v/>
      </c>
      <c r="K7891" t="str">
        <f t="shared" si="370"/>
        <v/>
      </c>
    </row>
    <row r="7892" spans="1:11" x14ac:dyDescent="0.3">
      <c r="A7892" t="str">
        <f t="shared" si="371"/>
        <v/>
      </c>
      <c r="G7892" s="22" t="str">
        <f>IF(C7892="","",INDEX('Tilbudt påslag'!$C$8:$C$12,MATCH($B7892,'Tilbudt påslag'!$B$8:$B$12,0),1))</f>
        <v/>
      </c>
      <c r="H7892" t="str">
        <f t="shared" si="369"/>
        <v/>
      </c>
      <c r="K7892" t="str">
        <f t="shared" si="370"/>
        <v/>
      </c>
    </row>
    <row r="7893" spans="1:11" x14ac:dyDescent="0.3">
      <c r="A7893" t="str">
        <f t="shared" si="371"/>
        <v/>
      </c>
      <c r="G7893" s="22" t="str">
        <f>IF(C7893="","",INDEX('Tilbudt påslag'!$C$8:$C$12,MATCH($B7893,'Tilbudt påslag'!$B$8:$B$12,0),1))</f>
        <v/>
      </c>
      <c r="H7893" t="str">
        <f t="shared" si="369"/>
        <v/>
      </c>
      <c r="K7893" t="str">
        <f t="shared" si="370"/>
        <v/>
      </c>
    </row>
    <row r="7894" spans="1:11" x14ac:dyDescent="0.3">
      <c r="A7894" t="str">
        <f t="shared" si="371"/>
        <v/>
      </c>
      <c r="G7894" s="22" t="str">
        <f>IF(C7894="","",INDEX('Tilbudt påslag'!$C$8:$C$12,MATCH($B7894,'Tilbudt påslag'!$B$8:$B$12,0),1))</f>
        <v/>
      </c>
      <c r="H7894" t="str">
        <f t="shared" si="369"/>
        <v/>
      </c>
      <c r="K7894" t="str">
        <f t="shared" si="370"/>
        <v/>
      </c>
    </row>
    <row r="7895" spans="1:11" x14ac:dyDescent="0.3">
      <c r="A7895" t="str">
        <f t="shared" si="371"/>
        <v/>
      </c>
      <c r="G7895" s="22" t="str">
        <f>IF(C7895="","",INDEX('Tilbudt påslag'!$C$8:$C$12,MATCH($B7895,'Tilbudt påslag'!$B$8:$B$12,0),1))</f>
        <v/>
      </c>
      <c r="H7895" t="str">
        <f t="shared" si="369"/>
        <v/>
      </c>
      <c r="K7895" t="str">
        <f t="shared" si="370"/>
        <v/>
      </c>
    </row>
    <row r="7896" spans="1:11" x14ac:dyDescent="0.3">
      <c r="A7896" t="str">
        <f t="shared" si="371"/>
        <v/>
      </c>
      <c r="G7896" s="22" t="str">
        <f>IF(C7896="","",INDEX('Tilbudt påslag'!$C$8:$C$12,MATCH($B7896,'Tilbudt påslag'!$B$8:$B$12,0),1))</f>
        <v/>
      </c>
      <c r="H7896" t="str">
        <f t="shared" si="369"/>
        <v/>
      </c>
      <c r="K7896" t="str">
        <f t="shared" si="370"/>
        <v/>
      </c>
    </row>
    <row r="7897" spans="1:11" x14ac:dyDescent="0.3">
      <c r="A7897" t="str">
        <f t="shared" si="371"/>
        <v/>
      </c>
      <c r="G7897" s="22" t="str">
        <f>IF(C7897="","",INDEX('Tilbudt påslag'!$C$8:$C$12,MATCH($B7897,'Tilbudt påslag'!$B$8:$B$12,0),1))</f>
        <v/>
      </c>
      <c r="H7897" t="str">
        <f t="shared" si="369"/>
        <v/>
      </c>
      <c r="K7897" t="str">
        <f t="shared" si="370"/>
        <v/>
      </c>
    </row>
    <row r="7898" spans="1:11" x14ac:dyDescent="0.3">
      <c r="A7898" t="str">
        <f t="shared" si="371"/>
        <v/>
      </c>
      <c r="G7898" s="22" t="str">
        <f>IF(C7898="","",INDEX('Tilbudt påslag'!$C$8:$C$12,MATCH($B7898,'Tilbudt påslag'!$B$8:$B$12,0),1))</f>
        <v/>
      </c>
      <c r="H7898" t="str">
        <f t="shared" si="369"/>
        <v/>
      </c>
      <c r="K7898" t="str">
        <f t="shared" si="370"/>
        <v/>
      </c>
    </row>
    <row r="7899" spans="1:11" x14ac:dyDescent="0.3">
      <c r="A7899" t="str">
        <f t="shared" si="371"/>
        <v/>
      </c>
      <c r="G7899" s="22" t="str">
        <f>IF(C7899="","",INDEX('Tilbudt påslag'!$C$8:$C$12,MATCH($B7899,'Tilbudt påslag'!$B$8:$B$12,0),1))</f>
        <v/>
      </c>
      <c r="H7899" t="str">
        <f t="shared" si="369"/>
        <v/>
      </c>
      <c r="K7899" t="str">
        <f t="shared" si="370"/>
        <v/>
      </c>
    </row>
    <row r="7900" spans="1:11" x14ac:dyDescent="0.3">
      <c r="A7900" t="str">
        <f t="shared" si="371"/>
        <v/>
      </c>
      <c r="G7900" s="22" t="str">
        <f>IF(C7900="","",INDEX('Tilbudt påslag'!$C$8:$C$12,MATCH($B7900,'Tilbudt påslag'!$B$8:$B$12,0),1))</f>
        <v/>
      </c>
      <c r="H7900" t="str">
        <f t="shared" si="369"/>
        <v/>
      </c>
      <c r="K7900" t="str">
        <f t="shared" si="370"/>
        <v/>
      </c>
    </row>
    <row r="7901" spans="1:11" x14ac:dyDescent="0.3">
      <c r="A7901" t="str">
        <f t="shared" si="371"/>
        <v/>
      </c>
      <c r="G7901" s="22" t="str">
        <f>IF(C7901="","",INDEX('Tilbudt påslag'!$C$8:$C$12,MATCH($B7901,'Tilbudt påslag'!$B$8:$B$12,0),1))</f>
        <v/>
      </c>
      <c r="H7901" t="str">
        <f t="shared" si="369"/>
        <v/>
      </c>
      <c r="K7901" t="str">
        <f t="shared" si="370"/>
        <v/>
      </c>
    </row>
    <row r="7902" spans="1:11" x14ac:dyDescent="0.3">
      <c r="A7902" t="str">
        <f t="shared" si="371"/>
        <v/>
      </c>
      <c r="G7902" s="22" t="str">
        <f>IF(C7902="","",INDEX('Tilbudt påslag'!$C$8:$C$12,MATCH($B7902,'Tilbudt påslag'!$B$8:$B$12,0),1))</f>
        <v/>
      </c>
      <c r="H7902" t="str">
        <f t="shared" si="369"/>
        <v/>
      </c>
      <c r="K7902" t="str">
        <f t="shared" si="370"/>
        <v/>
      </c>
    </row>
    <row r="7903" spans="1:11" x14ac:dyDescent="0.3">
      <c r="A7903" t="str">
        <f t="shared" si="371"/>
        <v/>
      </c>
      <c r="G7903" s="22" t="str">
        <f>IF(C7903="","",INDEX('Tilbudt påslag'!$C$8:$C$12,MATCH($B7903,'Tilbudt påslag'!$B$8:$B$12,0),1))</f>
        <v/>
      </c>
      <c r="H7903" t="str">
        <f t="shared" si="369"/>
        <v/>
      </c>
      <c r="K7903" t="str">
        <f t="shared" si="370"/>
        <v/>
      </c>
    </row>
    <row r="7904" spans="1:11" x14ac:dyDescent="0.3">
      <c r="A7904" t="str">
        <f t="shared" si="371"/>
        <v/>
      </c>
      <c r="G7904" s="22" t="str">
        <f>IF(C7904="","",INDEX('Tilbudt påslag'!$C$8:$C$12,MATCH($B7904,'Tilbudt påslag'!$B$8:$B$12,0),1))</f>
        <v/>
      </c>
      <c r="H7904" t="str">
        <f t="shared" si="369"/>
        <v/>
      </c>
      <c r="K7904" t="str">
        <f t="shared" si="370"/>
        <v/>
      </c>
    </row>
    <row r="7905" spans="1:11" x14ac:dyDescent="0.3">
      <c r="A7905" t="str">
        <f t="shared" si="371"/>
        <v/>
      </c>
      <c r="G7905" s="22" t="str">
        <f>IF(C7905="","",INDEX('Tilbudt påslag'!$C$8:$C$12,MATCH($B7905,'Tilbudt påslag'!$B$8:$B$12,0),1))</f>
        <v/>
      </c>
      <c r="H7905" t="str">
        <f t="shared" si="369"/>
        <v/>
      </c>
      <c r="K7905" t="str">
        <f t="shared" si="370"/>
        <v/>
      </c>
    </row>
    <row r="7906" spans="1:11" x14ac:dyDescent="0.3">
      <c r="A7906" t="str">
        <f t="shared" si="371"/>
        <v/>
      </c>
      <c r="G7906" s="22" t="str">
        <f>IF(C7906="","",INDEX('Tilbudt påslag'!$C$8:$C$12,MATCH($B7906,'Tilbudt påslag'!$B$8:$B$12,0),1))</f>
        <v/>
      </c>
      <c r="H7906" t="str">
        <f t="shared" si="369"/>
        <v/>
      </c>
      <c r="K7906" t="str">
        <f t="shared" si="370"/>
        <v/>
      </c>
    </row>
    <row r="7907" spans="1:11" x14ac:dyDescent="0.3">
      <c r="A7907" t="str">
        <f t="shared" si="371"/>
        <v/>
      </c>
      <c r="G7907" s="22" t="str">
        <f>IF(C7907="","",INDEX('Tilbudt påslag'!$C$8:$C$12,MATCH($B7907,'Tilbudt påslag'!$B$8:$B$12,0),1))</f>
        <v/>
      </c>
      <c r="H7907" t="str">
        <f t="shared" si="369"/>
        <v/>
      </c>
      <c r="K7907" t="str">
        <f t="shared" si="370"/>
        <v/>
      </c>
    </row>
    <row r="7908" spans="1:11" x14ac:dyDescent="0.3">
      <c r="A7908" t="str">
        <f t="shared" si="371"/>
        <v/>
      </c>
      <c r="G7908" s="22" t="str">
        <f>IF(C7908="","",INDEX('Tilbudt påslag'!$C$8:$C$12,MATCH($B7908,'Tilbudt påslag'!$B$8:$B$12,0),1))</f>
        <v/>
      </c>
      <c r="H7908" t="str">
        <f t="shared" si="369"/>
        <v/>
      </c>
      <c r="K7908" t="str">
        <f t="shared" si="370"/>
        <v/>
      </c>
    </row>
    <row r="7909" spans="1:11" x14ac:dyDescent="0.3">
      <c r="A7909" t="str">
        <f t="shared" si="371"/>
        <v/>
      </c>
      <c r="G7909" s="22" t="str">
        <f>IF(C7909="","",INDEX('Tilbudt påslag'!$C$8:$C$12,MATCH($B7909,'Tilbudt påslag'!$B$8:$B$12,0),1))</f>
        <v/>
      </c>
      <c r="H7909" t="str">
        <f t="shared" si="369"/>
        <v/>
      </c>
      <c r="K7909" t="str">
        <f t="shared" si="370"/>
        <v/>
      </c>
    </row>
    <row r="7910" spans="1:11" x14ac:dyDescent="0.3">
      <c r="A7910" t="str">
        <f t="shared" si="371"/>
        <v/>
      </c>
      <c r="G7910" s="22" t="str">
        <f>IF(C7910="","",INDEX('Tilbudt påslag'!$C$8:$C$12,MATCH($B7910,'Tilbudt påslag'!$B$8:$B$12,0),1))</f>
        <v/>
      </c>
      <c r="H7910" t="str">
        <f t="shared" si="369"/>
        <v/>
      </c>
      <c r="K7910" t="str">
        <f t="shared" si="370"/>
        <v/>
      </c>
    </row>
    <row r="7911" spans="1:11" x14ac:dyDescent="0.3">
      <c r="A7911" t="str">
        <f t="shared" si="371"/>
        <v/>
      </c>
      <c r="G7911" s="22" t="str">
        <f>IF(C7911="","",INDEX('Tilbudt påslag'!$C$8:$C$12,MATCH($B7911,'Tilbudt påslag'!$B$8:$B$12,0),1))</f>
        <v/>
      </c>
      <c r="H7911" t="str">
        <f t="shared" si="369"/>
        <v/>
      </c>
      <c r="K7911" t="str">
        <f t="shared" si="370"/>
        <v/>
      </c>
    </row>
    <row r="7912" spans="1:11" x14ac:dyDescent="0.3">
      <c r="A7912" t="str">
        <f t="shared" si="371"/>
        <v/>
      </c>
      <c r="G7912" s="22" t="str">
        <f>IF(C7912="","",INDEX('Tilbudt påslag'!$C$8:$C$12,MATCH($B7912,'Tilbudt påslag'!$B$8:$B$12,0),1))</f>
        <v/>
      </c>
      <c r="H7912" t="str">
        <f t="shared" si="369"/>
        <v/>
      </c>
      <c r="K7912" t="str">
        <f t="shared" si="370"/>
        <v/>
      </c>
    </row>
    <row r="7913" spans="1:11" x14ac:dyDescent="0.3">
      <c r="A7913" t="str">
        <f t="shared" si="371"/>
        <v/>
      </c>
      <c r="G7913" s="22" t="str">
        <f>IF(C7913="","",INDEX('Tilbudt påslag'!$C$8:$C$12,MATCH($B7913,'Tilbudt påslag'!$B$8:$B$12,0),1))</f>
        <v/>
      </c>
      <c r="H7913" t="str">
        <f t="shared" si="369"/>
        <v/>
      </c>
      <c r="K7913" t="str">
        <f t="shared" si="370"/>
        <v/>
      </c>
    </row>
    <row r="7914" spans="1:11" x14ac:dyDescent="0.3">
      <c r="A7914" t="str">
        <f t="shared" si="371"/>
        <v/>
      </c>
      <c r="G7914" s="22" t="str">
        <f>IF(C7914="","",INDEX('Tilbudt påslag'!$C$8:$C$12,MATCH($B7914,'Tilbudt påslag'!$B$8:$B$12,0),1))</f>
        <v/>
      </c>
      <c r="H7914" t="str">
        <f t="shared" si="369"/>
        <v/>
      </c>
      <c r="K7914" t="str">
        <f t="shared" si="370"/>
        <v/>
      </c>
    </row>
    <row r="7915" spans="1:11" x14ac:dyDescent="0.3">
      <c r="A7915" t="str">
        <f t="shared" si="371"/>
        <v/>
      </c>
      <c r="G7915" s="22" t="str">
        <f>IF(C7915="","",INDEX('Tilbudt påslag'!$C$8:$C$12,MATCH($B7915,'Tilbudt påslag'!$B$8:$B$12,0),1))</f>
        <v/>
      </c>
      <c r="H7915" t="str">
        <f t="shared" si="369"/>
        <v/>
      </c>
      <c r="K7915" t="str">
        <f t="shared" si="370"/>
        <v/>
      </c>
    </row>
    <row r="7916" spans="1:11" x14ac:dyDescent="0.3">
      <c r="A7916" t="str">
        <f t="shared" si="371"/>
        <v/>
      </c>
      <c r="G7916" s="22" t="str">
        <f>IF(C7916="","",INDEX('Tilbudt påslag'!$C$8:$C$12,MATCH($B7916,'Tilbudt påslag'!$B$8:$B$12,0),1))</f>
        <v/>
      </c>
      <c r="H7916" t="str">
        <f t="shared" si="369"/>
        <v/>
      </c>
      <c r="K7916" t="str">
        <f t="shared" si="370"/>
        <v/>
      </c>
    </row>
    <row r="7917" spans="1:11" x14ac:dyDescent="0.3">
      <c r="A7917" t="str">
        <f t="shared" si="371"/>
        <v/>
      </c>
      <c r="G7917" s="22" t="str">
        <f>IF(C7917="","",INDEX('Tilbudt påslag'!$C$8:$C$12,MATCH($B7917,'Tilbudt påslag'!$B$8:$B$12,0),1))</f>
        <v/>
      </c>
      <c r="H7917" t="str">
        <f t="shared" si="369"/>
        <v/>
      </c>
      <c r="K7917" t="str">
        <f t="shared" si="370"/>
        <v/>
      </c>
    </row>
    <row r="7918" spans="1:11" x14ac:dyDescent="0.3">
      <c r="A7918" t="str">
        <f t="shared" si="371"/>
        <v/>
      </c>
      <c r="G7918" s="22" t="str">
        <f>IF(C7918="","",INDEX('Tilbudt påslag'!$C$8:$C$12,MATCH($B7918,'Tilbudt påslag'!$B$8:$B$12,0),1))</f>
        <v/>
      </c>
      <c r="H7918" t="str">
        <f t="shared" si="369"/>
        <v/>
      </c>
      <c r="K7918" t="str">
        <f t="shared" si="370"/>
        <v/>
      </c>
    </row>
    <row r="7919" spans="1:11" x14ac:dyDescent="0.3">
      <c r="A7919" t="str">
        <f t="shared" si="371"/>
        <v/>
      </c>
      <c r="G7919" s="22" t="str">
        <f>IF(C7919="","",INDEX('Tilbudt påslag'!$C$8:$C$12,MATCH($B7919,'Tilbudt påslag'!$B$8:$B$12,0),1))</f>
        <v/>
      </c>
      <c r="H7919" t="str">
        <f t="shared" si="369"/>
        <v/>
      </c>
      <c r="K7919" t="str">
        <f t="shared" si="370"/>
        <v/>
      </c>
    </row>
    <row r="7920" spans="1:11" x14ac:dyDescent="0.3">
      <c r="A7920" t="str">
        <f t="shared" si="371"/>
        <v/>
      </c>
      <c r="G7920" s="22" t="str">
        <f>IF(C7920="","",INDEX('Tilbudt påslag'!$C$8:$C$12,MATCH($B7920,'Tilbudt påslag'!$B$8:$B$12,0),1))</f>
        <v/>
      </c>
      <c r="H7920" t="str">
        <f t="shared" si="369"/>
        <v/>
      </c>
      <c r="K7920" t="str">
        <f t="shared" si="370"/>
        <v/>
      </c>
    </row>
    <row r="7921" spans="1:11" x14ac:dyDescent="0.3">
      <c r="A7921" t="str">
        <f t="shared" si="371"/>
        <v/>
      </c>
      <c r="G7921" s="22" t="str">
        <f>IF(C7921="","",INDEX('Tilbudt påslag'!$C$8:$C$12,MATCH($B7921,'Tilbudt påslag'!$B$8:$B$12,0),1))</f>
        <v/>
      </c>
      <c r="H7921" t="str">
        <f t="shared" si="369"/>
        <v/>
      </c>
      <c r="K7921" t="str">
        <f t="shared" si="370"/>
        <v/>
      </c>
    </row>
    <row r="7922" spans="1:11" x14ac:dyDescent="0.3">
      <c r="A7922" t="str">
        <f t="shared" si="371"/>
        <v/>
      </c>
      <c r="G7922" s="22" t="str">
        <f>IF(C7922="","",INDEX('Tilbudt påslag'!$C$8:$C$12,MATCH($B7922,'Tilbudt påslag'!$B$8:$B$12,0),1))</f>
        <v/>
      </c>
      <c r="H7922" t="str">
        <f t="shared" si="369"/>
        <v/>
      </c>
      <c r="K7922" t="str">
        <f t="shared" si="370"/>
        <v/>
      </c>
    </row>
    <row r="7923" spans="1:11" x14ac:dyDescent="0.3">
      <c r="A7923" t="str">
        <f t="shared" si="371"/>
        <v/>
      </c>
      <c r="G7923" s="22" t="str">
        <f>IF(C7923="","",INDEX('Tilbudt påslag'!$C$8:$C$12,MATCH($B7923,'Tilbudt påslag'!$B$8:$B$12,0),1))</f>
        <v/>
      </c>
      <c r="H7923" t="str">
        <f t="shared" si="369"/>
        <v/>
      </c>
      <c r="K7923" t="str">
        <f t="shared" si="370"/>
        <v/>
      </c>
    </row>
    <row r="7924" spans="1:11" x14ac:dyDescent="0.3">
      <c r="A7924" t="str">
        <f t="shared" si="371"/>
        <v/>
      </c>
      <c r="G7924" s="22" t="str">
        <f>IF(C7924="","",INDEX('Tilbudt påslag'!$C$8:$C$12,MATCH($B7924,'Tilbudt påslag'!$B$8:$B$12,0),1))</f>
        <v/>
      </c>
      <c r="H7924" t="str">
        <f t="shared" si="369"/>
        <v/>
      </c>
      <c r="K7924" t="str">
        <f t="shared" si="370"/>
        <v/>
      </c>
    </row>
    <row r="7925" spans="1:11" x14ac:dyDescent="0.3">
      <c r="A7925" t="str">
        <f t="shared" si="371"/>
        <v/>
      </c>
      <c r="G7925" s="22" t="str">
        <f>IF(C7925="","",INDEX('Tilbudt påslag'!$C$8:$C$12,MATCH($B7925,'Tilbudt påslag'!$B$8:$B$12,0),1))</f>
        <v/>
      </c>
      <c r="H7925" t="str">
        <f t="shared" si="369"/>
        <v/>
      </c>
      <c r="K7925" t="str">
        <f t="shared" si="370"/>
        <v/>
      </c>
    </row>
    <row r="7926" spans="1:11" x14ac:dyDescent="0.3">
      <c r="A7926" t="str">
        <f t="shared" si="371"/>
        <v/>
      </c>
      <c r="G7926" s="22" t="str">
        <f>IF(C7926="","",INDEX('Tilbudt påslag'!$C$8:$C$12,MATCH($B7926,'Tilbudt påslag'!$B$8:$B$12,0),1))</f>
        <v/>
      </c>
      <c r="H7926" t="str">
        <f t="shared" si="369"/>
        <v/>
      </c>
      <c r="K7926" t="str">
        <f t="shared" si="370"/>
        <v/>
      </c>
    </row>
    <row r="7927" spans="1:11" x14ac:dyDescent="0.3">
      <c r="A7927" t="str">
        <f t="shared" si="371"/>
        <v/>
      </c>
      <c r="G7927" s="22" t="str">
        <f>IF(C7927="","",INDEX('Tilbudt påslag'!$C$8:$C$12,MATCH($B7927,'Tilbudt påslag'!$B$8:$B$12,0),1))</f>
        <v/>
      </c>
      <c r="H7927" t="str">
        <f t="shared" si="369"/>
        <v/>
      </c>
      <c r="K7927" t="str">
        <f t="shared" si="370"/>
        <v/>
      </c>
    </row>
    <row r="7928" spans="1:11" x14ac:dyDescent="0.3">
      <c r="A7928" t="str">
        <f t="shared" si="371"/>
        <v/>
      </c>
      <c r="G7928" s="22" t="str">
        <f>IF(C7928="","",INDEX('Tilbudt påslag'!$C$8:$C$12,MATCH($B7928,'Tilbudt påslag'!$B$8:$B$12,0),1))</f>
        <v/>
      </c>
      <c r="H7928" t="str">
        <f t="shared" si="369"/>
        <v/>
      </c>
      <c r="K7928" t="str">
        <f t="shared" si="370"/>
        <v/>
      </c>
    </row>
    <row r="7929" spans="1:11" x14ac:dyDescent="0.3">
      <c r="A7929" t="str">
        <f t="shared" si="371"/>
        <v/>
      </c>
      <c r="G7929" s="22" t="str">
        <f>IF(C7929="","",INDEX('Tilbudt påslag'!$C$8:$C$12,MATCH($B7929,'Tilbudt påslag'!$B$8:$B$12,0),1))</f>
        <v/>
      </c>
      <c r="H7929" t="str">
        <f t="shared" si="369"/>
        <v/>
      </c>
      <c r="K7929" t="str">
        <f t="shared" si="370"/>
        <v/>
      </c>
    </row>
    <row r="7930" spans="1:11" x14ac:dyDescent="0.3">
      <c r="A7930" t="str">
        <f t="shared" si="371"/>
        <v/>
      </c>
      <c r="G7930" s="22" t="str">
        <f>IF(C7930="","",INDEX('Tilbudt påslag'!$C$8:$C$12,MATCH($B7930,'Tilbudt påslag'!$B$8:$B$12,0),1))</f>
        <v/>
      </c>
      <c r="H7930" t="str">
        <f t="shared" si="369"/>
        <v/>
      </c>
      <c r="K7930" t="str">
        <f t="shared" si="370"/>
        <v/>
      </c>
    </row>
    <row r="7931" spans="1:11" x14ac:dyDescent="0.3">
      <c r="A7931" t="str">
        <f t="shared" si="371"/>
        <v/>
      </c>
      <c r="G7931" s="22" t="str">
        <f>IF(C7931="","",INDEX('Tilbudt påslag'!$C$8:$C$12,MATCH($B7931,'Tilbudt påslag'!$B$8:$B$12,0),1))</f>
        <v/>
      </c>
      <c r="H7931" t="str">
        <f t="shared" si="369"/>
        <v/>
      </c>
      <c r="K7931" t="str">
        <f t="shared" si="370"/>
        <v/>
      </c>
    </row>
    <row r="7932" spans="1:11" x14ac:dyDescent="0.3">
      <c r="A7932" t="str">
        <f t="shared" si="371"/>
        <v/>
      </c>
      <c r="G7932" s="22" t="str">
        <f>IF(C7932="","",INDEX('Tilbudt påslag'!$C$8:$C$12,MATCH($B7932,'Tilbudt påslag'!$B$8:$B$12,0),1))</f>
        <v/>
      </c>
      <c r="H7932" t="str">
        <f t="shared" si="369"/>
        <v/>
      </c>
      <c r="K7932" t="str">
        <f t="shared" si="370"/>
        <v/>
      </c>
    </row>
    <row r="7933" spans="1:11" x14ac:dyDescent="0.3">
      <c r="A7933" t="str">
        <f t="shared" si="371"/>
        <v/>
      </c>
      <c r="G7933" s="22" t="str">
        <f>IF(C7933="","",INDEX('Tilbudt påslag'!$C$8:$C$12,MATCH($B7933,'Tilbudt påslag'!$B$8:$B$12,0),1))</f>
        <v/>
      </c>
      <c r="H7933" t="str">
        <f t="shared" si="369"/>
        <v/>
      </c>
      <c r="K7933" t="str">
        <f t="shared" si="370"/>
        <v/>
      </c>
    </row>
    <row r="7934" spans="1:11" x14ac:dyDescent="0.3">
      <c r="A7934" t="str">
        <f t="shared" si="371"/>
        <v/>
      </c>
      <c r="G7934" s="22" t="str">
        <f>IF(C7934="","",INDEX('Tilbudt påslag'!$C$8:$C$12,MATCH($B7934,'Tilbudt påslag'!$B$8:$B$12,0),1))</f>
        <v/>
      </c>
      <c r="H7934" t="str">
        <f t="shared" si="369"/>
        <v/>
      </c>
      <c r="K7934" t="str">
        <f t="shared" si="370"/>
        <v/>
      </c>
    </row>
    <row r="7935" spans="1:11" x14ac:dyDescent="0.3">
      <c r="A7935" t="str">
        <f t="shared" si="371"/>
        <v/>
      </c>
      <c r="G7935" s="22" t="str">
        <f>IF(C7935="","",INDEX('Tilbudt påslag'!$C$8:$C$12,MATCH($B7935,'Tilbudt påslag'!$B$8:$B$12,0),1))</f>
        <v/>
      </c>
      <c r="H7935" t="str">
        <f t="shared" si="369"/>
        <v/>
      </c>
      <c r="K7935" t="str">
        <f t="shared" si="370"/>
        <v/>
      </c>
    </row>
    <row r="7936" spans="1:11" x14ac:dyDescent="0.3">
      <c r="A7936" t="str">
        <f t="shared" si="371"/>
        <v/>
      </c>
      <c r="G7936" s="22" t="str">
        <f>IF(C7936="","",INDEX('Tilbudt påslag'!$C$8:$C$12,MATCH($B7936,'Tilbudt påslag'!$B$8:$B$12,0),1))</f>
        <v/>
      </c>
      <c r="H7936" t="str">
        <f t="shared" si="369"/>
        <v/>
      </c>
      <c r="K7936" t="str">
        <f t="shared" si="370"/>
        <v/>
      </c>
    </row>
    <row r="7937" spans="1:11" x14ac:dyDescent="0.3">
      <c r="A7937" t="str">
        <f t="shared" si="371"/>
        <v/>
      </c>
      <c r="G7937" s="22" t="str">
        <f>IF(C7937="","",INDEX('Tilbudt påslag'!$C$8:$C$12,MATCH($B7937,'Tilbudt påslag'!$B$8:$B$12,0),1))</f>
        <v/>
      </c>
      <c r="H7937" t="str">
        <f t="shared" si="369"/>
        <v/>
      </c>
      <c r="K7937" t="str">
        <f t="shared" si="370"/>
        <v/>
      </c>
    </row>
    <row r="7938" spans="1:11" x14ac:dyDescent="0.3">
      <c r="A7938" t="str">
        <f t="shared" si="371"/>
        <v/>
      </c>
      <c r="G7938" s="22" t="str">
        <f>IF(C7938="","",INDEX('Tilbudt påslag'!$C$8:$C$12,MATCH($B7938,'Tilbudt påslag'!$B$8:$B$12,0),1))</f>
        <v/>
      </c>
      <c r="H7938" t="str">
        <f t="shared" si="369"/>
        <v/>
      </c>
      <c r="K7938" t="str">
        <f t="shared" si="370"/>
        <v/>
      </c>
    </row>
    <row r="7939" spans="1:11" x14ac:dyDescent="0.3">
      <c r="A7939" t="str">
        <f t="shared" si="371"/>
        <v/>
      </c>
      <c r="G7939" s="22" t="str">
        <f>IF(C7939="","",INDEX('Tilbudt påslag'!$C$8:$C$12,MATCH($B7939,'Tilbudt påslag'!$B$8:$B$12,0),1))</f>
        <v/>
      </c>
      <c r="H7939" t="str">
        <f t="shared" ref="H7939:H8002" si="372">IF(G7939="","",$F7939*(1+$G7939))</f>
        <v/>
      </c>
      <c r="K7939" t="str">
        <f t="shared" ref="K7939:K8002" si="373">IF(C7939="","",$H7939*$J7939)</f>
        <v/>
      </c>
    </row>
    <row r="7940" spans="1:11" x14ac:dyDescent="0.3">
      <c r="A7940" t="str">
        <f t="shared" ref="A7940:A8003" si="374">IF(C7940="","",1+$A7939)</f>
        <v/>
      </c>
      <c r="G7940" s="22" t="str">
        <f>IF(C7940="","",INDEX('Tilbudt påslag'!$C$8:$C$12,MATCH($B7940,'Tilbudt påslag'!$B$8:$B$12,0),1))</f>
        <v/>
      </c>
      <c r="H7940" t="str">
        <f t="shared" si="372"/>
        <v/>
      </c>
      <c r="K7940" t="str">
        <f t="shared" si="373"/>
        <v/>
      </c>
    </row>
    <row r="7941" spans="1:11" x14ac:dyDescent="0.3">
      <c r="A7941" t="str">
        <f t="shared" si="374"/>
        <v/>
      </c>
      <c r="G7941" s="22" t="str">
        <f>IF(C7941="","",INDEX('Tilbudt påslag'!$C$8:$C$12,MATCH($B7941,'Tilbudt påslag'!$B$8:$B$12,0),1))</f>
        <v/>
      </c>
      <c r="H7941" t="str">
        <f t="shared" si="372"/>
        <v/>
      </c>
      <c r="K7941" t="str">
        <f t="shared" si="373"/>
        <v/>
      </c>
    </row>
    <row r="7942" spans="1:11" x14ac:dyDescent="0.3">
      <c r="A7942" t="str">
        <f t="shared" si="374"/>
        <v/>
      </c>
      <c r="G7942" s="22" t="str">
        <f>IF(C7942="","",INDEX('Tilbudt påslag'!$C$8:$C$12,MATCH($B7942,'Tilbudt påslag'!$B$8:$B$12,0),1))</f>
        <v/>
      </c>
      <c r="H7942" t="str">
        <f t="shared" si="372"/>
        <v/>
      </c>
      <c r="K7942" t="str">
        <f t="shared" si="373"/>
        <v/>
      </c>
    </row>
    <row r="7943" spans="1:11" x14ac:dyDescent="0.3">
      <c r="A7943" t="str">
        <f t="shared" si="374"/>
        <v/>
      </c>
      <c r="G7943" s="22" t="str">
        <f>IF(C7943="","",INDEX('Tilbudt påslag'!$C$8:$C$12,MATCH($B7943,'Tilbudt påslag'!$B$8:$B$12,0),1))</f>
        <v/>
      </c>
      <c r="H7943" t="str">
        <f t="shared" si="372"/>
        <v/>
      </c>
      <c r="K7943" t="str">
        <f t="shared" si="373"/>
        <v/>
      </c>
    </row>
    <row r="7944" spans="1:11" x14ac:dyDescent="0.3">
      <c r="A7944" t="str">
        <f t="shared" si="374"/>
        <v/>
      </c>
      <c r="G7944" s="22" t="str">
        <f>IF(C7944="","",INDEX('Tilbudt påslag'!$C$8:$C$12,MATCH($B7944,'Tilbudt påslag'!$B$8:$B$12,0),1))</f>
        <v/>
      </c>
      <c r="H7944" t="str">
        <f t="shared" si="372"/>
        <v/>
      </c>
      <c r="K7944" t="str">
        <f t="shared" si="373"/>
        <v/>
      </c>
    </row>
    <row r="7945" spans="1:11" x14ac:dyDescent="0.3">
      <c r="A7945" t="str">
        <f t="shared" si="374"/>
        <v/>
      </c>
      <c r="G7945" s="22" t="str">
        <f>IF(C7945="","",INDEX('Tilbudt påslag'!$C$8:$C$12,MATCH($B7945,'Tilbudt påslag'!$B$8:$B$12,0),1))</f>
        <v/>
      </c>
      <c r="H7945" t="str">
        <f t="shared" si="372"/>
        <v/>
      </c>
      <c r="K7945" t="str">
        <f t="shared" si="373"/>
        <v/>
      </c>
    </row>
    <row r="7946" spans="1:11" x14ac:dyDescent="0.3">
      <c r="A7946" t="str">
        <f t="shared" si="374"/>
        <v/>
      </c>
      <c r="G7946" s="22" t="str">
        <f>IF(C7946="","",INDEX('Tilbudt påslag'!$C$8:$C$12,MATCH($B7946,'Tilbudt påslag'!$B$8:$B$12,0),1))</f>
        <v/>
      </c>
      <c r="H7946" t="str">
        <f t="shared" si="372"/>
        <v/>
      </c>
      <c r="K7946" t="str">
        <f t="shared" si="373"/>
        <v/>
      </c>
    </row>
    <row r="7947" spans="1:11" x14ac:dyDescent="0.3">
      <c r="A7947" t="str">
        <f t="shared" si="374"/>
        <v/>
      </c>
      <c r="G7947" s="22" t="str">
        <f>IF(C7947="","",INDEX('Tilbudt påslag'!$C$8:$C$12,MATCH($B7947,'Tilbudt påslag'!$B$8:$B$12,0),1))</f>
        <v/>
      </c>
      <c r="H7947" t="str">
        <f t="shared" si="372"/>
        <v/>
      </c>
      <c r="K7947" t="str">
        <f t="shared" si="373"/>
        <v/>
      </c>
    </row>
    <row r="7948" spans="1:11" x14ac:dyDescent="0.3">
      <c r="A7948" t="str">
        <f t="shared" si="374"/>
        <v/>
      </c>
      <c r="G7948" s="22" t="str">
        <f>IF(C7948="","",INDEX('Tilbudt påslag'!$C$8:$C$12,MATCH($B7948,'Tilbudt påslag'!$B$8:$B$12,0),1))</f>
        <v/>
      </c>
      <c r="H7948" t="str">
        <f t="shared" si="372"/>
        <v/>
      </c>
      <c r="K7948" t="str">
        <f t="shared" si="373"/>
        <v/>
      </c>
    </row>
    <row r="7949" spans="1:11" x14ac:dyDescent="0.3">
      <c r="A7949" t="str">
        <f t="shared" si="374"/>
        <v/>
      </c>
      <c r="G7949" s="22" t="str">
        <f>IF(C7949="","",INDEX('Tilbudt påslag'!$C$8:$C$12,MATCH($B7949,'Tilbudt påslag'!$B$8:$B$12,0),1))</f>
        <v/>
      </c>
      <c r="H7949" t="str">
        <f t="shared" si="372"/>
        <v/>
      </c>
      <c r="K7949" t="str">
        <f t="shared" si="373"/>
        <v/>
      </c>
    </row>
    <row r="7950" spans="1:11" x14ac:dyDescent="0.3">
      <c r="A7950" t="str">
        <f t="shared" si="374"/>
        <v/>
      </c>
      <c r="G7950" s="22" t="str">
        <f>IF(C7950="","",INDEX('Tilbudt påslag'!$C$8:$C$12,MATCH($B7950,'Tilbudt påslag'!$B$8:$B$12,0),1))</f>
        <v/>
      </c>
      <c r="H7950" t="str">
        <f t="shared" si="372"/>
        <v/>
      </c>
      <c r="K7950" t="str">
        <f t="shared" si="373"/>
        <v/>
      </c>
    </row>
    <row r="7951" spans="1:11" x14ac:dyDescent="0.3">
      <c r="A7951" t="str">
        <f t="shared" si="374"/>
        <v/>
      </c>
      <c r="G7951" s="22" t="str">
        <f>IF(C7951="","",INDEX('Tilbudt påslag'!$C$8:$C$12,MATCH($B7951,'Tilbudt påslag'!$B$8:$B$12,0),1))</f>
        <v/>
      </c>
      <c r="H7951" t="str">
        <f t="shared" si="372"/>
        <v/>
      </c>
      <c r="K7951" t="str">
        <f t="shared" si="373"/>
        <v/>
      </c>
    </row>
    <row r="7952" spans="1:11" x14ac:dyDescent="0.3">
      <c r="A7952" t="str">
        <f t="shared" si="374"/>
        <v/>
      </c>
      <c r="G7952" s="22" t="str">
        <f>IF(C7952="","",INDEX('Tilbudt påslag'!$C$8:$C$12,MATCH($B7952,'Tilbudt påslag'!$B$8:$B$12,0),1))</f>
        <v/>
      </c>
      <c r="H7952" t="str">
        <f t="shared" si="372"/>
        <v/>
      </c>
      <c r="K7952" t="str">
        <f t="shared" si="373"/>
        <v/>
      </c>
    </row>
    <row r="7953" spans="1:11" x14ac:dyDescent="0.3">
      <c r="A7953" t="str">
        <f t="shared" si="374"/>
        <v/>
      </c>
      <c r="G7953" s="22" t="str">
        <f>IF(C7953="","",INDEX('Tilbudt påslag'!$C$8:$C$12,MATCH($B7953,'Tilbudt påslag'!$B$8:$B$12,0),1))</f>
        <v/>
      </c>
      <c r="H7953" t="str">
        <f t="shared" si="372"/>
        <v/>
      </c>
      <c r="K7953" t="str">
        <f t="shared" si="373"/>
        <v/>
      </c>
    </row>
    <row r="7954" spans="1:11" x14ac:dyDescent="0.3">
      <c r="A7954" t="str">
        <f t="shared" si="374"/>
        <v/>
      </c>
      <c r="G7954" s="22" t="str">
        <f>IF(C7954="","",INDEX('Tilbudt påslag'!$C$8:$C$12,MATCH($B7954,'Tilbudt påslag'!$B$8:$B$12,0),1))</f>
        <v/>
      </c>
      <c r="H7954" t="str">
        <f t="shared" si="372"/>
        <v/>
      </c>
      <c r="K7954" t="str">
        <f t="shared" si="373"/>
        <v/>
      </c>
    </row>
    <row r="7955" spans="1:11" x14ac:dyDescent="0.3">
      <c r="A7955" t="str">
        <f t="shared" si="374"/>
        <v/>
      </c>
      <c r="G7955" s="22" t="str">
        <f>IF(C7955="","",INDEX('Tilbudt påslag'!$C$8:$C$12,MATCH($B7955,'Tilbudt påslag'!$B$8:$B$12,0),1))</f>
        <v/>
      </c>
      <c r="H7955" t="str">
        <f t="shared" si="372"/>
        <v/>
      </c>
      <c r="K7955" t="str">
        <f t="shared" si="373"/>
        <v/>
      </c>
    </row>
    <row r="7956" spans="1:11" x14ac:dyDescent="0.3">
      <c r="A7956" t="str">
        <f t="shared" si="374"/>
        <v/>
      </c>
      <c r="G7956" s="22" t="str">
        <f>IF(C7956="","",INDEX('Tilbudt påslag'!$C$8:$C$12,MATCH($B7956,'Tilbudt påslag'!$B$8:$B$12,0),1))</f>
        <v/>
      </c>
      <c r="H7956" t="str">
        <f t="shared" si="372"/>
        <v/>
      </c>
      <c r="K7956" t="str">
        <f t="shared" si="373"/>
        <v/>
      </c>
    </row>
    <row r="7957" spans="1:11" x14ac:dyDescent="0.3">
      <c r="A7957" t="str">
        <f t="shared" si="374"/>
        <v/>
      </c>
      <c r="G7957" s="22" t="str">
        <f>IF(C7957="","",INDEX('Tilbudt påslag'!$C$8:$C$12,MATCH($B7957,'Tilbudt påslag'!$B$8:$B$12,0),1))</f>
        <v/>
      </c>
      <c r="H7957" t="str">
        <f t="shared" si="372"/>
        <v/>
      </c>
      <c r="K7957" t="str">
        <f t="shared" si="373"/>
        <v/>
      </c>
    </row>
    <row r="7958" spans="1:11" x14ac:dyDescent="0.3">
      <c r="A7958" t="str">
        <f t="shared" si="374"/>
        <v/>
      </c>
      <c r="G7958" s="22" t="str">
        <f>IF(C7958="","",INDEX('Tilbudt påslag'!$C$8:$C$12,MATCH($B7958,'Tilbudt påslag'!$B$8:$B$12,0),1))</f>
        <v/>
      </c>
      <c r="H7958" t="str">
        <f t="shared" si="372"/>
        <v/>
      </c>
      <c r="K7958" t="str">
        <f t="shared" si="373"/>
        <v/>
      </c>
    </row>
    <row r="7959" spans="1:11" x14ac:dyDescent="0.3">
      <c r="A7959" t="str">
        <f t="shared" si="374"/>
        <v/>
      </c>
      <c r="G7959" s="22" t="str">
        <f>IF(C7959="","",INDEX('Tilbudt påslag'!$C$8:$C$12,MATCH($B7959,'Tilbudt påslag'!$B$8:$B$12,0),1))</f>
        <v/>
      </c>
      <c r="H7959" t="str">
        <f t="shared" si="372"/>
        <v/>
      </c>
      <c r="K7959" t="str">
        <f t="shared" si="373"/>
        <v/>
      </c>
    </row>
    <row r="7960" spans="1:11" x14ac:dyDescent="0.3">
      <c r="A7960" t="str">
        <f t="shared" si="374"/>
        <v/>
      </c>
      <c r="G7960" s="22" t="str">
        <f>IF(C7960="","",INDEX('Tilbudt påslag'!$C$8:$C$12,MATCH($B7960,'Tilbudt påslag'!$B$8:$B$12,0),1))</f>
        <v/>
      </c>
      <c r="H7960" t="str">
        <f t="shared" si="372"/>
        <v/>
      </c>
      <c r="K7960" t="str">
        <f t="shared" si="373"/>
        <v/>
      </c>
    </row>
    <row r="7961" spans="1:11" x14ac:dyDescent="0.3">
      <c r="A7961" t="str">
        <f t="shared" si="374"/>
        <v/>
      </c>
      <c r="G7961" s="22" t="str">
        <f>IF(C7961="","",INDEX('Tilbudt påslag'!$C$8:$C$12,MATCH($B7961,'Tilbudt påslag'!$B$8:$B$12,0),1))</f>
        <v/>
      </c>
      <c r="H7961" t="str">
        <f t="shared" si="372"/>
        <v/>
      </c>
      <c r="K7961" t="str">
        <f t="shared" si="373"/>
        <v/>
      </c>
    </row>
    <row r="7962" spans="1:11" x14ac:dyDescent="0.3">
      <c r="A7962" t="str">
        <f t="shared" si="374"/>
        <v/>
      </c>
      <c r="G7962" s="22" t="str">
        <f>IF(C7962="","",INDEX('Tilbudt påslag'!$C$8:$C$12,MATCH($B7962,'Tilbudt påslag'!$B$8:$B$12,0),1))</f>
        <v/>
      </c>
      <c r="H7962" t="str">
        <f t="shared" si="372"/>
        <v/>
      </c>
      <c r="K7962" t="str">
        <f t="shared" si="373"/>
        <v/>
      </c>
    </row>
    <row r="7963" spans="1:11" x14ac:dyDescent="0.3">
      <c r="A7963" t="str">
        <f t="shared" si="374"/>
        <v/>
      </c>
      <c r="G7963" s="22" t="str">
        <f>IF(C7963="","",INDEX('Tilbudt påslag'!$C$8:$C$12,MATCH($B7963,'Tilbudt påslag'!$B$8:$B$12,0),1))</f>
        <v/>
      </c>
      <c r="H7963" t="str">
        <f t="shared" si="372"/>
        <v/>
      </c>
      <c r="K7963" t="str">
        <f t="shared" si="373"/>
        <v/>
      </c>
    </row>
    <row r="7964" spans="1:11" x14ac:dyDescent="0.3">
      <c r="A7964" t="str">
        <f t="shared" si="374"/>
        <v/>
      </c>
      <c r="G7964" s="22" t="str">
        <f>IF(C7964="","",INDEX('Tilbudt påslag'!$C$8:$C$12,MATCH($B7964,'Tilbudt påslag'!$B$8:$B$12,0),1))</f>
        <v/>
      </c>
      <c r="H7964" t="str">
        <f t="shared" si="372"/>
        <v/>
      </c>
      <c r="K7964" t="str">
        <f t="shared" si="373"/>
        <v/>
      </c>
    </row>
    <row r="7965" spans="1:11" x14ac:dyDescent="0.3">
      <c r="A7965" t="str">
        <f t="shared" si="374"/>
        <v/>
      </c>
      <c r="G7965" s="22" t="str">
        <f>IF(C7965="","",INDEX('Tilbudt påslag'!$C$8:$C$12,MATCH($B7965,'Tilbudt påslag'!$B$8:$B$12,0),1))</f>
        <v/>
      </c>
      <c r="H7965" t="str">
        <f t="shared" si="372"/>
        <v/>
      </c>
      <c r="K7965" t="str">
        <f t="shared" si="373"/>
        <v/>
      </c>
    </row>
    <row r="7966" spans="1:11" x14ac:dyDescent="0.3">
      <c r="A7966" t="str">
        <f t="shared" si="374"/>
        <v/>
      </c>
      <c r="G7966" s="22" t="str">
        <f>IF(C7966="","",INDEX('Tilbudt påslag'!$C$8:$C$12,MATCH($B7966,'Tilbudt påslag'!$B$8:$B$12,0),1))</f>
        <v/>
      </c>
      <c r="H7966" t="str">
        <f t="shared" si="372"/>
        <v/>
      </c>
      <c r="K7966" t="str">
        <f t="shared" si="373"/>
        <v/>
      </c>
    </row>
    <row r="7967" spans="1:11" x14ac:dyDescent="0.3">
      <c r="A7967" t="str">
        <f t="shared" si="374"/>
        <v/>
      </c>
      <c r="G7967" s="22" t="str">
        <f>IF(C7967="","",INDEX('Tilbudt påslag'!$C$8:$C$12,MATCH($B7967,'Tilbudt påslag'!$B$8:$B$12,0),1))</f>
        <v/>
      </c>
      <c r="H7967" t="str">
        <f t="shared" si="372"/>
        <v/>
      </c>
      <c r="K7967" t="str">
        <f t="shared" si="373"/>
        <v/>
      </c>
    </row>
    <row r="7968" spans="1:11" x14ac:dyDescent="0.3">
      <c r="A7968" t="str">
        <f t="shared" si="374"/>
        <v/>
      </c>
      <c r="G7968" s="22" t="str">
        <f>IF(C7968="","",INDEX('Tilbudt påslag'!$C$8:$C$12,MATCH($B7968,'Tilbudt påslag'!$B$8:$B$12,0),1))</f>
        <v/>
      </c>
      <c r="H7968" t="str">
        <f t="shared" si="372"/>
        <v/>
      </c>
      <c r="K7968" t="str">
        <f t="shared" si="373"/>
        <v/>
      </c>
    </row>
    <row r="7969" spans="1:11" x14ac:dyDescent="0.3">
      <c r="A7969" t="str">
        <f t="shared" si="374"/>
        <v/>
      </c>
      <c r="G7969" s="22" t="str">
        <f>IF(C7969="","",INDEX('Tilbudt påslag'!$C$8:$C$12,MATCH($B7969,'Tilbudt påslag'!$B$8:$B$12,0),1))</f>
        <v/>
      </c>
      <c r="H7969" t="str">
        <f t="shared" si="372"/>
        <v/>
      </c>
      <c r="K7969" t="str">
        <f t="shared" si="373"/>
        <v/>
      </c>
    </row>
    <row r="7970" spans="1:11" x14ac:dyDescent="0.3">
      <c r="A7970" t="str">
        <f t="shared" si="374"/>
        <v/>
      </c>
      <c r="G7970" s="22" t="str">
        <f>IF(C7970="","",INDEX('Tilbudt påslag'!$C$8:$C$12,MATCH($B7970,'Tilbudt påslag'!$B$8:$B$12,0),1))</f>
        <v/>
      </c>
      <c r="H7970" t="str">
        <f t="shared" si="372"/>
        <v/>
      </c>
      <c r="K7970" t="str">
        <f t="shared" si="373"/>
        <v/>
      </c>
    </row>
    <row r="7971" spans="1:11" x14ac:dyDescent="0.3">
      <c r="A7971" t="str">
        <f t="shared" si="374"/>
        <v/>
      </c>
      <c r="G7971" s="22" t="str">
        <f>IF(C7971="","",INDEX('Tilbudt påslag'!$C$8:$C$12,MATCH($B7971,'Tilbudt påslag'!$B$8:$B$12,0),1))</f>
        <v/>
      </c>
      <c r="H7971" t="str">
        <f t="shared" si="372"/>
        <v/>
      </c>
      <c r="K7971" t="str">
        <f t="shared" si="373"/>
        <v/>
      </c>
    </row>
    <row r="7972" spans="1:11" x14ac:dyDescent="0.3">
      <c r="A7972" t="str">
        <f t="shared" si="374"/>
        <v/>
      </c>
      <c r="G7972" s="22" t="str">
        <f>IF(C7972="","",INDEX('Tilbudt påslag'!$C$8:$C$12,MATCH($B7972,'Tilbudt påslag'!$B$8:$B$12,0),1))</f>
        <v/>
      </c>
      <c r="H7972" t="str">
        <f t="shared" si="372"/>
        <v/>
      </c>
      <c r="K7972" t="str">
        <f t="shared" si="373"/>
        <v/>
      </c>
    </row>
    <row r="7973" spans="1:11" x14ac:dyDescent="0.3">
      <c r="A7973" t="str">
        <f t="shared" si="374"/>
        <v/>
      </c>
      <c r="G7973" s="22" t="str">
        <f>IF(C7973="","",INDEX('Tilbudt påslag'!$C$8:$C$12,MATCH($B7973,'Tilbudt påslag'!$B$8:$B$12,0),1))</f>
        <v/>
      </c>
      <c r="H7973" t="str">
        <f t="shared" si="372"/>
        <v/>
      </c>
      <c r="K7973" t="str">
        <f t="shared" si="373"/>
        <v/>
      </c>
    </row>
    <row r="7974" spans="1:11" x14ac:dyDescent="0.3">
      <c r="A7974" t="str">
        <f t="shared" si="374"/>
        <v/>
      </c>
      <c r="G7974" s="22" t="str">
        <f>IF(C7974="","",INDEX('Tilbudt påslag'!$C$8:$C$12,MATCH($B7974,'Tilbudt påslag'!$B$8:$B$12,0),1))</f>
        <v/>
      </c>
      <c r="H7974" t="str">
        <f t="shared" si="372"/>
        <v/>
      </c>
      <c r="K7974" t="str">
        <f t="shared" si="373"/>
        <v/>
      </c>
    </row>
    <row r="7975" spans="1:11" x14ac:dyDescent="0.3">
      <c r="A7975" t="str">
        <f t="shared" si="374"/>
        <v/>
      </c>
      <c r="G7975" s="22" t="str">
        <f>IF(C7975="","",INDEX('Tilbudt påslag'!$C$8:$C$12,MATCH($B7975,'Tilbudt påslag'!$B$8:$B$12,0),1))</f>
        <v/>
      </c>
      <c r="H7975" t="str">
        <f t="shared" si="372"/>
        <v/>
      </c>
      <c r="K7975" t="str">
        <f t="shared" si="373"/>
        <v/>
      </c>
    </row>
    <row r="7976" spans="1:11" x14ac:dyDescent="0.3">
      <c r="A7976" t="str">
        <f t="shared" si="374"/>
        <v/>
      </c>
      <c r="G7976" s="22" t="str">
        <f>IF(C7976="","",INDEX('Tilbudt påslag'!$C$8:$C$12,MATCH($B7976,'Tilbudt påslag'!$B$8:$B$12,0),1))</f>
        <v/>
      </c>
      <c r="H7976" t="str">
        <f t="shared" si="372"/>
        <v/>
      </c>
      <c r="K7976" t="str">
        <f t="shared" si="373"/>
        <v/>
      </c>
    </row>
    <row r="7977" spans="1:11" x14ac:dyDescent="0.3">
      <c r="A7977" t="str">
        <f t="shared" si="374"/>
        <v/>
      </c>
      <c r="G7977" s="22" t="str">
        <f>IF(C7977="","",INDEX('Tilbudt påslag'!$C$8:$C$12,MATCH($B7977,'Tilbudt påslag'!$B$8:$B$12,0),1))</f>
        <v/>
      </c>
      <c r="H7977" t="str">
        <f t="shared" si="372"/>
        <v/>
      </c>
      <c r="K7977" t="str">
        <f t="shared" si="373"/>
        <v/>
      </c>
    </row>
    <row r="7978" spans="1:11" x14ac:dyDescent="0.3">
      <c r="A7978" t="str">
        <f t="shared" si="374"/>
        <v/>
      </c>
      <c r="G7978" s="22" t="str">
        <f>IF(C7978="","",INDEX('Tilbudt påslag'!$C$8:$C$12,MATCH($B7978,'Tilbudt påslag'!$B$8:$B$12,0),1))</f>
        <v/>
      </c>
      <c r="H7978" t="str">
        <f t="shared" si="372"/>
        <v/>
      </c>
      <c r="K7978" t="str">
        <f t="shared" si="373"/>
        <v/>
      </c>
    </row>
    <row r="7979" spans="1:11" x14ac:dyDescent="0.3">
      <c r="A7979" t="str">
        <f t="shared" si="374"/>
        <v/>
      </c>
      <c r="G7979" s="22" t="str">
        <f>IF(C7979="","",INDEX('Tilbudt påslag'!$C$8:$C$12,MATCH($B7979,'Tilbudt påslag'!$B$8:$B$12,0),1))</f>
        <v/>
      </c>
      <c r="H7979" t="str">
        <f t="shared" si="372"/>
        <v/>
      </c>
      <c r="K7979" t="str">
        <f t="shared" si="373"/>
        <v/>
      </c>
    </row>
    <row r="7980" spans="1:11" x14ac:dyDescent="0.3">
      <c r="A7980" t="str">
        <f t="shared" si="374"/>
        <v/>
      </c>
      <c r="G7980" s="22" t="str">
        <f>IF(C7980="","",INDEX('Tilbudt påslag'!$C$8:$C$12,MATCH($B7980,'Tilbudt påslag'!$B$8:$B$12,0),1))</f>
        <v/>
      </c>
      <c r="H7980" t="str">
        <f t="shared" si="372"/>
        <v/>
      </c>
      <c r="K7980" t="str">
        <f t="shared" si="373"/>
        <v/>
      </c>
    </row>
    <row r="7981" spans="1:11" x14ac:dyDescent="0.3">
      <c r="A7981" t="str">
        <f t="shared" si="374"/>
        <v/>
      </c>
      <c r="G7981" s="22" t="str">
        <f>IF(C7981="","",INDEX('Tilbudt påslag'!$C$8:$C$12,MATCH($B7981,'Tilbudt påslag'!$B$8:$B$12,0),1))</f>
        <v/>
      </c>
      <c r="H7981" t="str">
        <f t="shared" si="372"/>
        <v/>
      </c>
      <c r="K7981" t="str">
        <f t="shared" si="373"/>
        <v/>
      </c>
    </row>
    <row r="7982" spans="1:11" x14ac:dyDescent="0.3">
      <c r="A7982" t="str">
        <f t="shared" si="374"/>
        <v/>
      </c>
      <c r="G7982" s="22" t="str">
        <f>IF(C7982="","",INDEX('Tilbudt påslag'!$C$8:$C$12,MATCH($B7982,'Tilbudt påslag'!$B$8:$B$12,0),1))</f>
        <v/>
      </c>
      <c r="H7982" t="str">
        <f t="shared" si="372"/>
        <v/>
      </c>
      <c r="K7982" t="str">
        <f t="shared" si="373"/>
        <v/>
      </c>
    </row>
    <row r="7983" spans="1:11" x14ac:dyDescent="0.3">
      <c r="A7983" t="str">
        <f t="shared" si="374"/>
        <v/>
      </c>
      <c r="G7983" s="22" t="str">
        <f>IF(C7983="","",INDEX('Tilbudt påslag'!$C$8:$C$12,MATCH($B7983,'Tilbudt påslag'!$B$8:$B$12,0),1))</f>
        <v/>
      </c>
      <c r="H7983" t="str">
        <f t="shared" si="372"/>
        <v/>
      </c>
      <c r="K7983" t="str">
        <f t="shared" si="373"/>
        <v/>
      </c>
    </row>
    <row r="7984" spans="1:11" x14ac:dyDescent="0.3">
      <c r="A7984" t="str">
        <f t="shared" si="374"/>
        <v/>
      </c>
      <c r="G7984" s="22" t="str">
        <f>IF(C7984="","",INDEX('Tilbudt påslag'!$C$8:$C$12,MATCH($B7984,'Tilbudt påslag'!$B$8:$B$12,0),1))</f>
        <v/>
      </c>
      <c r="H7984" t="str">
        <f t="shared" si="372"/>
        <v/>
      </c>
      <c r="K7984" t="str">
        <f t="shared" si="373"/>
        <v/>
      </c>
    </row>
    <row r="7985" spans="1:11" x14ac:dyDescent="0.3">
      <c r="A7985" t="str">
        <f t="shared" si="374"/>
        <v/>
      </c>
      <c r="G7985" s="22" t="str">
        <f>IF(C7985="","",INDEX('Tilbudt påslag'!$C$8:$C$12,MATCH($B7985,'Tilbudt påslag'!$B$8:$B$12,0),1))</f>
        <v/>
      </c>
      <c r="H7985" t="str">
        <f t="shared" si="372"/>
        <v/>
      </c>
      <c r="K7985" t="str">
        <f t="shared" si="373"/>
        <v/>
      </c>
    </row>
    <row r="7986" spans="1:11" x14ac:dyDescent="0.3">
      <c r="A7986" t="str">
        <f t="shared" si="374"/>
        <v/>
      </c>
      <c r="G7986" s="22" t="str">
        <f>IF(C7986="","",INDEX('Tilbudt påslag'!$C$8:$C$12,MATCH($B7986,'Tilbudt påslag'!$B$8:$B$12,0),1))</f>
        <v/>
      </c>
      <c r="H7986" t="str">
        <f t="shared" si="372"/>
        <v/>
      </c>
      <c r="K7986" t="str">
        <f t="shared" si="373"/>
        <v/>
      </c>
    </row>
    <row r="7987" spans="1:11" x14ac:dyDescent="0.3">
      <c r="A7987" t="str">
        <f t="shared" si="374"/>
        <v/>
      </c>
      <c r="G7987" s="22" t="str">
        <f>IF(C7987="","",INDEX('Tilbudt påslag'!$C$8:$C$12,MATCH($B7987,'Tilbudt påslag'!$B$8:$B$12,0),1))</f>
        <v/>
      </c>
      <c r="H7987" t="str">
        <f t="shared" si="372"/>
        <v/>
      </c>
      <c r="K7987" t="str">
        <f t="shared" si="373"/>
        <v/>
      </c>
    </row>
    <row r="7988" spans="1:11" x14ac:dyDescent="0.3">
      <c r="A7988" t="str">
        <f t="shared" si="374"/>
        <v/>
      </c>
      <c r="G7988" s="22" t="str">
        <f>IF(C7988="","",INDEX('Tilbudt påslag'!$C$8:$C$12,MATCH($B7988,'Tilbudt påslag'!$B$8:$B$12,0),1))</f>
        <v/>
      </c>
      <c r="H7988" t="str">
        <f t="shared" si="372"/>
        <v/>
      </c>
      <c r="K7988" t="str">
        <f t="shared" si="373"/>
        <v/>
      </c>
    </row>
    <row r="7989" spans="1:11" x14ac:dyDescent="0.3">
      <c r="A7989" t="str">
        <f t="shared" si="374"/>
        <v/>
      </c>
      <c r="G7989" s="22" t="str">
        <f>IF(C7989="","",INDEX('Tilbudt påslag'!$C$8:$C$12,MATCH($B7989,'Tilbudt påslag'!$B$8:$B$12,0),1))</f>
        <v/>
      </c>
      <c r="H7989" t="str">
        <f t="shared" si="372"/>
        <v/>
      </c>
      <c r="K7989" t="str">
        <f t="shared" si="373"/>
        <v/>
      </c>
    </row>
    <row r="7990" spans="1:11" x14ac:dyDescent="0.3">
      <c r="A7990" t="str">
        <f t="shared" si="374"/>
        <v/>
      </c>
      <c r="G7990" s="22" t="str">
        <f>IF(C7990="","",INDEX('Tilbudt påslag'!$C$8:$C$12,MATCH($B7990,'Tilbudt påslag'!$B$8:$B$12,0),1))</f>
        <v/>
      </c>
      <c r="H7990" t="str">
        <f t="shared" si="372"/>
        <v/>
      </c>
      <c r="K7990" t="str">
        <f t="shared" si="373"/>
        <v/>
      </c>
    </row>
    <row r="7991" spans="1:11" x14ac:dyDescent="0.3">
      <c r="A7991" t="str">
        <f t="shared" si="374"/>
        <v/>
      </c>
      <c r="G7991" s="22" t="str">
        <f>IF(C7991="","",INDEX('Tilbudt påslag'!$C$8:$C$12,MATCH($B7991,'Tilbudt påslag'!$B$8:$B$12,0),1))</f>
        <v/>
      </c>
      <c r="H7991" t="str">
        <f t="shared" si="372"/>
        <v/>
      </c>
      <c r="K7991" t="str">
        <f t="shared" si="373"/>
        <v/>
      </c>
    </row>
    <row r="7992" spans="1:11" x14ac:dyDescent="0.3">
      <c r="A7992" t="str">
        <f t="shared" si="374"/>
        <v/>
      </c>
      <c r="G7992" s="22" t="str">
        <f>IF(C7992="","",INDEX('Tilbudt påslag'!$C$8:$C$12,MATCH($B7992,'Tilbudt påslag'!$B$8:$B$12,0),1))</f>
        <v/>
      </c>
      <c r="H7992" t="str">
        <f t="shared" si="372"/>
        <v/>
      </c>
      <c r="K7992" t="str">
        <f t="shared" si="373"/>
        <v/>
      </c>
    </row>
    <row r="7993" spans="1:11" x14ac:dyDescent="0.3">
      <c r="A7993" t="str">
        <f t="shared" si="374"/>
        <v/>
      </c>
      <c r="G7993" s="22" t="str">
        <f>IF(C7993="","",INDEX('Tilbudt påslag'!$C$8:$C$12,MATCH($B7993,'Tilbudt påslag'!$B$8:$B$12,0),1))</f>
        <v/>
      </c>
      <c r="H7993" t="str">
        <f t="shared" si="372"/>
        <v/>
      </c>
      <c r="K7993" t="str">
        <f t="shared" si="373"/>
        <v/>
      </c>
    </row>
    <row r="7994" spans="1:11" x14ac:dyDescent="0.3">
      <c r="A7994" t="str">
        <f t="shared" si="374"/>
        <v/>
      </c>
      <c r="G7994" s="22" t="str">
        <f>IF(C7994="","",INDEX('Tilbudt påslag'!$C$8:$C$12,MATCH($B7994,'Tilbudt påslag'!$B$8:$B$12,0),1))</f>
        <v/>
      </c>
      <c r="H7994" t="str">
        <f t="shared" si="372"/>
        <v/>
      </c>
      <c r="K7994" t="str">
        <f t="shared" si="373"/>
        <v/>
      </c>
    </row>
    <row r="7995" spans="1:11" x14ac:dyDescent="0.3">
      <c r="A7995" t="str">
        <f t="shared" si="374"/>
        <v/>
      </c>
      <c r="G7995" s="22" t="str">
        <f>IF(C7995="","",INDEX('Tilbudt påslag'!$C$8:$C$12,MATCH($B7995,'Tilbudt påslag'!$B$8:$B$12,0),1))</f>
        <v/>
      </c>
      <c r="H7995" t="str">
        <f t="shared" si="372"/>
        <v/>
      </c>
      <c r="K7995" t="str">
        <f t="shared" si="373"/>
        <v/>
      </c>
    </row>
    <row r="7996" spans="1:11" x14ac:dyDescent="0.3">
      <c r="A7996" t="str">
        <f t="shared" si="374"/>
        <v/>
      </c>
      <c r="G7996" s="22" t="str">
        <f>IF(C7996="","",INDEX('Tilbudt påslag'!$C$8:$C$12,MATCH($B7996,'Tilbudt påslag'!$B$8:$B$12,0),1))</f>
        <v/>
      </c>
      <c r="H7996" t="str">
        <f t="shared" si="372"/>
        <v/>
      </c>
      <c r="K7996" t="str">
        <f t="shared" si="373"/>
        <v/>
      </c>
    </row>
    <row r="7997" spans="1:11" x14ac:dyDescent="0.3">
      <c r="A7997" t="str">
        <f t="shared" si="374"/>
        <v/>
      </c>
      <c r="G7997" s="22" t="str">
        <f>IF(C7997="","",INDEX('Tilbudt påslag'!$C$8:$C$12,MATCH($B7997,'Tilbudt påslag'!$B$8:$B$12,0),1))</f>
        <v/>
      </c>
      <c r="H7997" t="str">
        <f t="shared" si="372"/>
        <v/>
      </c>
      <c r="K7997" t="str">
        <f t="shared" si="373"/>
        <v/>
      </c>
    </row>
    <row r="7998" spans="1:11" x14ac:dyDescent="0.3">
      <c r="A7998" t="str">
        <f t="shared" si="374"/>
        <v/>
      </c>
      <c r="G7998" s="22" t="str">
        <f>IF(C7998="","",INDEX('Tilbudt påslag'!$C$8:$C$12,MATCH($B7998,'Tilbudt påslag'!$B$8:$B$12,0),1))</f>
        <v/>
      </c>
      <c r="H7998" t="str">
        <f t="shared" si="372"/>
        <v/>
      </c>
      <c r="K7998" t="str">
        <f t="shared" si="373"/>
        <v/>
      </c>
    </row>
    <row r="7999" spans="1:11" x14ac:dyDescent="0.3">
      <c r="A7999" t="str">
        <f t="shared" si="374"/>
        <v/>
      </c>
      <c r="G7999" s="22" t="str">
        <f>IF(C7999="","",INDEX('Tilbudt påslag'!$C$8:$C$12,MATCH($B7999,'Tilbudt påslag'!$B$8:$B$12,0),1))</f>
        <v/>
      </c>
      <c r="H7999" t="str">
        <f t="shared" si="372"/>
        <v/>
      </c>
      <c r="K7999" t="str">
        <f t="shared" si="373"/>
        <v/>
      </c>
    </row>
    <row r="8000" spans="1:11" x14ac:dyDescent="0.3">
      <c r="A8000" t="str">
        <f t="shared" si="374"/>
        <v/>
      </c>
      <c r="G8000" s="22" t="str">
        <f>IF(C8000="","",INDEX('Tilbudt påslag'!$C$8:$C$12,MATCH($B8000,'Tilbudt påslag'!$B$8:$B$12,0),1))</f>
        <v/>
      </c>
      <c r="H8000" t="str">
        <f t="shared" si="372"/>
        <v/>
      </c>
      <c r="K8000" t="str">
        <f t="shared" si="373"/>
        <v/>
      </c>
    </row>
    <row r="8001" spans="1:11" x14ac:dyDescent="0.3">
      <c r="A8001" t="str">
        <f t="shared" si="374"/>
        <v/>
      </c>
      <c r="G8001" s="22" t="str">
        <f>IF(C8001="","",INDEX('Tilbudt påslag'!$C$8:$C$12,MATCH($B8001,'Tilbudt påslag'!$B$8:$B$12,0),1))</f>
        <v/>
      </c>
      <c r="H8001" t="str">
        <f t="shared" si="372"/>
        <v/>
      </c>
      <c r="K8001" t="str">
        <f t="shared" si="373"/>
        <v/>
      </c>
    </row>
    <row r="8002" spans="1:11" x14ac:dyDescent="0.3">
      <c r="A8002" t="str">
        <f t="shared" si="374"/>
        <v/>
      </c>
      <c r="G8002" s="22" t="str">
        <f>IF(C8002="","",INDEX('Tilbudt påslag'!$C$8:$C$12,MATCH($B8002,'Tilbudt påslag'!$B$8:$B$12,0),1))</f>
        <v/>
      </c>
      <c r="H8002" t="str">
        <f t="shared" si="372"/>
        <v/>
      </c>
      <c r="K8002" t="str">
        <f t="shared" si="373"/>
        <v/>
      </c>
    </row>
    <row r="8003" spans="1:11" x14ac:dyDescent="0.3">
      <c r="A8003" t="str">
        <f t="shared" si="374"/>
        <v/>
      </c>
      <c r="G8003" s="22" t="str">
        <f>IF(C8003="","",INDEX('Tilbudt påslag'!$C$8:$C$12,MATCH($B8003,'Tilbudt påslag'!$B$8:$B$12,0),1))</f>
        <v/>
      </c>
      <c r="H8003" t="str">
        <f t="shared" ref="H8003:H8066" si="375">IF(G8003="","",$F8003*(1+$G8003))</f>
        <v/>
      </c>
      <c r="K8003" t="str">
        <f t="shared" ref="K8003:K8066" si="376">IF(C8003="","",$H8003*$J8003)</f>
        <v/>
      </c>
    </row>
    <row r="8004" spans="1:11" x14ac:dyDescent="0.3">
      <c r="A8004" t="str">
        <f t="shared" ref="A8004:A8067" si="377">IF(C8004="","",1+$A8003)</f>
        <v/>
      </c>
      <c r="G8004" s="22" t="str">
        <f>IF(C8004="","",INDEX('Tilbudt påslag'!$C$8:$C$12,MATCH($B8004,'Tilbudt påslag'!$B$8:$B$12,0),1))</f>
        <v/>
      </c>
      <c r="H8004" t="str">
        <f t="shared" si="375"/>
        <v/>
      </c>
      <c r="K8004" t="str">
        <f t="shared" si="376"/>
        <v/>
      </c>
    </row>
    <row r="8005" spans="1:11" x14ac:dyDescent="0.3">
      <c r="A8005" t="str">
        <f t="shared" si="377"/>
        <v/>
      </c>
      <c r="G8005" s="22" t="str">
        <f>IF(C8005="","",INDEX('Tilbudt påslag'!$C$8:$C$12,MATCH($B8005,'Tilbudt påslag'!$B$8:$B$12,0),1))</f>
        <v/>
      </c>
      <c r="H8005" t="str">
        <f t="shared" si="375"/>
        <v/>
      </c>
      <c r="K8005" t="str">
        <f t="shared" si="376"/>
        <v/>
      </c>
    </row>
    <row r="8006" spans="1:11" x14ac:dyDescent="0.3">
      <c r="A8006" t="str">
        <f t="shared" si="377"/>
        <v/>
      </c>
      <c r="G8006" s="22" t="str">
        <f>IF(C8006="","",INDEX('Tilbudt påslag'!$C$8:$C$12,MATCH($B8006,'Tilbudt påslag'!$B$8:$B$12,0),1))</f>
        <v/>
      </c>
      <c r="H8006" t="str">
        <f t="shared" si="375"/>
        <v/>
      </c>
      <c r="K8006" t="str">
        <f t="shared" si="376"/>
        <v/>
      </c>
    </row>
    <row r="8007" spans="1:11" x14ac:dyDescent="0.3">
      <c r="A8007" t="str">
        <f t="shared" si="377"/>
        <v/>
      </c>
      <c r="G8007" s="22" t="str">
        <f>IF(C8007="","",INDEX('Tilbudt påslag'!$C$8:$C$12,MATCH($B8007,'Tilbudt påslag'!$B$8:$B$12,0),1))</f>
        <v/>
      </c>
      <c r="H8007" t="str">
        <f t="shared" si="375"/>
        <v/>
      </c>
      <c r="K8007" t="str">
        <f t="shared" si="376"/>
        <v/>
      </c>
    </row>
    <row r="8008" spans="1:11" x14ac:dyDescent="0.3">
      <c r="A8008" t="str">
        <f t="shared" si="377"/>
        <v/>
      </c>
      <c r="G8008" s="22" t="str">
        <f>IF(C8008="","",INDEX('Tilbudt påslag'!$C$8:$C$12,MATCH($B8008,'Tilbudt påslag'!$B$8:$B$12,0),1))</f>
        <v/>
      </c>
      <c r="H8008" t="str">
        <f t="shared" si="375"/>
        <v/>
      </c>
      <c r="K8008" t="str">
        <f t="shared" si="376"/>
        <v/>
      </c>
    </row>
    <row r="8009" spans="1:11" x14ac:dyDescent="0.3">
      <c r="A8009" t="str">
        <f t="shared" si="377"/>
        <v/>
      </c>
      <c r="G8009" s="22" t="str">
        <f>IF(C8009="","",INDEX('Tilbudt påslag'!$C$8:$C$12,MATCH($B8009,'Tilbudt påslag'!$B$8:$B$12,0),1))</f>
        <v/>
      </c>
      <c r="H8009" t="str">
        <f t="shared" si="375"/>
        <v/>
      </c>
      <c r="K8009" t="str">
        <f t="shared" si="376"/>
        <v/>
      </c>
    </row>
    <row r="8010" spans="1:11" x14ac:dyDescent="0.3">
      <c r="A8010" t="str">
        <f t="shared" si="377"/>
        <v/>
      </c>
      <c r="G8010" s="22" t="str">
        <f>IF(C8010="","",INDEX('Tilbudt påslag'!$C$8:$C$12,MATCH($B8010,'Tilbudt påslag'!$B$8:$B$12,0),1))</f>
        <v/>
      </c>
      <c r="H8010" t="str">
        <f t="shared" si="375"/>
        <v/>
      </c>
      <c r="K8010" t="str">
        <f t="shared" si="376"/>
        <v/>
      </c>
    </row>
    <row r="8011" spans="1:11" x14ac:dyDescent="0.3">
      <c r="A8011" t="str">
        <f t="shared" si="377"/>
        <v/>
      </c>
      <c r="G8011" s="22" t="str">
        <f>IF(C8011="","",INDEX('Tilbudt påslag'!$C$8:$C$12,MATCH($B8011,'Tilbudt påslag'!$B$8:$B$12,0),1))</f>
        <v/>
      </c>
      <c r="H8011" t="str">
        <f t="shared" si="375"/>
        <v/>
      </c>
      <c r="K8011" t="str">
        <f t="shared" si="376"/>
        <v/>
      </c>
    </row>
    <row r="8012" spans="1:11" x14ac:dyDescent="0.3">
      <c r="A8012" t="str">
        <f t="shared" si="377"/>
        <v/>
      </c>
      <c r="G8012" s="22" t="str">
        <f>IF(C8012="","",INDEX('Tilbudt påslag'!$C$8:$C$12,MATCH($B8012,'Tilbudt påslag'!$B$8:$B$12,0),1))</f>
        <v/>
      </c>
      <c r="H8012" t="str">
        <f t="shared" si="375"/>
        <v/>
      </c>
      <c r="K8012" t="str">
        <f t="shared" si="376"/>
        <v/>
      </c>
    </row>
    <row r="8013" spans="1:11" x14ac:dyDescent="0.3">
      <c r="A8013" t="str">
        <f t="shared" si="377"/>
        <v/>
      </c>
      <c r="G8013" s="22" t="str">
        <f>IF(C8013="","",INDEX('Tilbudt påslag'!$C$8:$C$12,MATCH($B8013,'Tilbudt påslag'!$B$8:$B$12,0),1))</f>
        <v/>
      </c>
      <c r="H8013" t="str">
        <f t="shared" si="375"/>
        <v/>
      </c>
      <c r="K8013" t="str">
        <f t="shared" si="376"/>
        <v/>
      </c>
    </row>
    <row r="8014" spans="1:11" x14ac:dyDescent="0.3">
      <c r="A8014" t="str">
        <f t="shared" si="377"/>
        <v/>
      </c>
      <c r="G8014" s="22" t="str">
        <f>IF(C8014="","",INDEX('Tilbudt påslag'!$C$8:$C$12,MATCH($B8014,'Tilbudt påslag'!$B$8:$B$12,0),1))</f>
        <v/>
      </c>
      <c r="H8014" t="str">
        <f t="shared" si="375"/>
        <v/>
      </c>
      <c r="K8014" t="str">
        <f t="shared" si="376"/>
        <v/>
      </c>
    </row>
    <row r="8015" spans="1:11" x14ac:dyDescent="0.3">
      <c r="A8015" t="str">
        <f t="shared" si="377"/>
        <v/>
      </c>
      <c r="G8015" s="22" t="str">
        <f>IF(C8015="","",INDEX('Tilbudt påslag'!$C$8:$C$12,MATCH($B8015,'Tilbudt påslag'!$B$8:$B$12,0),1))</f>
        <v/>
      </c>
      <c r="H8015" t="str">
        <f t="shared" si="375"/>
        <v/>
      </c>
      <c r="K8015" t="str">
        <f t="shared" si="376"/>
        <v/>
      </c>
    </row>
    <row r="8016" spans="1:11" x14ac:dyDescent="0.3">
      <c r="A8016" t="str">
        <f t="shared" si="377"/>
        <v/>
      </c>
      <c r="G8016" s="22" t="str">
        <f>IF(C8016="","",INDEX('Tilbudt påslag'!$C$8:$C$12,MATCH($B8016,'Tilbudt påslag'!$B$8:$B$12,0),1))</f>
        <v/>
      </c>
      <c r="H8016" t="str">
        <f t="shared" si="375"/>
        <v/>
      </c>
      <c r="K8016" t="str">
        <f t="shared" si="376"/>
        <v/>
      </c>
    </row>
    <row r="8017" spans="1:11" x14ac:dyDescent="0.3">
      <c r="A8017" t="str">
        <f t="shared" si="377"/>
        <v/>
      </c>
      <c r="G8017" s="22" t="str">
        <f>IF(C8017="","",INDEX('Tilbudt påslag'!$C$8:$C$12,MATCH($B8017,'Tilbudt påslag'!$B$8:$B$12,0),1))</f>
        <v/>
      </c>
      <c r="H8017" t="str">
        <f t="shared" si="375"/>
        <v/>
      </c>
      <c r="K8017" t="str">
        <f t="shared" si="376"/>
        <v/>
      </c>
    </row>
    <row r="8018" spans="1:11" x14ac:dyDescent="0.3">
      <c r="A8018" t="str">
        <f t="shared" si="377"/>
        <v/>
      </c>
      <c r="G8018" s="22" t="str">
        <f>IF(C8018="","",INDEX('Tilbudt påslag'!$C$8:$C$12,MATCH($B8018,'Tilbudt påslag'!$B$8:$B$12,0),1))</f>
        <v/>
      </c>
      <c r="H8018" t="str">
        <f t="shared" si="375"/>
        <v/>
      </c>
      <c r="K8018" t="str">
        <f t="shared" si="376"/>
        <v/>
      </c>
    </row>
    <row r="8019" spans="1:11" x14ac:dyDescent="0.3">
      <c r="A8019" t="str">
        <f t="shared" si="377"/>
        <v/>
      </c>
      <c r="G8019" s="22" t="str">
        <f>IF(C8019="","",INDEX('Tilbudt påslag'!$C$8:$C$12,MATCH($B8019,'Tilbudt påslag'!$B$8:$B$12,0),1))</f>
        <v/>
      </c>
      <c r="H8019" t="str">
        <f t="shared" si="375"/>
        <v/>
      </c>
      <c r="K8019" t="str">
        <f t="shared" si="376"/>
        <v/>
      </c>
    </row>
    <row r="8020" spans="1:11" x14ac:dyDescent="0.3">
      <c r="A8020" t="str">
        <f t="shared" si="377"/>
        <v/>
      </c>
      <c r="G8020" s="22" t="str">
        <f>IF(C8020="","",INDEX('Tilbudt påslag'!$C$8:$C$12,MATCH($B8020,'Tilbudt påslag'!$B$8:$B$12,0),1))</f>
        <v/>
      </c>
      <c r="H8020" t="str">
        <f t="shared" si="375"/>
        <v/>
      </c>
      <c r="K8020" t="str">
        <f t="shared" si="376"/>
        <v/>
      </c>
    </row>
    <row r="8021" spans="1:11" x14ac:dyDescent="0.3">
      <c r="A8021" t="str">
        <f t="shared" si="377"/>
        <v/>
      </c>
      <c r="G8021" s="22" t="str">
        <f>IF(C8021="","",INDEX('Tilbudt påslag'!$C$8:$C$12,MATCH($B8021,'Tilbudt påslag'!$B$8:$B$12,0),1))</f>
        <v/>
      </c>
      <c r="H8021" t="str">
        <f t="shared" si="375"/>
        <v/>
      </c>
      <c r="K8021" t="str">
        <f t="shared" si="376"/>
        <v/>
      </c>
    </row>
    <row r="8022" spans="1:11" x14ac:dyDescent="0.3">
      <c r="A8022" t="str">
        <f t="shared" si="377"/>
        <v/>
      </c>
      <c r="G8022" s="22" t="str">
        <f>IF(C8022="","",INDEX('Tilbudt påslag'!$C$8:$C$12,MATCH($B8022,'Tilbudt påslag'!$B$8:$B$12,0),1))</f>
        <v/>
      </c>
      <c r="H8022" t="str">
        <f t="shared" si="375"/>
        <v/>
      </c>
      <c r="K8022" t="str">
        <f t="shared" si="376"/>
        <v/>
      </c>
    </row>
    <row r="8023" spans="1:11" x14ac:dyDescent="0.3">
      <c r="A8023" t="str">
        <f t="shared" si="377"/>
        <v/>
      </c>
      <c r="G8023" s="22" t="str">
        <f>IF(C8023="","",INDEX('Tilbudt påslag'!$C$8:$C$12,MATCH($B8023,'Tilbudt påslag'!$B$8:$B$12,0),1))</f>
        <v/>
      </c>
      <c r="H8023" t="str">
        <f t="shared" si="375"/>
        <v/>
      </c>
      <c r="K8023" t="str">
        <f t="shared" si="376"/>
        <v/>
      </c>
    </row>
    <row r="8024" spans="1:11" x14ac:dyDescent="0.3">
      <c r="A8024" t="str">
        <f t="shared" si="377"/>
        <v/>
      </c>
      <c r="G8024" s="22" t="str">
        <f>IF(C8024="","",INDEX('Tilbudt påslag'!$C$8:$C$12,MATCH($B8024,'Tilbudt påslag'!$B$8:$B$12,0),1))</f>
        <v/>
      </c>
      <c r="H8024" t="str">
        <f t="shared" si="375"/>
        <v/>
      </c>
      <c r="K8024" t="str">
        <f t="shared" si="376"/>
        <v/>
      </c>
    </row>
    <row r="8025" spans="1:11" x14ac:dyDescent="0.3">
      <c r="A8025" t="str">
        <f t="shared" si="377"/>
        <v/>
      </c>
      <c r="G8025" s="22" t="str">
        <f>IF(C8025="","",INDEX('Tilbudt påslag'!$C$8:$C$12,MATCH($B8025,'Tilbudt påslag'!$B$8:$B$12,0),1))</f>
        <v/>
      </c>
      <c r="H8025" t="str">
        <f t="shared" si="375"/>
        <v/>
      </c>
      <c r="K8025" t="str">
        <f t="shared" si="376"/>
        <v/>
      </c>
    </row>
    <row r="8026" spans="1:11" x14ac:dyDescent="0.3">
      <c r="A8026" t="str">
        <f t="shared" si="377"/>
        <v/>
      </c>
      <c r="G8026" s="22" t="str">
        <f>IF(C8026="","",INDEX('Tilbudt påslag'!$C$8:$C$12,MATCH($B8026,'Tilbudt påslag'!$B$8:$B$12,0),1))</f>
        <v/>
      </c>
      <c r="H8026" t="str">
        <f t="shared" si="375"/>
        <v/>
      </c>
      <c r="K8026" t="str">
        <f t="shared" si="376"/>
        <v/>
      </c>
    </row>
    <row r="8027" spans="1:11" x14ac:dyDescent="0.3">
      <c r="A8027" t="str">
        <f t="shared" si="377"/>
        <v/>
      </c>
      <c r="G8027" s="22" t="str">
        <f>IF(C8027="","",INDEX('Tilbudt påslag'!$C$8:$C$12,MATCH($B8027,'Tilbudt påslag'!$B$8:$B$12,0),1))</f>
        <v/>
      </c>
      <c r="H8027" t="str">
        <f t="shared" si="375"/>
        <v/>
      </c>
      <c r="K8027" t="str">
        <f t="shared" si="376"/>
        <v/>
      </c>
    </row>
    <row r="8028" spans="1:11" x14ac:dyDescent="0.3">
      <c r="A8028" t="str">
        <f t="shared" si="377"/>
        <v/>
      </c>
      <c r="G8028" s="22" t="str">
        <f>IF(C8028="","",INDEX('Tilbudt påslag'!$C$8:$C$12,MATCH($B8028,'Tilbudt påslag'!$B$8:$B$12,0),1))</f>
        <v/>
      </c>
      <c r="H8028" t="str">
        <f t="shared" si="375"/>
        <v/>
      </c>
      <c r="K8028" t="str">
        <f t="shared" si="376"/>
        <v/>
      </c>
    </row>
    <row r="8029" spans="1:11" x14ac:dyDescent="0.3">
      <c r="A8029" t="str">
        <f t="shared" si="377"/>
        <v/>
      </c>
      <c r="G8029" s="22" t="str">
        <f>IF(C8029="","",INDEX('Tilbudt påslag'!$C$8:$C$12,MATCH($B8029,'Tilbudt påslag'!$B$8:$B$12,0),1))</f>
        <v/>
      </c>
      <c r="H8029" t="str">
        <f t="shared" si="375"/>
        <v/>
      </c>
      <c r="K8029" t="str">
        <f t="shared" si="376"/>
        <v/>
      </c>
    </row>
    <row r="8030" spans="1:11" x14ac:dyDescent="0.3">
      <c r="A8030" t="str">
        <f t="shared" si="377"/>
        <v/>
      </c>
      <c r="G8030" s="22" t="str">
        <f>IF(C8030="","",INDEX('Tilbudt påslag'!$C$8:$C$12,MATCH($B8030,'Tilbudt påslag'!$B$8:$B$12,0),1))</f>
        <v/>
      </c>
      <c r="H8030" t="str">
        <f t="shared" si="375"/>
        <v/>
      </c>
      <c r="K8030" t="str">
        <f t="shared" si="376"/>
        <v/>
      </c>
    </row>
    <row r="8031" spans="1:11" x14ac:dyDescent="0.3">
      <c r="A8031" t="str">
        <f t="shared" si="377"/>
        <v/>
      </c>
      <c r="G8031" s="22" t="str">
        <f>IF(C8031="","",INDEX('Tilbudt påslag'!$C$8:$C$12,MATCH($B8031,'Tilbudt påslag'!$B$8:$B$12,0),1))</f>
        <v/>
      </c>
      <c r="H8031" t="str">
        <f t="shared" si="375"/>
        <v/>
      </c>
      <c r="K8031" t="str">
        <f t="shared" si="376"/>
        <v/>
      </c>
    </row>
    <row r="8032" spans="1:11" x14ac:dyDescent="0.3">
      <c r="A8032" t="str">
        <f t="shared" si="377"/>
        <v/>
      </c>
      <c r="G8032" s="22" t="str">
        <f>IF(C8032="","",INDEX('Tilbudt påslag'!$C$8:$C$12,MATCH($B8032,'Tilbudt påslag'!$B$8:$B$12,0),1))</f>
        <v/>
      </c>
      <c r="H8032" t="str">
        <f t="shared" si="375"/>
        <v/>
      </c>
      <c r="K8032" t="str">
        <f t="shared" si="376"/>
        <v/>
      </c>
    </row>
    <row r="8033" spans="1:11" x14ac:dyDescent="0.3">
      <c r="A8033" t="str">
        <f t="shared" si="377"/>
        <v/>
      </c>
      <c r="G8033" s="22" t="str">
        <f>IF(C8033="","",INDEX('Tilbudt påslag'!$C$8:$C$12,MATCH($B8033,'Tilbudt påslag'!$B$8:$B$12,0),1))</f>
        <v/>
      </c>
      <c r="H8033" t="str">
        <f t="shared" si="375"/>
        <v/>
      </c>
      <c r="K8033" t="str">
        <f t="shared" si="376"/>
        <v/>
      </c>
    </row>
    <row r="8034" spans="1:11" x14ac:dyDescent="0.3">
      <c r="A8034" t="str">
        <f t="shared" si="377"/>
        <v/>
      </c>
      <c r="G8034" s="22" t="str">
        <f>IF(C8034="","",INDEX('Tilbudt påslag'!$C$8:$C$12,MATCH($B8034,'Tilbudt påslag'!$B$8:$B$12,0),1))</f>
        <v/>
      </c>
      <c r="H8034" t="str">
        <f t="shared" si="375"/>
        <v/>
      </c>
      <c r="K8034" t="str">
        <f t="shared" si="376"/>
        <v/>
      </c>
    </row>
    <row r="8035" spans="1:11" x14ac:dyDescent="0.3">
      <c r="A8035" t="str">
        <f t="shared" si="377"/>
        <v/>
      </c>
      <c r="G8035" s="22" t="str">
        <f>IF(C8035="","",INDEX('Tilbudt påslag'!$C$8:$C$12,MATCH($B8035,'Tilbudt påslag'!$B$8:$B$12,0),1))</f>
        <v/>
      </c>
      <c r="H8035" t="str">
        <f t="shared" si="375"/>
        <v/>
      </c>
      <c r="K8035" t="str">
        <f t="shared" si="376"/>
        <v/>
      </c>
    </row>
    <row r="8036" spans="1:11" x14ac:dyDescent="0.3">
      <c r="A8036" t="str">
        <f t="shared" si="377"/>
        <v/>
      </c>
      <c r="G8036" s="22" t="str">
        <f>IF(C8036="","",INDEX('Tilbudt påslag'!$C$8:$C$12,MATCH($B8036,'Tilbudt påslag'!$B$8:$B$12,0),1))</f>
        <v/>
      </c>
      <c r="H8036" t="str">
        <f t="shared" si="375"/>
        <v/>
      </c>
      <c r="K8036" t="str">
        <f t="shared" si="376"/>
        <v/>
      </c>
    </row>
    <row r="8037" spans="1:11" x14ac:dyDescent="0.3">
      <c r="A8037" t="str">
        <f t="shared" si="377"/>
        <v/>
      </c>
      <c r="G8037" s="22" t="str">
        <f>IF(C8037="","",INDEX('Tilbudt påslag'!$C$8:$C$12,MATCH($B8037,'Tilbudt påslag'!$B$8:$B$12,0),1))</f>
        <v/>
      </c>
      <c r="H8037" t="str">
        <f t="shared" si="375"/>
        <v/>
      </c>
      <c r="K8037" t="str">
        <f t="shared" si="376"/>
        <v/>
      </c>
    </row>
    <row r="8038" spans="1:11" x14ac:dyDescent="0.3">
      <c r="A8038" t="str">
        <f t="shared" si="377"/>
        <v/>
      </c>
      <c r="G8038" s="22" t="str">
        <f>IF(C8038="","",INDEX('Tilbudt påslag'!$C$8:$C$12,MATCH($B8038,'Tilbudt påslag'!$B$8:$B$12,0),1))</f>
        <v/>
      </c>
      <c r="H8038" t="str">
        <f t="shared" si="375"/>
        <v/>
      </c>
      <c r="K8038" t="str">
        <f t="shared" si="376"/>
        <v/>
      </c>
    </row>
    <row r="8039" spans="1:11" x14ac:dyDescent="0.3">
      <c r="A8039" t="str">
        <f t="shared" si="377"/>
        <v/>
      </c>
      <c r="G8039" s="22" t="str">
        <f>IF(C8039="","",INDEX('Tilbudt påslag'!$C$8:$C$12,MATCH($B8039,'Tilbudt påslag'!$B$8:$B$12,0),1))</f>
        <v/>
      </c>
      <c r="H8039" t="str">
        <f t="shared" si="375"/>
        <v/>
      </c>
      <c r="K8039" t="str">
        <f t="shared" si="376"/>
        <v/>
      </c>
    </row>
    <row r="8040" spans="1:11" x14ac:dyDescent="0.3">
      <c r="A8040" t="str">
        <f t="shared" si="377"/>
        <v/>
      </c>
      <c r="G8040" s="22" t="str">
        <f>IF(C8040="","",INDEX('Tilbudt påslag'!$C$8:$C$12,MATCH($B8040,'Tilbudt påslag'!$B$8:$B$12,0),1))</f>
        <v/>
      </c>
      <c r="H8040" t="str">
        <f t="shared" si="375"/>
        <v/>
      </c>
      <c r="K8040" t="str">
        <f t="shared" si="376"/>
        <v/>
      </c>
    </row>
    <row r="8041" spans="1:11" x14ac:dyDescent="0.3">
      <c r="A8041" t="str">
        <f t="shared" si="377"/>
        <v/>
      </c>
      <c r="G8041" s="22" t="str">
        <f>IF(C8041="","",INDEX('Tilbudt påslag'!$C$8:$C$12,MATCH($B8041,'Tilbudt påslag'!$B$8:$B$12,0),1))</f>
        <v/>
      </c>
      <c r="H8041" t="str">
        <f t="shared" si="375"/>
        <v/>
      </c>
      <c r="K8041" t="str">
        <f t="shared" si="376"/>
        <v/>
      </c>
    </row>
    <row r="8042" spans="1:11" x14ac:dyDescent="0.3">
      <c r="A8042" t="str">
        <f t="shared" si="377"/>
        <v/>
      </c>
      <c r="G8042" s="22" t="str">
        <f>IF(C8042="","",INDEX('Tilbudt påslag'!$C$8:$C$12,MATCH($B8042,'Tilbudt påslag'!$B$8:$B$12,0),1))</f>
        <v/>
      </c>
      <c r="H8042" t="str">
        <f t="shared" si="375"/>
        <v/>
      </c>
      <c r="K8042" t="str">
        <f t="shared" si="376"/>
        <v/>
      </c>
    </row>
    <row r="8043" spans="1:11" x14ac:dyDescent="0.3">
      <c r="A8043" t="str">
        <f t="shared" si="377"/>
        <v/>
      </c>
      <c r="G8043" s="22" t="str">
        <f>IF(C8043="","",INDEX('Tilbudt påslag'!$C$8:$C$12,MATCH($B8043,'Tilbudt påslag'!$B$8:$B$12,0),1))</f>
        <v/>
      </c>
      <c r="H8043" t="str">
        <f t="shared" si="375"/>
        <v/>
      </c>
      <c r="K8043" t="str">
        <f t="shared" si="376"/>
        <v/>
      </c>
    </row>
    <row r="8044" spans="1:11" x14ac:dyDescent="0.3">
      <c r="A8044" t="str">
        <f t="shared" si="377"/>
        <v/>
      </c>
      <c r="G8044" s="22" t="str">
        <f>IF(C8044="","",INDEX('Tilbudt påslag'!$C$8:$C$12,MATCH($B8044,'Tilbudt påslag'!$B$8:$B$12,0),1))</f>
        <v/>
      </c>
      <c r="H8044" t="str">
        <f t="shared" si="375"/>
        <v/>
      </c>
      <c r="K8044" t="str">
        <f t="shared" si="376"/>
        <v/>
      </c>
    </row>
    <row r="8045" spans="1:11" x14ac:dyDescent="0.3">
      <c r="A8045" t="str">
        <f t="shared" si="377"/>
        <v/>
      </c>
      <c r="G8045" s="22" t="str">
        <f>IF(C8045="","",INDEX('Tilbudt påslag'!$C$8:$C$12,MATCH($B8045,'Tilbudt påslag'!$B$8:$B$12,0),1))</f>
        <v/>
      </c>
      <c r="H8045" t="str">
        <f t="shared" si="375"/>
        <v/>
      </c>
      <c r="K8045" t="str">
        <f t="shared" si="376"/>
        <v/>
      </c>
    </row>
    <row r="8046" spans="1:11" x14ac:dyDescent="0.3">
      <c r="A8046" t="str">
        <f t="shared" si="377"/>
        <v/>
      </c>
      <c r="G8046" s="22" t="str">
        <f>IF(C8046="","",INDEX('Tilbudt påslag'!$C$8:$C$12,MATCH($B8046,'Tilbudt påslag'!$B$8:$B$12,0),1))</f>
        <v/>
      </c>
      <c r="H8046" t="str">
        <f t="shared" si="375"/>
        <v/>
      </c>
      <c r="K8046" t="str">
        <f t="shared" si="376"/>
        <v/>
      </c>
    </row>
    <row r="8047" spans="1:11" x14ac:dyDescent="0.3">
      <c r="A8047" t="str">
        <f t="shared" si="377"/>
        <v/>
      </c>
      <c r="G8047" s="22" t="str">
        <f>IF(C8047="","",INDEX('Tilbudt påslag'!$C$8:$C$12,MATCH($B8047,'Tilbudt påslag'!$B$8:$B$12,0),1))</f>
        <v/>
      </c>
      <c r="H8047" t="str">
        <f t="shared" si="375"/>
        <v/>
      </c>
      <c r="K8047" t="str">
        <f t="shared" si="376"/>
        <v/>
      </c>
    </row>
    <row r="8048" spans="1:11" x14ac:dyDescent="0.3">
      <c r="A8048" t="str">
        <f t="shared" si="377"/>
        <v/>
      </c>
      <c r="G8048" s="22" t="str">
        <f>IF(C8048="","",INDEX('Tilbudt påslag'!$C$8:$C$12,MATCH($B8048,'Tilbudt påslag'!$B$8:$B$12,0),1))</f>
        <v/>
      </c>
      <c r="H8048" t="str">
        <f t="shared" si="375"/>
        <v/>
      </c>
      <c r="K8048" t="str">
        <f t="shared" si="376"/>
        <v/>
      </c>
    </row>
    <row r="8049" spans="1:11" x14ac:dyDescent="0.3">
      <c r="A8049" t="str">
        <f t="shared" si="377"/>
        <v/>
      </c>
      <c r="G8049" s="22" t="str">
        <f>IF(C8049="","",INDEX('Tilbudt påslag'!$C$8:$C$12,MATCH($B8049,'Tilbudt påslag'!$B$8:$B$12,0),1))</f>
        <v/>
      </c>
      <c r="H8049" t="str">
        <f t="shared" si="375"/>
        <v/>
      </c>
      <c r="K8049" t="str">
        <f t="shared" si="376"/>
        <v/>
      </c>
    </row>
    <row r="8050" spans="1:11" x14ac:dyDescent="0.3">
      <c r="A8050" t="str">
        <f t="shared" si="377"/>
        <v/>
      </c>
      <c r="G8050" s="22" t="str">
        <f>IF(C8050="","",INDEX('Tilbudt påslag'!$C$8:$C$12,MATCH($B8050,'Tilbudt påslag'!$B$8:$B$12,0),1))</f>
        <v/>
      </c>
      <c r="H8050" t="str">
        <f t="shared" si="375"/>
        <v/>
      </c>
      <c r="K8050" t="str">
        <f t="shared" si="376"/>
        <v/>
      </c>
    </row>
    <row r="8051" spans="1:11" x14ac:dyDescent="0.3">
      <c r="A8051" t="str">
        <f t="shared" si="377"/>
        <v/>
      </c>
      <c r="G8051" s="22" t="str">
        <f>IF(C8051="","",INDEX('Tilbudt påslag'!$C$8:$C$12,MATCH($B8051,'Tilbudt påslag'!$B$8:$B$12,0),1))</f>
        <v/>
      </c>
      <c r="H8051" t="str">
        <f t="shared" si="375"/>
        <v/>
      </c>
      <c r="K8051" t="str">
        <f t="shared" si="376"/>
        <v/>
      </c>
    </row>
    <row r="8052" spans="1:11" x14ac:dyDescent="0.3">
      <c r="A8052" t="str">
        <f t="shared" si="377"/>
        <v/>
      </c>
      <c r="G8052" s="22" t="str">
        <f>IF(C8052="","",INDEX('Tilbudt påslag'!$C$8:$C$12,MATCH($B8052,'Tilbudt påslag'!$B$8:$B$12,0),1))</f>
        <v/>
      </c>
      <c r="H8052" t="str">
        <f t="shared" si="375"/>
        <v/>
      </c>
      <c r="K8052" t="str">
        <f t="shared" si="376"/>
        <v/>
      </c>
    </row>
    <row r="8053" spans="1:11" x14ac:dyDescent="0.3">
      <c r="A8053" t="str">
        <f t="shared" si="377"/>
        <v/>
      </c>
      <c r="G8053" s="22" t="str">
        <f>IF(C8053="","",INDEX('Tilbudt påslag'!$C$8:$C$12,MATCH($B8053,'Tilbudt påslag'!$B$8:$B$12,0),1))</f>
        <v/>
      </c>
      <c r="H8053" t="str">
        <f t="shared" si="375"/>
        <v/>
      </c>
      <c r="K8053" t="str">
        <f t="shared" si="376"/>
        <v/>
      </c>
    </row>
    <row r="8054" spans="1:11" x14ac:dyDescent="0.3">
      <c r="A8054" t="str">
        <f t="shared" si="377"/>
        <v/>
      </c>
      <c r="G8054" s="22" t="str">
        <f>IF(C8054="","",INDEX('Tilbudt påslag'!$C$8:$C$12,MATCH($B8054,'Tilbudt påslag'!$B$8:$B$12,0),1))</f>
        <v/>
      </c>
      <c r="H8054" t="str">
        <f t="shared" si="375"/>
        <v/>
      </c>
      <c r="K8054" t="str">
        <f t="shared" si="376"/>
        <v/>
      </c>
    </row>
    <row r="8055" spans="1:11" x14ac:dyDescent="0.3">
      <c r="A8055" t="str">
        <f t="shared" si="377"/>
        <v/>
      </c>
      <c r="G8055" s="22" t="str">
        <f>IF(C8055="","",INDEX('Tilbudt påslag'!$C$8:$C$12,MATCH($B8055,'Tilbudt påslag'!$B$8:$B$12,0),1))</f>
        <v/>
      </c>
      <c r="H8055" t="str">
        <f t="shared" si="375"/>
        <v/>
      </c>
      <c r="K8055" t="str">
        <f t="shared" si="376"/>
        <v/>
      </c>
    </row>
    <row r="8056" spans="1:11" x14ac:dyDescent="0.3">
      <c r="A8056" t="str">
        <f t="shared" si="377"/>
        <v/>
      </c>
      <c r="G8056" s="22" t="str">
        <f>IF(C8056="","",INDEX('Tilbudt påslag'!$C$8:$C$12,MATCH($B8056,'Tilbudt påslag'!$B$8:$B$12,0),1))</f>
        <v/>
      </c>
      <c r="H8056" t="str">
        <f t="shared" si="375"/>
        <v/>
      </c>
      <c r="K8056" t="str">
        <f t="shared" si="376"/>
        <v/>
      </c>
    </row>
    <row r="8057" spans="1:11" x14ac:dyDescent="0.3">
      <c r="A8057" t="str">
        <f t="shared" si="377"/>
        <v/>
      </c>
      <c r="G8057" s="22" t="str">
        <f>IF(C8057="","",INDEX('Tilbudt påslag'!$C$8:$C$12,MATCH($B8057,'Tilbudt påslag'!$B$8:$B$12,0),1))</f>
        <v/>
      </c>
      <c r="H8057" t="str">
        <f t="shared" si="375"/>
        <v/>
      </c>
      <c r="K8057" t="str">
        <f t="shared" si="376"/>
        <v/>
      </c>
    </row>
    <row r="8058" spans="1:11" x14ac:dyDescent="0.3">
      <c r="A8058" t="str">
        <f t="shared" si="377"/>
        <v/>
      </c>
      <c r="G8058" s="22" t="str">
        <f>IF(C8058="","",INDEX('Tilbudt påslag'!$C$8:$C$12,MATCH($B8058,'Tilbudt påslag'!$B$8:$B$12,0),1))</f>
        <v/>
      </c>
      <c r="H8058" t="str">
        <f t="shared" si="375"/>
        <v/>
      </c>
      <c r="K8058" t="str">
        <f t="shared" si="376"/>
        <v/>
      </c>
    </row>
    <row r="8059" spans="1:11" x14ac:dyDescent="0.3">
      <c r="A8059" t="str">
        <f t="shared" si="377"/>
        <v/>
      </c>
      <c r="G8059" s="22" t="str">
        <f>IF(C8059="","",INDEX('Tilbudt påslag'!$C$8:$C$12,MATCH($B8059,'Tilbudt påslag'!$B$8:$B$12,0),1))</f>
        <v/>
      </c>
      <c r="H8059" t="str">
        <f t="shared" si="375"/>
        <v/>
      </c>
      <c r="K8059" t="str">
        <f t="shared" si="376"/>
        <v/>
      </c>
    </row>
    <row r="8060" spans="1:11" x14ac:dyDescent="0.3">
      <c r="A8060" t="str">
        <f t="shared" si="377"/>
        <v/>
      </c>
      <c r="G8060" s="22" t="str">
        <f>IF(C8060="","",INDEX('Tilbudt påslag'!$C$8:$C$12,MATCH($B8060,'Tilbudt påslag'!$B$8:$B$12,0),1))</f>
        <v/>
      </c>
      <c r="H8060" t="str">
        <f t="shared" si="375"/>
        <v/>
      </c>
      <c r="K8060" t="str">
        <f t="shared" si="376"/>
        <v/>
      </c>
    </row>
    <row r="8061" spans="1:11" x14ac:dyDescent="0.3">
      <c r="A8061" t="str">
        <f t="shared" si="377"/>
        <v/>
      </c>
      <c r="G8061" s="22" t="str">
        <f>IF(C8061="","",INDEX('Tilbudt påslag'!$C$8:$C$12,MATCH($B8061,'Tilbudt påslag'!$B$8:$B$12,0),1))</f>
        <v/>
      </c>
      <c r="H8061" t="str">
        <f t="shared" si="375"/>
        <v/>
      </c>
      <c r="K8061" t="str">
        <f t="shared" si="376"/>
        <v/>
      </c>
    </row>
    <row r="8062" spans="1:11" x14ac:dyDescent="0.3">
      <c r="A8062" t="str">
        <f t="shared" si="377"/>
        <v/>
      </c>
      <c r="G8062" s="22" t="str">
        <f>IF(C8062="","",INDEX('Tilbudt påslag'!$C$8:$C$12,MATCH($B8062,'Tilbudt påslag'!$B$8:$B$12,0),1))</f>
        <v/>
      </c>
      <c r="H8062" t="str">
        <f t="shared" si="375"/>
        <v/>
      </c>
      <c r="K8062" t="str">
        <f t="shared" si="376"/>
        <v/>
      </c>
    </row>
    <row r="8063" spans="1:11" x14ac:dyDescent="0.3">
      <c r="A8063" t="str">
        <f t="shared" si="377"/>
        <v/>
      </c>
      <c r="G8063" s="22" t="str">
        <f>IF(C8063="","",INDEX('Tilbudt påslag'!$C$8:$C$12,MATCH($B8063,'Tilbudt påslag'!$B$8:$B$12,0),1))</f>
        <v/>
      </c>
      <c r="H8063" t="str">
        <f t="shared" si="375"/>
        <v/>
      </c>
      <c r="K8063" t="str">
        <f t="shared" si="376"/>
        <v/>
      </c>
    </row>
    <row r="8064" spans="1:11" x14ac:dyDescent="0.3">
      <c r="A8064" t="str">
        <f t="shared" si="377"/>
        <v/>
      </c>
      <c r="G8064" s="22" t="str">
        <f>IF(C8064="","",INDEX('Tilbudt påslag'!$C$8:$C$12,MATCH($B8064,'Tilbudt påslag'!$B$8:$B$12,0),1))</f>
        <v/>
      </c>
      <c r="H8064" t="str">
        <f t="shared" si="375"/>
        <v/>
      </c>
      <c r="K8064" t="str">
        <f t="shared" si="376"/>
        <v/>
      </c>
    </row>
    <row r="8065" spans="1:11" x14ac:dyDescent="0.3">
      <c r="A8065" t="str">
        <f t="shared" si="377"/>
        <v/>
      </c>
      <c r="G8065" s="22" t="str">
        <f>IF(C8065="","",INDEX('Tilbudt påslag'!$C$8:$C$12,MATCH($B8065,'Tilbudt påslag'!$B$8:$B$12,0),1))</f>
        <v/>
      </c>
      <c r="H8065" t="str">
        <f t="shared" si="375"/>
        <v/>
      </c>
      <c r="K8065" t="str">
        <f t="shared" si="376"/>
        <v/>
      </c>
    </row>
    <row r="8066" spans="1:11" x14ac:dyDescent="0.3">
      <c r="A8066" t="str">
        <f t="shared" si="377"/>
        <v/>
      </c>
      <c r="G8066" s="22" t="str">
        <f>IF(C8066="","",INDEX('Tilbudt påslag'!$C$8:$C$12,MATCH($B8066,'Tilbudt påslag'!$B$8:$B$12,0),1))</f>
        <v/>
      </c>
      <c r="H8066" t="str">
        <f t="shared" si="375"/>
        <v/>
      </c>
      <c r="K8066" t="str">
        <f t="shared" si="376"/>
        <v/>
      </c>
    </row>
    <row r="8067" spans="1:11" x14ac:dyDescent="0.3">
      <c r="A8067" t="str">
        <f t="shared" si="377"/>
        <v/>
      </c>
      <c r="G8067" s="22" t="str">
        <f>IF(C8067="","",INDEX('Tilbudt påslag'!$C$8:$C$12,MATCH($B8067,'Tilbudt påslag'!$B$8:$B$12,0),1))</f>
        <v/>
      </c>
      <c r="H8067" t="str">
        <f t="shared" ref="H8067:H8130" si="378">IF(G8067="","",$F8067*(1+$G8067))</f>
        <v/>
      </c>
      <c r="K8067" t="str">
        <f t="shared" ref="K8067:K8130" si="379">IF(C8067="","",$H8067*$J8067)</f>
        <v/>
      </c>
    </row>
    <row r="8068" spans="1:11" x14ac:dyDescent="0.3">
      <c r="A8068" t="str">
        <f t="shared" ref="A8068:A8131" si="380">IF(C8068="","",1+$A8067)</f>
        <v/>
      </c>
      <c r="G8068" s="22" t="str">
        <f>IF(C8068="","",INDEX('Tilbudt påslag'!$C$8:$C$12,MATCH($B8068,'Tilbudt påslag'!$B$8:$B$12,0),1))</f>
        <v/>
      </c>
      <c r="H8068" t="str">
        <f t="shared" si="378"/>
        <v/>
      </c>
      <c r="K8068" t="str">
        <f t="shared" si="379"/>
        <v/>
      </c>
    </row>
    <row r="8069" spans="1:11" x14ac:dyDescent="0.3">
      <c r="A8069" t="str">
        <f t="shared" si="380"/>
        <v/>
      </c>
      <c r="G8069" s="22" t="str">
        <f>IF(C8069="","",INDEX('Tilbudt påslag'!$C$8:$C$12,MATCH($B8069,'Tilbudt påslag'!$B$8:$B$12,0),1))</f>
        <v/>
      </c>
      <c r="H8069" t="str">
        <f t="shared" si="378"/>
        <v/>
      </c>
      <c r="K8069" t="str">
        <f t="shared" si="379"/>
        <v/>
      </c>
    </row>
    <row r="8070" spans="1:11" x14ac:dyDescent="0.3">
      <c r="A8070" t="str">
        <f t="shared" si="380"/>
        <v/>
      </c>
      <c r="G8070" s="22" t="str">
        <f>IF(C8070="","",INDEX('Tilbudt påslag'!$C$8:$C$12,MATCH($B8070,'Tilbudt påslag'!$B$8:$B$12,0),1))</f>
        <v/>
      </c>
      <c r="H8070" t="str">
        <f t="shared" si="378"/>
        <v/>
      </c>
      <c r="K8070" t="str">
        <f t="shared" si="379"/>
        <v/>
      </c>
    </row>
    <row r="8071" spans="1:11" x14ac:dyDescent="0.3">
      <c r="A8071" t="str">
        <f t="shared" si="380"/>
        <v/>
      </c>
      <c r="G8071" s="22" t="str">
        <f>IF(C8071="","",INDEX('Tilbudt påslag'!$C$8:$C$12,MATCH($B8071,'Tilbudt påslag'!$B$8:$B$12,0),1))</f>
        <v/>
      </c>
      <c r="H8071" t="str">
        <f t="shared" si="378"/>
        <v/>
      </c>
      <c r="K8071" t="str">
        <f t="shared" si="379"/>
        <v/>
      </c>
    </row>
    <row r="8072" spans="1:11" x14ac:dyDescent="0.3">
      <c r="A8072" t="str">
        <f t="shared" si="380"/>
        <v/>
      </c>
      <c r="G8072" s="22" t="str">
        <f>IF(C8072="","",INDEX('Tilbudt påslag'!$C$8:$C$12,MATCH($B8072,'Tilbudt påslag'!$B$8:$B$12,0),1))</f>
        <v/>
      </c>
      <c r="H8072" t="str">
        <f t="shared" si="378"/>
        <v/>
      </c>
      <c r="K8072" t="str">
        <f t="shared" si="379"/>
        <v/>
      </c>
    </row>
    <row r="8073" spans="1:11" x14ac:dyDescent="0.3">
      <c r="A8073" t="str">
        <f t="shared" si="380"/>
        <v/>
      </c>
      <c r="G8073" s="22" t="str">
        <f>IF(C8073="","",INDEX('Tilbudt påslag'!$C$8:$C$12,MATCH($B8073,'Tilbudt påslag'!$B$8:$B$12,0),1))</f>
        <v/>
      </c>
      <c r="H8073" t="str">
        <f t="shared" si="378"/>
        <v/>
      </c>
      <c r="K8073" t="str">
        <f t="shared" si="379"/>
        <v/>
      </c>
    </row>
    <row r="8074" spans="1:11" x14ac:dyDescent="0.3">
      <c r="A8074" t="str">
        <f t="shared" si="380"/>
        <v/>
      </c>
      <c r="G8074" s="22" t="str">
        <f>IF(C8074="","",INDEX('Tilbudt påslag'!$C$8:$C$12,MATCH($B8074,'Tilbudt påslag'!$B$8:$B$12,0),1))</f>
        <v/>
      </c>
      <c r="H8074" t="str">
        <f t="shared" si="378"/>
        <v/>
      </c>
      <c r="K8074" t="str">
        <f t="shared" si="379"/>
        <v/>
      </c>
    </row>
    <row r="8075" spans="1:11" x14ac:dyDescent="0.3">
      <c r="A8075" t="str">
        <f t="shared" si="380"/>
        <v/>
      </c>
      <c r="G8075" s="22" t="str">
        <f>IF(C8075="","",INDEX('Tilbudt påslag'!$C$8:$C$12,MATCH($B8075,'Tilbudt påslag'!$B$8:$B$12,0),1))</f>
        <v/>
      </c>
      <c r="H8075" t="str">
        <f t="shared" si="378"/>
        <v/>
      </c>
      <c r="K8075" t="str">
        <f t="shared" si="379"/>
        <v/>
      </c>
    </row>
    <row r="8076" spans="1:11" x14ac:dyDescent="0.3">
      <c r="A8076" t="str">
        <f t="shared" si="380"/>
        <v/>
      </c>
      <c r="G8076" s="22" t="str">
        <f>IF(C8076="","",INDEX('Tilbudt påslag'!$C$8:$C$12,MATCH($B8076,'Tilbudt påslag'!$B$8:$B$12,0),1))</f>
        <v/>
      </c>
      <c r="H8076" t="str">
        <f t="shared" si="378"/>
        <v/>
      </c>
      <c r="K8076" t="str">
        <f t="shared" si="379"/>
        <v/>
      </c>
    </row>
    <row r="8077" spans="1:11" x14ac:dyDescent="0.3">
      <c r="A8077" t="str">
        <f t="shared" si="380"/>
        <v/>
      </c>
      <c r="G8077" s="22" t="str">
        <f>IF(C8077="","",INDEX('Tilbudt påslag'!$C$8:$C$12,MATCH($B8077,'Tilbudt påslag'!$B$8:$B$12,0),1))</f>
        <v/>
      </c>
      <c r="H8077" t="str">
        <f t="shared" si="378"/>
        <v/>
      </c>
      <c r="K8077" t="str">
        <f t="shared" si="379"/>
        <v/>
      </c>
    </row>
    <row r="8078" spans="1:11" x14ac:dyDescent="0.3">
      <c r="A8078" t="str">
        <f t="shared" si="380"/>
        <v/>
      </c>
      <c r="G8078" s="22" t="str">
        <f>IF(C8078="","",INDEX('Tilbudt påslag'!$C$8:$C$12,MATCH($B8078,'Tilbudt påslag'!$B$8:$B$12,0),1))</f>
        <v/>
      </c>
      <c r="H8078" t="str">
        <f t="shared" si="378"/>
        <v/>
      </c>
      <c r="K8078" t="str">
        <f t="shared" si="379"/>
        <v/>
      </c>
    </row>
    <row r="8079" spans="1:11" x14ac:dyDescent="0.3">
      <c r="A8079" t="str">
        <f t="shared" si="380"/>
        <v/>
      </c>
      <c r="G8079" s="22" t="str">
        <f>IF(C8079="","",INDEX('Tilbudt påslag'!$C$8:$C$12,MATCH($B8079,'Tilbudt påslag'!$B$8:$B$12,0),1))</f>
        <v/>
      </c>
      <c r="H8079" t="str">
        <f t="shared" si="378"/>
        <v/>
      </c>
      <c r="K8079" t="str">
        <f t="shared" si="379"/>
        <v/>
      </c>
    </row>
    <row r="8080" spans="1:11" x14ac:dyDescent="0.3">
      <c r="A8080" t="str">
        <f t="shared" si="380"/>
        <v/>
      </c>
      <c r="G8080" s="22" t="str">
        <f>IF(C8080="","",INDEX('Tilbudt påslag'!$C$8:$C$12,MATCH($B8080,'Tilbudt påslag'!$B$8:$B$12,0),1))</f>
        <v/>
      </c>
      <c r="H8080" t="str">
        <f t="shared" si="378"/>
        <v/>
      </c>
      <c r="K8080" t="str">
        <f t="shared" si="379"/>
        <v/>
      </c>
    </row>
    <row r="8081" spans="1:11" x14ac:dyDescent="0.3">
      <c r="A8081" t="str">
        <f t="shared" si="380"/>
        <v/>
      </c>
      <c r="G8081" s="22" t="str">
        <f>IF(C8081="","",INDEX('Tilbudt påslag'!$C$8:$C$12,MATCH($B8081,'Tilbudt påslag'!$B$8:$B$12,0),1))</f>
        <v/>
      </c>
      <c r="H8081" t="str">
        <f t="shared" si="378"/>
        <v/>
      </c>
      <c r="K8081" t="str">
        <f t="shared" si="379"/>
        <v/>
      </c>
    </row>
    <row r="8082" spans="1:11" x14ac:dyDescent="0.3">
      <c r="A8082" t="str">
        <f t="shared" si="380"/>
        <v/>
      </c>
      <c r="G8082" s="22" t="str">
        <f>IF(C8082="","",INDEX('Tilbudt påslag'!$C$8:$C$12,MATCH($B8082,'Tilbudt påslag'!$B$8:$B$12,0),1))</f>
        <v/>
      </c>
      <c r="H8082" t="str">
        <f t="shared" si="378"/>
        <v/>
      </c>
      <c r="K8082" t="str">
        <f t="shared" si="379"/>
        <v/>
      </c>
    </row>
    <row r="8083" spans="1:11" x14ac:dyDescent="0.3">
      <c r="A8083" t="str">
        <f t="shared" si="380"/>
        <v/>
      </c>
      <c r="G8083" s="22" t="str">
        <f>IF(C8083="","",INDEX('Tilbudt påslag'!$C$8:$C$12,MATCH($B8083,'Tilbudt påslag'!$B$8:$B$12,0),1))</f>
        <v/>
      </c>
      <c r="H8083" t="str">
        <f t="shared" si="378"/>
        <v/>
      </c>
      <c r="K8083" t="str">
        <f t="shared" si="379"/>
        <v/>
      </c>
    </row>
    <row r="8084" spans="1:11" x14ac:dyDescent="0.3">
      <c r="A8084" t="str">
        <f t="shared" si="380"/>
        <v/>
      </c>
      <c r="G8084" s="22" t="str">
        <f>IF(C8084="","",INDEX('Tilbudt påslag'!$C$8:$C$12,MATCH($B8084,'Tilbudt påslag'!$B$8:$B$12,0),1))</f>
        <v/>
      </c>
      <c r="H8084" t="str">
        <f t="shared" si="378"/>
        <v/>
      </c>
      <c r="K8084" t="str">
        <f t="shared" si="379"/>
        <v/>
      </c>
    </row>
    <row r="8085" spans="1:11" x14ac:dyDescent="0.3">
      <c r="A8085" t="str">
        <f t="shared" si="380"/>
        <v/>
      </c>
      <c r="G8085" s="22" t="str">
        <f>IF(C8085="","",INDEX('Tilbudt påslag'!$C$8:$C$12,MATCH($B8085,'Tilbudt påslag'!$B$8:$B$12,0),1))</f>
        <v/>
      </c>
      <c r="H8085" t="str">
        <f t="shared" si="378"/>
        <v/>
      </c>
      <c r="K8085" t="str">
        <f t="shared" si="379"/>
        <v/>
      </c>
    </row>
    <row r="8086" spans="1:11" x14ac:dyDescent="0.3">
      <c r="A8086" t="str">
        <f t="shared" si="380"/>
        <v/>
      </c>
      <c r="G8086" s="22" t="str">
        <f>IF(C8086="","",INDEX('Tilbudt påslag'!$C$8:$C$12,MATCH($B8086,'Tilbudt påslag'!$B$8:$B$12,0),1))</f>
        <v/>
      </c>
      <c r="H8086" t="str">
        <f t="shared" si="378"/>
        <v/>
      </c>
      <c r="K8086" t="str">
        <f t="shared" si="379"/>
        <v/>
      </c>
    </row>
    <row r="8087" spans="1:11" x14ac:dyDescent="0.3">
      <c r="A8087" t="str">
        <f t="shared" si="380"/>
        <v/>
      </c>
      <c r="G8087" s="22" t="str">
        <f>IF(C8087="","",INDEX('Tilbudt påslag'!$C$8:$C$12,MATCH($B8087,'Tilbudt påslag'!$B$8:$B$12,0),1))</f>
        <v/>
      </c>
      <c r="H8087" t="str">
        <f t="shared" si="378"/>
        <v/>
      </c>
      <c r="K8087" t="str">
        <f t="shared" si="379"/>
        <v/>
      </c>
    </row>
    <row r="8088" spans="1:11" x14ac:dyDescent="0.3">
      <c r="A8088" t="str">
        <f t="shared" si="380"/>
        <v/>
      </c>
      <c r="G8088" s="22" t="str">
        <f>IF(C8088="","",INDEX('Tilbudt påslag'!$C$8:$C$12,MATCH($B8088,'Tilbudt påslag'!$B$8:$B$12,0),1))</f>
        <v/>
      </c>
      <c r="H8088" t="str">
        <f t="shared" si="378"/>
        <v/>
      </c>
      <c r="K8088" t="str">
        <f t="shared" si="379"/>
        <v/>
      </c>
    </row>
    <row r="8089" spans="1:11" x14ac:dyDescent="0.3">
      <c r="A8089" t="str">
        <f t="shared" si="380"/>
        <v/>
      </c>
      <c r="G8089" s="22" t="str">
        <f>IF(C8089="","",INDEX('Tilbudt påslag'!$C$8:$C$12,MATCH($B8089,'Tilbudt påslag'!$B$8:$B$12,0),1))</f>
        <v/>
      </c>
      <c r="H8089" t="str">
        <f t="shared" si="378"/>
        <v/>
      </c>
      <c r="K8089" t="str">
        <f t="shared" si="379"/>
        <v/>
      </c>
    </row>
    <row r="8090" spans="1:11" x14ac:dyDescent="0.3">
      <c r="A8090" t="str">
        <f t="shared" si="380"/>
        <v/>
      </c>
      <c r="G8090" s="22" t="str">
        <f>IF(C8090="","",INDEX('Tilbudt påslag'!$C$8:$C$12,MATCH($B8090,'Tilbudt påslag'!$B$8:$B$12,0),1))</f>
        <v/>
      </c>
      <c r="H8090" t="str">
        <f t="shared" si="378"/>
        <v/>
      </c>
      <c r="K8090" t="str">
        <f t="shared" si="379"/>
        <v/>
      </c>
    </row>
    <row r="8091" spans="1:11" x14ac:dyDescent="0.3">
      <c r="A8091" t="str">
        <f t="shared" si="380"/>
        <v/>
      </c>
      <c r="G8091" s="22" t="str">
        <f>IF(C8091="","",INDEX('Tilbudt påslag'!$C$8:$C$12,MATCH($B8091,'Tilbudt påslag'!$B$8:$B$12,0),1))</f>
        <v/>
      </c>
      <c r="H8091" t="str">
        <f t="shared" si="378"/>
        <v/>
      </c>
      <c r="K8091" t="str">
        <f t="shared" si="379"/>
        <v/>
      </c>
    </row>
    <row r="8092" spans="1:11" x14ac:dyDescent="0.3">
      <c r="A8092" t="str">
        <f t="shared" si="380"/>
        <v/>
      </c>
      <c r="G8092" s="22" t="str">
        <f>IF(C8092="","",INDEX('Tilbudt påslag'!$C$8:$C$12,MATCH($B8092,'Tilbudt påslag'!$B$8:$B$12,0),1))</f>
        <v/>
      </c>
      <c r="H8092" t="str">
        <f t="shared" si="378"/>
        <v/>
      </c>
      <c r="K8092" t="str">
        <f t="shared" si="379"/>
        <v/>
      </c>
    </row>
    <row r="8093" spans="1:11" x14ac:dyDescent="0.3">
      <c r="A8093" t="str">
        <f t="shared" si="380"/>
        <v/>
      </c>
      <c r="G8093" s="22" t="str">
        <f>IF(C8093="","",INDEX('Tilbudt påslag'!$C$8:$C$12,MATCH($B8093,'Tilbudt påslag'!$B$8:$B$12,0),1))</f>
        <v/>
      </c>
      <c r="H8093" t="str">
        <f t="shared" si="378"/>
        <v/>
      </c>
      <c r="K8093" t="str">
        <f t="shared" si="379"/>
        <v/>
      </c>
    </row>
    <row r="8094" spans="1:11" x14ac:dyDescent="0.3">
      <c r="A8094" t="str">
        <f t="shared" si="380"/>
        <v/>
      </c>
      <c r="G8094" s="22" t="str">
        <f>IF(C8094="","",INDEX('Tilbudt påslag'!$C$8:$C$12,MATCH($B8094,'Tilbudt påslag'!$B$8:$B$12,0),1))</f>
        <v/>
      </c>
      <c r="H8094" t="str">
        <f t="shared" si="378"/>
        <v/>
      </c>
      <c r="K8094" t="str">
        <f t="shared" si="379"/>
        <v/>
      </c>
    </row>
    <row r="8095" spans="1:11" x14ac:dyDescent="0.3">
      <c r="A8095" t="str">
        <f t="shared" si="380"/>
        <v/>
      </c>
      <c r="G8095" s="22" t="str">
        <f>IF(C8095="","",INDEX('Tilbudt påslag'!$C$8:$C$12,MATCH($B8095,'Tilbudt påslag'!$B$8:$B$12,0),1))</f>
        <v/>
      </c>
      <c r="H8095" t="str">
        <f t="shared" si="378"/>
        <v/>
      </c>
      <c r="K8095" t="str">
        <f t="shared" si="379"/>
        <v/>
      </c>
    </row>
    <row r="8096" spans="1:11" x14ac:dyDescent="0.3">
      <c r="A8096" t="str">
        <f t="shared" si="380"/>
        <v/>
      </c>
      <c r="G8096" s="22" t="str">
        <f>IF(C8096="","",INDEX('Tilbudt påslag'!$C$8:$C$12,MATCH($B8096,'Tilbudt påslag'!$B$8:$B$12,0),1))</f>
        <v/>
      </c>
      <c r="H8096" t="str">
        <f t="shared" si="378"/>
        <v/>
      </c>
      <c r="K8096" t="str">
        <f t="shared" si="379"/>
        <v/>
      </c>
    </row>
    <row r="8097" spans="1:11" x14ac:dyDescent="0.3">
      <c r="A8097" t="str">
        <f t="shared" si="380"/>
        <v/>
      </c>
      <c r="G8097" s="22" t="str">
        <f>IF(C8097="","",INDEX('Tilbudt påslag'!$C$8:$C$12,MATCH($B8097,'Tilbudt påslag'!$B$8:$B$12,0),1))</f>
        <v/>
      </c>
      <c r="H8097" t="str">
        <f t="shared" si="378"/>
        <v/>
      </c>
      <c r="K8097" t="str">
        <f t="shared" si="379"/>
        <v/>
      </c>
    </row>
    <row r="8098" spans="1:11" x14ac:dyDescent="0.3">
      <c r="A8098" t="str">
        <f t="shared" si="380"/>
        <v/>
      </c>
      <c r="G8098" s="22" t="str">
        <f>IF(C8098="","",INDEX('Tilbudt påslag'!$C$8:$C$12,MATCH($B8098,'Tilbudt påslag'!$B$8:$B$12,0),1))</f>
        <v/>
      </c>
      <c r="H8098" t="str">
        <f t="shared" si="378"/>
        <v/>
      </c>
      <c r="K8098" t="str">
        <f t="shared" si="379"/>
        <v/>
      </c>
    </row>
    <row r="8099" spans="1:11" x14ac:dyDescent="0.3">
      <c r="A8099" t="str">
        <f t="shared" si="380"/>
        <v/>
      </c>
      <c r="G8099" s="22" t="str">
        <f>IF(C8099="","",INDEX('Tilbudt påslag'!$C$8:$C$12,MATCH($B8099,'Tilbudt påslag'!$B$8:$B$12,0),1))</f>
        <v/>
      </c>
      <c r="H8099" t="str">
        <f t="shared" si="378"/>
        <v/>
      </c>
      <c r="K8099" t="str">
        <f t="shared" si="379"/>
        <v/>
      </c>
    </row>
    <row r="8100" spans="1:11" x14ac:dyDescent="0.3">
      <c r="A8100" t="str">
        <f t="shared" si="380"/>
        <v/>
      </c>
      <c r="G8100" s="22" t="str">
        <f>IF(C8100="","",INDEX('Tilbudt påslag'!$C$8:$C$12,MATCH($B8100,'Tilbudt påslag'!$B$8:$B$12,0),1))</f>
        <v/>
      </c>
      <c r="H8100" t="str">
        <f t="shared" si="378"/>
        <v/>
      </c>
      <c r="K8100" t="str">
        <f t="shared" si="379"/>
        <v/>
      </c>
    </row>
    <row r="8101" spans="1:11" x14ac:dyDescent="0.3">
      <c r="A8101" t="str">
        <f t="shared" si="380"/>
        <v/>
      </c>
      <c r="G8101" s="22" t="str">
        <f>IF(C8101="","",INDEX('Tilbudt påslag'!$C$8:$C$12,MATCH($B8101,'Tilbudt påslag'!$B$8:$B$12,0),1))</f>
        <v/>
      </c>
      <c r="H8101" t="str">
        <f t="shared" si="378"/>
        <v/>
      </c>
      <c r="K8101" t="str">
        <f t="shared" si="379"/>
        <v/>
      </c>
    </row>
    <row r="8102" spans="1:11" x14ac:dyDescent="0.3">
      <c r="A8102" t="str">
        <f t="shared" si="380"/>
        <v/>
      </c>
      <c r="G8102" s="22" t="str">
        <f>IF(C8102="","",INDEX('Tilbudt påslag'!$C$8:$C$12,MATCH($B8102,'Tilbudt påslag'!$B$8:$B$12,0),1))</f>
        <v/>
      </c>
      <c r="H8102" t="str">
        <f t="shared" si="378"/>
        <v/>
      </c>
      <c r="K8102" t="str">
        <f t="shared" si="379"/>
        <v/>
      </c>
    </row>
    <row r="8103" spans="1:11" x14ac:dyDescent="0.3">
      <c r="A8103" t="str">
        <f t="shared" si="380"/>
        <v/>
      </c>
      <c r="G8103" s="22" t="str">
        <f>IF(C8103="","",INDEX('Tilbudt påslag'!$C$8:$C$12,MATCH($B8103,'Tilbudt påslag'!$B$8:$B$12,0),1))</f>
        <v/>
      </c>
      <c r="H8103" t="str">
        <f t="shared" si="378"/>
        <v/>
      </c>
      <c r="K8103" t="str">
        <f t="shared" si="379"/>
        <v/>
      </c>
    </row>
    <row r="8104" spans="1:11" x14ac:dyDescent="0.3">
      <c r="A8104" t="str">
        <f t="shared" si="380"/>
        <v/>
      </c>
      <c r="G8104" s="22" t="str">
        <f>IF(C8104="","",INDEX('Tilbudt påslag'!$C$8:$C$12,MATCH($B8104,'Tilbudt påslag'!$B$8:$B$12,0),1))</f>
        <v/>
      </c>
      <c r="H8104" t="str">
        <f t="shared" si="378"/>
        <v/>
      </c>
      <c r="K8104" t="str">
        <f t="shared" si="379"/>
        <v/>
      </c>
    </row>
    <row r="8105" spans="1:11" x14ac:dyDescent="0.3">
      <c r="A8105" t="str">
        <f t="shared" si="380"/>
        <v/>
      </c>
      <c r="G8105" s="22" t="str">
        <f>IF(C8105="","",INDEX('Tilbudt påslag'!$C$8:$C$12,MATCH($B8105,'Tilbudt påslag'!$B$8:$B$12,0),1))</f>
        <v/>
      </c>
      <c r="H8105" t="str">
        <f t="shared" si="378"/>
        <v/>
      </c>
      <c r="K8105" t="str">
        <f t="shared" si="379"/>
        <v/>
      </c>
    </row>
    <row r="8106" spans="1:11" x14ac:dyDescent="0.3">
      <c r="A8106" t="str">
        <f t="shared" si="380"/>
        <v/>
      </c>
      <c r="G8106" s="22" t="str">
        <f>IF(C8106="","",INDEX('Tilbudt påslag'!$C$8:$C$12,MATCH($B8106,'Tilbudt påslag'!$B$8:$B$12,0),1))</f>
        <v/>
      </c>
      <c r="H8106" t="str">
        <f t="shared" si="378"/>
        <v/>
      </c>
      <c r="K8106" t="str">
        <f t="shared" si="379"/>
        <v/>
      </c>
    </row>
    <row r="8107" spans="1:11" x14ac:dyDescent="0.3">
      <c r="A8107" t="str">
        <f t="shared" si="380"/>
        <v/>
      </c>
      <c r="G8107" s="22" t="str">
        <f>IF(C8107="","",INDEX('Tilbudt påslag'!$C$8:$C$12,MATCH($B8107,'Tilbudt påslag'!$B$8:$B$12,0),1))</f>
        <v/>
      </c>
      <c r="H8107" t="str">
        <f t="shared" si="378"/>
        <v/>
      </c>
      <c r="K8107" t="str">
        <f t="shared" si="379"/>
        <v/>
      </c>
    </row>
    <row r="8108" spans="1:11" x14ac:dyDescent="0.3">
      <c r="A8108" t="str">
        <f t="shared" si="380"/>
        <v/>
      </c>
      <c r="G8108" s="22" t="str">
        <f>IF(C8108="","",INDEX('Tilbudt påslag'!$C$8:$C$12,MATCH($B8108,'Tilbudt påslag'!$B$8:$B$12,0),1))</f>
        <v/>
      </c>
      <c r="H8108" t="str">
        <f t="shared" si="378"/>
        <v/>
      </c>
      <c r="K8108" t="str">
        <f t="shared" si="379"/>
        <v/>
      </c>
    </row>
    <row r="8109" spans="1:11" x14ac:dyDescent="0.3">
      <c r="A8109" t="str">
        <f t="shared" si="380"/>
        <v/>
      </c>
      <c r="G8109" s="22" t="str">
        <f>IF(C8109="","",INDEX('Tilbudt påslag'!$C$8:$C$12,MATCH($B8109,'Tilbudt påslag'!$B$8:$B$12,0),1))</f>
        <v/>
      </c>
      <c r="H8109" t="str">
        <f t="shared" si="378"/>
        <v/>
      </c>
      <c r="K8109" t="str">
        <f t="shared" si="379"/>
        <v/>
      </c>
    </row>
    <row r="8110" spans="1:11" x14ac:dyDescent="0.3">
      <c r="A8110" t="str">
        <f t="shared" si="380"/>
        <v/>
      </c>
      <c r="G8110" s="22" t="str">
        <f>IF(C8110="","",INDEX('Tilbudt påslag'!$C$8:$C$12,MATCH($B8110,'Tilbudt påslag'!$B$8:$B$12,0),1))</f>
        <v/>
      </c>
      <c r="H8110" t="str">
        <f t="shared" si="378"/>
        <v/>
      </c>
      <c r="K8110" t="str">
        <f t="shared" si="379"/>
        <v/>
      </c>
    </row>
    <row r="8111" spans="1:11" x14ac:dyDescent="0.3">
      <c r="A8111" t="str">
        <f t="shared" si="380"/>
        <v/>
      </c>
      <c r="G8111" s="22" t="str">
        <f>IF(C8111="","",INDEX('Tilbudt påslag'!$C$8:$C$12,MATCH($B8111,'Tilbudt påslag'!$B$8:$B$12,0),1))</f>
        <v/>
      </c>
      <c r="H8111" t="str">
        <f t="shared" si="378"/>
        <v/>
      </c>
      <c r="K8111" t="str">
        <f t="shared" si="379"/>
        <v/>
      </c>
    </row>
    <row r="8112" spans="1:11" x14ac:dyDescent="0.3">
      <c r="A8112" t="str">
        <f t="shared" si="380"/>
        <v/>
      </c>
      <c r="G8112" s="22" t="str">
        <f>IF(C8112="","",INDEX('Tilbudt påslag'!$C$8:$C$12,MATCH($B8112,'Tilbudt påslag'!$B$8:$B$12,0),1))</f>
        <v/>
      </c>
      <c r="H8112" t="str">
        <f t="shared" si="378"/>
        <v/>
      </c>
      <c r="K8112" t="str">
        <f t="shared" si="379"/>
        <v/>
      </c>
    </row>
    <row r="8113" spans="1:11" x14ac:dyDescent="0.3">
      <c r="A8113" t="str">
        <f t="shared" si="380"/>
        <v/>
      </c>
      <c r="G8113" s="22" t="str">
        <f>IF(C8113="","",INDEX('Tilbudt påslag'!$C$8:$C$12,MATCH($B8113,'Tilbudt påslag'!$B$8:$B$12,0),1))</f>
        <v/>
      </c>
      <c r="H8113" t="str">
        <f t="shared" si="378"/>
        <v/>
      </c>
      <c r="K8113" t="str">
        <f t="shared" si="379"/>
        <v/>
      </c>
    </row>
    <row r="8114" spans="1:11" x14ac:dyDescent="0.3">
      <c r="A8114" t="str">
        <f t="shared" si="380"/>
        <v/>
      </c>
      <c r="G8114" s="22" t="str">
        <f>IF(C8114="","",INDEX('Tilbudt påslag'!$C$8:$C$12,MATCH($B8114,'Tilbudt påslag'!$B$8:$B$12,0),1))</f>
        <v/>
      </c>
      <c r="H8114" t="str">
        <f t="shared" si="378"/>
        <v/>
      </c>
      <c r="K8114" t="str">
        <f t="shared" si="379"/>
        <v/>
      </c>
    </row>
    <row r="8115" spans="1:11" x14ac:dyDescent="0.3">
      <c r="A8115" t="str">
        <f t="shared" si="380"/>
        <v/>
      </c>
      <c r="G8115" s="22" t="str">
        <f>IF(C8115="","",INDEX('Tilbudt påslag'!$C$8:$C$12,MATCH($B8115,'Tilbudt påslag'!$B$8:$B$12,0),1))</f>
        <v/>
      </c>
      <c r="H8115" t="str">
        <f t="shared" si="378"/>
        <v/>
      </c>
      <c r="K8115" t="str">
        <f t="shared" si="379"/>
        <v/>
      </c>
    </row>
    <row r="8116" spans="1:11" x14ac:dyDescent="0.3">
      <c r="A8116" t="str">
        <f t="shared" si="380"/>
        <v/>
      </c>
      <c r="G8116" s="22" t="str">
        <f>IF(C8116="","",INDEX('Tilbudt påslag'!$C$8:$C$12,MATCH($B8116,'Tilbudt påslag'!$B$8:$B$12,0),1))</f>
        <v/>
      </c>
      <c r="H8116" t="str">
        <f t="shared" si="378"/>
        <v/>
      </c>
      <c r="K8116" t="str">
        <f t="shared" si="379"/>
        <v/>
      </c>
    </row>
    <row r="8117" spans="1:11" x14ac:dyDescent="0.3">
      <c r="A8117" t="str">
        <f t="shared" si="380"/>
        <v/>
      </c>
      <c r="G8117" s="22" t="str">
        <f>IF(C8117="","",INDEX('Tilbudt påslag'!$C$8:$C$12,MATCH($B8117,'Tilbudt påslag'!$B$8:$B$12,0),1))</f>
        <v/>
      </c>
      <c r="H8117" t="str">
        <f t="shared" si="378"/>
        <v/>
      </c>
      <c r="K8117" t="str">
        <f t="shared" si="379"/>
        <v/>
      </c>
    </row>
    <row r="8118" spans="1:11" x14ac:dyDescent="0.3">
      <c r="A8118" t="str">
        <f t="shared" si="380"/>
        <v/>
      </c>
      <c r="G8118" s="22" t="str">
        <f>IF(C8118="","",INDEX('Tilbudt påslag'!$C$8:$C$12,MATCH($B8118,'Tilbudt påslag'!$B$8:$B$12,0),1))</f>
        <v/>
      </c>
      <c r="H8118" t="str">
        <f t="shared" si="378"/>
        <v/>
      </c>
      <c r="K8118" t="str">
        <f t="shared" si="379"/>
        <v/>
      </c>
    </row>
    <row r="8119" spans="1:11" x14ac:dyDescent="0.3">
      <c r="A8119" t="str">
        <f t="shared" si="380"/>
        <v/>
      </c>
      <c r="G8119" s="22" t="str">
        <f>IF(C8119="","",INDEX('Tilbudt påslag'!$C$8:$C$12,MATCH($B8119,'Tilbudt påslag'!$B$8:$B$12,0),1))</f>
        <v/>
      </c>
      <c r="H8119" t="str">
        <f t="shared" si="378"/>
        <v/>
      </c>
      <c r="K8119" t="str">
        <f t="shared" si="379"/>
        <v/>
      </c>
    </row>
    <row r="8120" spans="1:11" x14ac:dyDescent="0.3">
      <c r="A8120" t="str">
        <f t="shared" si="380"/>
        <v/>
      </c>
      <c r="G8120" s="22" t="str">
        <f>IF(C8120="","",INDEX('Tilbudt påslag'!$C$8:$C$12,MATCH($B8120,'Tilbudt påslag'!$B$8:$B$12,0),1))</f>
        <v/>
      </c>
      <c r="H8120" t="str">
        <f t="shared" si="378"/>
        <v/>
      </c>
      <c r="K8120" t="str">
        <f t="shared" si="379"/>
        <v/>
      </c>
    </row>
    <row r="8121" spans="1:11" x14ac:dyDescent="0.3">
      <c r="A8121" t="str">
        <f t="shared" si="380"/>
        <v/>
      </c>
      <c r="G8121" s="22" t="str">
        <f>IF(C8121="","",INDEX('Tilbudt påslag'!$C$8:$C$12,MATCH($B8121,'Tilbudt påslag'!$B$8:$B$12,0),1))</f>
        <v/>
      </c>
      <c r="H8121" t="str">
        <f t="shared" si="378"/>
        <v/>
      </c>
      <c r="K8121" t="str">
        <f t="shared" si="379"/>
        <v/>
      </c>
    </row>
    <row r="8122" spans="1:11" x14ac:dyDescent="0.3">
      <c r="A8122" t="str">
        <f t="shared" si="380"/>
        <v/>
      </c>
      <c r="G8122" s="22" t="str">
        <f>IF(C8122="","",INDEX('Tilbudt påslag'!$C$8:$C$12,MATCH($B8122,'Tilbudt påslag'!$B$8:$B$12,0),1))</f>
        <v/>
      </c>
      <c r="H8122" t="str">
        <f t="shared" si="378"/>
        <v/>
      </c>
      <c r="K8122" t="str">
        <f t="shared" si="379"/>
        <v/>
      </c>
    </row>
    <row r="8123" spans="1:11" x14ac:dyDescent="0.3">
      <c r="A8123" t="str">
        <f t="shared" si="380"/>
        <v/>
      </c>
      <c r="G8123" s="22" t="str">
        <f>IF(C8123="","",INDEX('Tilbudt påslag'!$C$8:$C$12,MATCH($B8123,'Tilbudt påslag'!$B$8:$B$12,0),1))</f>
        <v/>
      </c>
      <c r="H8123" t="str">
        <f t="shared" si="378"/>
        <v/>
      </c>
      <c r="K8123" t="str">
        <f t="shared" si="379"/>
        <v/>
      </c>
    </row>
    <row r="8124" spans="1:11" x14ac:dyDescent="0.3">
      <c r="A8124" t="str">
        <f t="shared" si="380"/>
        <v/>
      </c>
      <c r="G8124" s="22" t="str">
        <f>IF(C8124="","",INDEX('Tilbudt påslag'!$C$8:$C$12,MATCH($B8124,'Tilbudt påslag'!$B$8:$B$12,0),1))</f>
        <v/>
      </c>
      <c r="H8124" t="str">
        <f t="shared" si="378"/>
        <v/>
      </c>
      <c r="K8124" t="str">
        <f t="shared" si="379"/>
        <v/>
      </c>
    </row>
    <row r="8125" spans="1:11" x14ac:dyDescent="0.3">
      <c r="A8125" t="str">
        <f t="shared" si="380"/>
        <v/>
      </c>
      <c r="G8125" s="22" t="str">
        <f>IF(C8125="","",INDEX('Tilbudt påslag'!$C$8:$C$12,MATCH($B8125,'Tilbudt påslag'!$B$8:$B$12,0),1))</f>
        <v/>
      </c>
      <c r="H8125" t="str">
        <f t="shared" si="378"/>
        <v/>
      </c>
      <c r="K8125" t="str">
        <f t="shared" si="379"/>
        <v/>
      </c>
    </row>
    <row r="8126" spans="1:11" x14ac:dyDescent="0.3">
      <c r="A8126" t="str">
        <f t="shared" si="380"/>
        <v/>
      </c>
      <c r="G8126" s="22" t="str">
        <f>IF(C8126="","",INDEX('Tilbudt påslag'!$C$8:$C$12,MATCH($B8126,'Tilbudt påslag'!$B$8:$B$12,0),1))</f>
        <v/>
      </c>
      <c r="H8126" t="str">
        <f t="shared" si="378"/>
        <v/>
      </c>
      <c r="K8126" t="str">
        <f t="shared" si="379"/>
        <v/>
      </c>
    </row>
    <row r="8127" spans="1:11" x14ac:dyDescent="0.3">
      <c r="A8127" t="str">
        <f t="shared" si="380"/>
        <v/>
      </c>
      <c r="G8127" s="22" t="str">
        <f>IF(C8127="","",INDEX('Tilbudt påslag'!$C$8:$C$12,MATCH($B8127,'Tilbudt påslag'!$B$8:$B$12,0),1))</f>
        <v/>
      </c>
      <c r="H8127" t="str">
        <f t="shared" si="378"/>
        <v/>
      </c>
      <c r="K8127" t="str">
        <f t="shared" si="379"/>
        <v/>
      </c>
    </row>
    <row r="8128" spans="1:11" x14ac:dyDescent="0.3">
      <c r="A8128" t="str">
        <f t="shared" si="380"/>
        <v/>
      </c>
      <c r="G8128" s="22" t="str">
        <f>IF(C8128="","",INDEX('Tilbudt påslag'!$C$8:$C$12,MATCH($B8128,'Tilbudt påslag'!$B$8:$B$12,0),1))</f>
        <v/>
      </c>
      <c r="H8128" t="str">
        <f t="shared" si="378"/>
        <v/>
      </c>
      <c r="K8128" t="str">
        <f t="shared" si="379"/>
        <v/>
      </c>
    </row>
    <row r="8129" spans="1:11" x14ac:dyDescent="0.3">
      <c r="A8129" t="str">
        <f t="shared" si="380"/>
        <v/>
      </c>
      <c r="G8129" s="22" t="str">
        <f>IF(C8129="","",INDEX('Tilbudt påslag'!$C$8:$C$12,MATCH($B8129,'Tilbudt påslag'!$B$8:$B$12,0),1))</f>
        <v/>
      </c>
      <c r="H8129" t="str">
        <f t="shared" si="378"/>
        <v/>
      </c>
      <c r="K8129" t="str">
        <f t="shared" si="379"/>
        <v/>
      </c>
    </row>
    <row r="8130" spans="1:11" x14ac:dyDescent="0.3">
      <c r="A8130" t="str">
        <f t="shared" si="380"/>
        <v/>
      </c>
      <c r="G8130" s="22" t="str">
        <f>IF(C8130="","",INDEX('Tilbudt påslag'!$C$8:$C$12,MATCH($B8130,'Tilbudt påslag'!$B$8:$B$12,0),1))</f>
        <v/>
      </c>
      <c r="H8130" t="str">
        <f t="shared" si="378"/>
        <v/>
      </c>
      <c r="K8130" t="str">
        <f t="shared" si="379"/>
        <v/>
      </c>
    </row>
    <row r="8131" spans="1:11" x14ac:dyDescent="0.3">
      <c r="A8131" t="str">
        <f t="shared" si="380"/>
        <v/>
      </c>
      <c r="G8131" s="22" t="str">
        <f>IF(C8131="","",INDEX('Tilbudt påslag'!$C$8:$C$12,MATCH($B8131,'Tilbudt påslag'!$B$8:$B$12,0),1))</f>
        <v/>
      </c>
      <c r="H8131" t="str">
        <f t="shared" ref="H8131:H8194" si="381">IF(G8131="","",$F8131*(1+$G8131))</f>
        <v/>
      </c>
      <c r="K8131" t="str">
        <f t="shared" ref="K8131:K8194" si="382">IF(C8131="","",$H8131*$J8131)</f>
        <v/>
      </c>
    </row>
    <row r="8132" spans="1:11" x14ac:dyDescent="0.3">
      <c r="A8132" t="str">
        <f t="shared" ref="A8132:A8195" si="383">IF(C8132="","",1+$A8131)</f>
        <v/>
      </c>
      <c r="G8132" s="22" t="str">
        <f>IF(C8132="","",INDEX('Tilbudt påslag'!$C$8:$C$12,MATCH($B8132,'Tilbudt påslag'!$B$8:$B$12,0),1))</f>
        <v/>
      </c>
      <c r="H8132" t="str">
        <f t="shared" si="381"/>
        <v/>
      </c>
      <c r="K8132" t="str">
        <f t="shared" si="382"/>
        <v/>
      </c>
    </row>
    <row r="8133" spans="1:11" x14ac:dyDescent="0.3">
      <c r="A8133" t="str">
        <f t="shared" si="383"/>
        <v/>
      </c>
      <c r="G8133" s="22" t="str">
        <f>IF(C8133="","",INDEX('Tilbudt påslag'!$C$8:$C$12,MATCH($B8133,'Tilbudt påslag'!$B$8:$B$12,0),1))</f>
        <v/>
      </c>
      <c r="H8133" t="str">
        <f t="shared" si="381"/>
        <v/>
      </c>
      <c r="K8133" t="str">
        <f t="shared" si="382"/>
        <v/>
      </c>
    </row>
    <row r="8134" spans="1:11" x14ac:dyDescent="0.3">
      <c r="A8134" t="str">
        <f t="shared" si="383"/>
        <v/>
      </c>
      <c r="G8134" s="22" t="str">
        <f>IF(C8134="","",INDEX('Tilbudt påslag'!$C$8:$C$12,MATCH($B8134,'Tilbudt påslag'!$B$8:$B$12,0),1))</f>
        <v/>
      </c>
      <c r="H8134" t="str">
        <f t="shared" si="381"/>
        <v/>
      </c>
      <c r="K8134" t="str">
        <f t="shared" si="382"/>
        <v/>
      </c>
    </row>
    <row r="8135" spans="1:11" x14ac:dyDescent="0.3">
      <c r="A8135" t="str">
        <f t="shared" si="383"/>
        <v/>
      </c>
      <c r="G8135" s="22" t="str">
        <f>IF(C8135="","",INDEX('Tilbudt påslag'!$C$8:$C$12,MATCH($B8135,'Tilbudt påslag'!$B$8:$B$12,0),1))</f>
        <v/>
      </c>
      <c r="H8135" t="str">
        <f t="shared" si="381"/>
        <v/>
      </c>
      <c r="K8135" t="str">
        <f t="shared" si="382"/>
        <v/>
      </c>
    </row>
    <row r="8136" spans="1:11" x14ac:dyDescent="0.3">
      <c r="A8136" t="str">
        <f t="shared" si="383"/>
        <v/>
      </c>
      <c r="G8136" s="22" t="str">
        <f>IF(C8136="","",INDEX('Tilbudt påslag'!$C$8:$C$12,MATCH($B8136,'Tilbudt påslag'!$B$8:$B$12,0),1))</f>
        <v/>
      </c>
      <c r="H8136" t="str">
        <f t="shared" si="381"/>
        <v/>
      </c>
      <c r="K8136" t="str">
        <f t="shared" si="382"/>
        <v/>
      </c>
    </row>
    <row r="8137" spans="1:11" x14ac:dyDescent="0.3">
      <c r="A8137" t="str">
        <f t="shared" si="383"/>
        <v/>
      </c>
      <c r="G8137" s="22" t="str">
        <f>IF(C8137="","",INDEX('Tilbudt påslag'!$C$8:$C$12,MATCH($B8137,'Tilbudt påslag'!$B$8:$B$12,0),1))</f>
        <v/>
      </c>
      <c r="H8137" t="str">
        <f t="shared" si="381"/>
        <v/>
      </c>
      <c r="K8137" t="str">
        <f t="shared" si="382"/>
        <v/>
      </c>
    </row>
    <row r="8138" spans="1:11" x14ac:dyDescent="0.3">
      <c r="A8138" t="str">
        <f t="shared" si="383"/>
        <v/>
      </c>
      <c r="G8138" s="22" t="str">
        <f>IF(C8138="","",INDEX('Tilbudt påslag'!$C$8:$C$12,MATCH($B8138,'Tilbudt påslag'!$B$8:$B$12,0),1))</f>
        <v/>
      </c>
      <c r="H8138" t="str">
        <f t="shared" si="381"/>
        <v/>
      </c>
      <c r="K8138" t="str">
        <f t="shared" si="382"/>
        <v/>
      </c>
    </row>
    <row r="8139" spans="1:11" x14ac:dyDescent="0.3">
      <c r="A8139" t="str">
        <f t="shared" si="383"/>
        <v/>
      </c>
      <c r="G8139" s="22" t="str">
        <f>IF(C8139="","",INDEX('Tilbudt påslag'!$C$8:$C$12,MATCH($B8139,'Tilbudt påslag'!$B$8:$B$12,0),1))</f>
        <v/>
      </c>
      <c r="H8139" t="str">
        <f t="shared" si="381"/>
        <v/>
      </c>
      <c r="K8139" t="str">
        <f t="shared" si="382"/>
        <v/>
      </c>
    </row>
    <row r="8140" spans="1:11" x14ac:dyDescent="0.3">
      <c r="A8140" t="str">
        <f t="shared" si="383"/>
        <v/>
      </c>
      <c r="G8140" s="22" t="str">
        <f>IF(C8140="","",INDEX('Tilbudt påslag'!$C$8:$C$12,MATCH($B8140,'Tilbudt påslag'!$B$8:$B$12,0),1))</f>
        <v/>
      </c>
      <c r="H8140" t="str">
        <f t="shared" si="381"/>
        <v/>
      </c>
      <c r="K8140" t="str">
        <f t="shared" si="382"/>
        <v/>
      </c>
    </row>
    <row r="8141" spans="1:11" x14ac:dyDescent="0.3">
      <c r="A8141" t="str">
        <f t="shared" si="383"/>
        <v/>
      </c>
      <c r="G8141" s="22" t="str">
        <f>IF(C8141="","",INDEX('Tilbudt påslag'!$C$8:$C$12,MATCH($B8141,'Tilbudt påslag'!$B$8:$B$12,0),1))</f>
        <v/>
      </c>
      <c r="H8141" t="str">
        <f t="shared" si="381"/>
        <v/>
      </c>
      <c r="K8141" t="str">
        <f t="shared" si="382"/>
        <v/>
      </c>
    </row>
    <row r="8142" spans="1:11" x14ac:dyDescent="0.3">
      <c r="A8142" t="str">
        <f t="shared" si="383"/>
        <v/>
      </c>
      <c r="G8142" s="22" t="str">
        <f>IF(C8142="","",INDEX('Tilbudt påslag'!$C$8:$C$12,MATCH($B8142,'Tilbudt påslag'!$B$8:$B$12,0),1))</f>
        <v/>
      </c>
      <c r="H8142" t="str">
        <f t="shared" si="381"/>
        <v/>
      </c>
      <c r="K8142" t="str">
        <f t="shared" si="382"/>
        <v/>
      </c>
    </row>
    <row r="8143" spans="1:11" x14ac:dyDescent="0.3">
      <c r="A8143" t="str">
        <f t="shared" si="383"/>
        <v/>
      </c>
      <c r="G8143" s="22" t="str">
        <f>IF(C8143="","",INDEX('Tilbudt påslag'!$C$8:$C$12,MATCH($B8143,'Tilbudt påslag'!$B$8:$B$12,0),1))</f>
        <v/>
      </c>
      <c r="H8143" t="str">
        <f t="shared" si="381"/>
        <v/>
      </c>
      <c r="K8143" t="str">
        <f t="shared" si="382"/>
        <v/>
      </c>
    </row>
    <row r="8144" spans="1:11" x14ac:dyDescent="0.3">
      <c r="A8144" t="str">
        <f t="shared" si="383"/>
        <v/>
      </c>
      <c r="G8144" s="22" t="str">
        <f>IF(C8144="","",INDEX('Tilbudt påslag'!$C$8:$C$12,MATCH($B8144,'Tilbudt påslag'!$B$8:$B$12,0),1))</f>
        <v/>
      </c>
      <c r="H8144" t="str">
        <f t="shared" si="381"/>
        <v/>
      </c>
      <c r="K8144" t="str">
        <f t="shared" si="382"/>
        <v/>
      </c>
    </row>
    <row r="8145" spans="1:11" x14ac:dyDescent="0.3">
      <c r="A8145" t="str">
        <f t="shared" si="383"/>
        <v/>
      </c>
      <c r="G8145" s="22" t="str">
        <f>IF(C8145="","",INDEX('Tilbudt påslag'!$C$8:$C$12,MATCH($B8145,'Tilbudt påslag'!$B$8:$B$12,0),1))</f>
        <v/>
      </c>
      <c r="H8145" t="str">
        <f t="shared" si="381"/>
        <v/>
      </c>
      <c r="K8145" t="str">
        <f t="shared" si="382"/>
        <v/>
      </c>
    </row>
    <row r="8146" spans="1:11" x14ac:dyDescent="0.3">
      <c r="A8146" t="str">
        <f t="shared" si="383"/>
        <v/>
      </c>
      <c r="G8146" s="22" t="str">
        <f>IF(C8146="","",INDEX('Tilbudt påslag'!$C$8:$C$12,MATCH($B8146,'Tilbudt påslag'!$B$8:$B$12,0),1))</f>
        <v/>
      </c>
      <c r="H8146" t="str">
        <f t="shared" si="381"/>
        <v/>
      </c>
      <c r="K8146" t="str">
        <f t="shared" si="382"/>
        <v/>
      </c>
    </row>
    <row r="8147" spans="1:11" x14ac:dyDescent="0.3">
      <c r="A8147" t="str">
        <f t="shared" si="383"/>
        <v/>
      </c>
      <c r="G8147" s="22" t="str">
        <f>IF(C8147="","",INDEX('Tilbudt påslag'!$C$8:$C$12,MATCH($B8147,'Tilbudt påslag'!$B$8:$B$12,0),1))</f>
        <v/>
      </c>
      <c r="H8147" t="str">
        <f t="shared" si="381"/>
        <v/>
      </c>
      <c r="K8147" t="str">
        <f t="shared" si="382"/>
        <v/>
      </c>
    </row>
    <row r="8148" spans="1:11" x14ac:dyDescent="0.3">
      <c r="A8148" t="str">
        <f t="shared" si="383"/>
        <v/>
      </c>
      <c r="G8148" s="22" t="str">
        <f>IF(C8148="","",INDEX('Tilbudt påslag'!$C$8:$C$12,MATCH($B8148,'Tilbudt påslag'!$B$8:$B$12,0),1))</f>
        <v/>
      </c>
      <c r="H8148" t="str">
        <f t="shared" si="381"/>
        <v/>
      </c>
      <c r="K8148" t="str">
        <f t="shared" si="382"/>
        <v/>
      </c>
    </row>
    <row r="8149" spans="1:11" x14ac:dyDescent="0.3">
      <c r="A8149" t="str">
        <f t="shared" si="383"/>
        <v/>
      </c>
      <c r="G8149" s="22" t="str">
        <f>IF(C8149="","",INDEX('Tilbudt påslag'!$C$8:$C$12,MATCH($B8149,'Tilbudt påslag'!$B$8:$B$12,0),1))</f>
        <v/>
      </c>
      <c r="H8149" t="str">
        <f t="shared" si="381"/>
        <v/>
      </c>
      <c r="K8149" t="str">
        <f t="shared" si="382"/>
        <v/>
      </c>
    </row>
    <row r="8150" spans="1:11" x14ac:dyDescent="0.3">
      <c r="A8150" t="str">
        <f t="shared" si="383"/>
        <v/>
      </c>
      <c r="G8150" s="22" t="str">
        <f>IF(C8150="","",INDEX('Tilbudt påslag'!$C$8:$C$12,MATCH($B8150,'Tilbudt påslag'!$B$8:$B$12,0),1))</f>
        <v/>
      </c>
      <c r="H8150" t="str">
        <f t="shared" si="381"/>
        <v/>
      </c>
      <c r="K8150" t="str">
        <f t="shared" si="382"/>
        <v/>
      </c>
    </row>
    <row r="8151" spans="1:11" x14ac:dyDescent="0.3">
      <c r="A8151" t="str">
        <f t="shared" si="383"/>
        <v/>
      </c>
      <c r="G8151" s="22" t="str">
        <f>IF(C8151="","",INDEX('Tilbudt påslag'!$C$8:$C$12,MATCH($B8151,'Tilbudt påslag'!$B$8:$B$12,0),1))</f>
        <v/>
      </c>
      <c r="H8151" t="str">
        <f t="shared" si="381"/>
        <v/>
      </c>
      <c r="K8151" t="str">
        <f t="shared" si="382"/>
        <v/>
      </c>
    </row>
    <row r="8152" spans="1:11" x14ac:dyDescent="0.3">
      <c r="A8152" t="str">
        <f t="shared" si="383"/>
        <v/>
      </c>
      <c r="G8152" s="22" t="str">
        <f>IF(C8152="","",INDEX('Tilbudt påslag'!$C$8:$C$12,MATCH($B8152,'Tilbudt påslag'!$B$8:$B$12,0),1))</f>
        <v/>
      </c>
      <c r="H8152" t="str">
        <f t="shared" si="381"/>
        <v/>
      </c>
      <c r="K8152" t="str">
        <f t="shared" si="382"/>
        <v/>
      </c>
    </row>
    <row r="8153" spans="1:11" x14ac:dyDescent="0.3">
      <c r="A8153" t="str">
        <f t="shared" si="383"/>
        <v/>
      </c>
      <c r="G8153" s="22" t="str">
        <f>IF(C8153="","",INDEX('Tilbudt påslag'!$C$8:$C$12,MATCH($B8153,'Tilbudt påslag'!$B$8:$B$12,0),1))</f>
        <v/>
      </c>
      <c r="H8153" t="str">
        <f t="shared" si="381"/>
        <v/>
      </c>
      <c r="K8153" t="str">
        <f t="shared" si="382"/>
        <v/>
      </c>
    </row>
    <row r="8154" spans="1:11" x14ac:dyDescent="0.3">
      <c r="A8154" t="str">
        <f t="shared" si="383"/>
        <v/>
      </c>
      <c r="G8154" s="22" t="str">
        <f>IF(C8154="","",INDEX('Tilbudt påslag'!$C$8:$C$12,MATCH($B8154,'Tilbudt påslag'!$B$8:$B$12,0),1))</f>
        <v/>
      </c>
      <c r="H8154" t="str">
        <f t="shared" si="381"/>
        <v/>
      </c>
      <c r="K8154" t="str">
        <f t="shared" si="382"/>
        <v/>
      </c>
    </row>
    <row r="8155" spans="1:11" x14ac:dyDescent="0.3">
      <c r="A8155" t="str">
        <f t="shared" si="383"/>
        <v/>
      </c>
      <c r="G8155" s="22" t="str">
        <f>IF(C8155="","",INDEX('Tilbudt påslag'!$C$8:$C$12,MATCH($B8155,'Tilbudt påslag'!$B$8:$B$12,0),1))</f>
        <v/>
      </c>
      <c r="H8155" t="str">
        <f t="shared" si="381"/>
        <v/>
      </c>
      <c r="K8155" t="str">
        <f t="shared" si="382"/>
        <v/>
      </c>
    </row>
    <row r="8156" spans="1:11" x14ac:dyDescent="0.3">
      <c r="A8156" t="str">
        <f t="shared" si="383"/>
        <v/>
      </c>
      <c r="G8156" s="22" t="str">
        <f>IF(C8156="","",INDEX('Tilbudt påslag'!$C$8:$C$12,MATCH($B8156,'Tilbudt påslag'!$B$8:$B$12,0),1))</f>
        <v/>
      </c>
      <c r="H8156" t="str">
        <f t="shared" si="381"/>
        <v/>
      </c>
      <c r="K8156" t="str">
        <f t="shared" si="382"/>
        <v/>
      </c>
    </row>
    <row r="8157" spans="1:11" x14ac:dyDescent="0.3">
      <c r="A8157" t="str">
        <f t="shared" si="383"/>
        <v/>
      </c>
      <c r="G8157" s="22" t="str">
        <f>IF(C8157="","",INDEX('Tilbudt påslag'!$C$8:$C$12,MATCH($B8157,'Tilbudt påslag'!$B$8:$B$12,0),1))</f>
        <v/>
      </c>
      <c r="H8157" t="str">
        <f t="shared" si="381"/>
        <v/>
      </c>
      <c r="K8157" t="str">
        <f t="shared" si="382"/>
        <v/>
      </c>
    </row>
    <row r="8158" spans="1:11" x14ac:dyDescent="0.3">
      <c r="A8158" t="str">
        <f t="shared" si="383"/>
        <v/>
      </c>
      <c r="G8158" s="22" t="str">
        <f>IF(C8158="","",INDEX('Tilbudt påslag'!$C$8:$C$12,MATCH($B8158,'Tilbudt påslag'!$B$8:$B$12,0),1))</f>
        <v/>
      </c>
      <c r="H8158" t="str">
        <f t="shared" si="381"/>
        <v/>
      </c>
      <c r="K8158" t="str">
        <f t="shared" si="382"/>
        <v/>
      </c>
    </row>
    <row r="8159" spans="1:11" x14ac:dyDescent="0.3">
      <c r="A8159" t="str">
        <f t="shared" si="383"/>
        <v/>
      </c>
      <c r="G8159" s="22" t="str">
        <f>IF(C8159="","",INDEX('Tilbudt påslag'!$C$8:$C$12,MATCH($B8159,'Tilbudt påslag'!$B$8:$B$12,0),1))</f>
        <v/>
      </c>
      <c r="H8159" t="str">
        <f t="shared" si="381"/>
        <v/>
      </c>
      <c r="K8159" t="str">
        <f t="shared" si="382"/>
        <v/>
      </c>
    </row>
    <row r="8160" spans="1:11" x14ac:dyDescent="0.3">
      <c r="A8160" t="str">
        <f t="shared" si="383"/>
        <v/>
      </c>
      <c r="G8160" s="22" t="str">
        <f>IF(C8160="","",INDEX('Tilbudt påslag'!$C$8:$C$12,MATCH($B8160,'Tilbudt påslag'!$B$8:$B$12,0),1))</f>
        <v/>
      </c>
      <c r="H8160" t="str">
        <f t="shared" si="381"/>
        <v/>
      </c>
      <c r="K8160" t="str">
        <f t="shared" si="382"/>
        <v/>
      </c>
    </row>
    <row r="8161" spans="1:11" x14ac:dyDescent="0.3">
      <c r="A8161" t="str">
        <f t="shared" si="383"/>
        <v/>
      </c>
      <c r="G8161" s="22" t="str">
        <f>IF(C8161="","",INDEX('Tilbudt påslag'!$C$8:$C$12,MATCH($B8161,'Tilbudt påslag'!$B$8:$B$12,0),1))</f>
        <v/>
      </c>
      <c r="H8161" t="str">
        <f t="shared" si="381"/>
        <v/>
      </c>
      <c r="K8161" t="str">
        <f t="shared" si="382"/>
        <v/>
      </c>
    </row>
    <row r="8162" spans="1:11" x14ac:dyDescent="0.3">
      <c r="A8162" t="str">
        <f t="shared" si="383"/>
        <v/>
      </c>
      <c r="G8162" s="22" t="str">
        <f>IF(C8162="","",INDEX('Tilbudt påslag'!$C$8:$C$12,MATCH($B8162,'Tilbudt påslag'!$B$8:$B$12,0),1))</f>
        <v/>
      </c>
      <c r="H8162" t="str">
        <f t="shared" si="381"/>
        <v/>
      </c>
      <c r="K8162" t="str">
        <f t="shared" si="382"/>
        <v/>
      </c>
    </row>
    <row r="8163" spans="1:11" x14ac:dyDescent="0.3">
      <c r="A8163" t="str">
        <f t="shared" si="383"/>
        <v/>
      </c>
      <c r="G8163" s="22" t="str">
        <f>IF(C8163="","",INDEX('Tilbudt påslag'!$C$8:$C$12,MATCH($B8163,'Tilbudt påslag'!$B$8:$B$12,0),1))</f>
        <v/>
      </c>
      <c r="H8163" t="str">
        <f t="shared" si="381"/>
        <v/>
      </c>
      <c r="K8163" t="str">
        <f t="shared" si="382"/>
        <v/>
      </c>
    </row>
    <row r="8164" spans="1:11" x14ac:dyDescent="0.3">
      <c r="A8164" t="str">
        <f t="shared" si="383"/>
        <v/>
      </c>
      <c r="G8164" s="22" t="str">
        <f>IF(C8164="","",INDEX('Tilbudt påslag'!$C$8:$C$12,MATCH($B8164,'Tilbudt påslag'!$B$8:$B$12,0),1))</f>
        <v/>
      </c>
      <c r="H8164" t="str">
        <f t="shared" si="381"/>
        <v/>
      </c>
      <c r="K8164" t="str">
        <f t="shared" si="382"/>
        <v/>
      </c>
    </row>
    <row r="8165" spans="1:11" x14ac:dyDescent="0.3">
      <c r="A8165" t="str">
        <f t="shared" si="383"/>
        <v/>
      </c>
      <c r="G8165" s="22" t="str">
        <f>IF(C8165="","",INDEX('Tilbudt påslag'!$C$8:$C$12,MATCH($B8165,'Tilbudt påslag'!$B$8:$B$12,0),1))</f>
        <v/>
      </c>
      <c r="H8165" t="str">
        <f t="shared" si="381"/>
        <v/>
      </c>
      <c r="K8165" t="str">
        <f t="shared" si="382"/>
        <v/>
      </c>
    </row>
    <row r="8166" spans="1:11" x14ac:dyDescent="0.3">
      <c r="A8166" t="str">
        <f t="shared" si="383"/>
        <v/>
      </c>
      <c r="G8166" s="22" t="str">
        <f>IF(C8166="","",INDEX('Tilbudt påslag'!$C$8:$C$12,MATCH($B8166,'Tilbudt påslag'!$B$8:$B$12,0),1))</f>
        <v/>
      </c>
      <c r="H8166" t="str">
        <f t="shared" si="381"/>
        <v/>
      </c>
      <c r="K8166" t="str">
        <f t="shared" si="382"/>
        <v/>
      </c>
    </row>
    <row r="8167" spans="1:11" x14ac:dyDescent="0.3">
      <c r="A8167" t="str">
        <f t="shared" si="383"/>
        <v/>
      </c>
      <c r="G8167" s="22" t="str">
        <f>IF(C8167="","",INDEX('Tilbudt påslag'!$C$8:$C$12,MATCH($B8167,'Tilbudt påslag'!$B$8:$B$12,0),1))</f>
        <v/>
      </c>
      <c r="H8167" t="str">
        <f t="shared" si="381"/>
        <v/>
      </c>
      <c r="K8167" t="str">
        <f t="shared" si="382"/>
        <v/>
      </c>
    </row>
    <row r="8168" spans="1:11" x14ac:dyDescent="0.3">
      <c r="A8168" t="str">
        <f t="shared" si="383"/>
        <v/>
      </c>
      <c r="G8168" s="22" t="str">
        <f>IF(C8168="","",INDEX('Tilbudt påslag'!$C$8:$C$12,MATCH($B8168,'Tilbudt påslag'!$B$8:$B$12,0),1))</f>
        <v/>
      </c>
      <c r="H8168" t="str">
        <f t="shared" si="381"/>
        <v/>
      </c>
      <c r="K8168" t="str">
        <f t="shared" si="382"/>
        <v/>
      </c>
    </row>
    <row r="8169" spans="1:11" x14ac:dyDescent="0.3">
      <c r="A8169" t="str">
        <f t="shared" si="383"/>
        <v/>
      </c>
      <c r="G8169" s="22" t="str">
        <f>IF(C8169="","",INDEX('Tilbudt påslag'!$C$8:$C$12,MATCH($B8169,'Tilbudt påslag'!$B$8:$B$12,0),1))</f>
        <v/>
      </c>
      <c r="H8169" t="str">
        <f t="shared" si="381"/>
        <v/>
      </c>
      <c r="K8169" t="str">
        <f t="shared" si="382"/>
        <v/>
      </c>
    </row>
    <row r="8170" spans="1:11" x14ac:dyDescent="0.3">
      <c r="A8170" t="str">
        <f t="shared" si="383"/>
        <v/>
      </c>
      <c r="G8170" s="22" t="str">
        <f>IF(C8170="","",INDEX('Tilbudt påslag'!$C$8:$C$12,MATCH($B8170,'Tilbudt påslag'!$B$8:$B$12,0),1))</f>
        <v/>
      </c>
      <c r="H8170" t="str">
        <f t="shared" si="381"/>
        <v/>
      </c>
      <c r="K8170" t="str">
        <f t="shared" si="382"/>
        <v/>
      </c>
    </row>
    <row r="8171" spans="1:11" x14ac:dyDescent="0.3">
      <c r="A8171" t="str">
        <f t="shared" si="383"/>
        <v/>
      </c>
      <c r="G8171" s="22" t="str">
        <f>IF(C8171="","",INDEX('Tilbudt påslag'!$C$8:$C$12,MATCH($B8171,'Tilbudt påslag'!$B$8:$B$12,0),1))</f>
        <v/>
      </c>
      <c r="H8171" t="str">
        <f t="shared" si="381"/>
        <v/>
      </c>
      <c r="K8171" t="str">
        <f t="shared" si="382"/>
        <v/>
      </c>
    </row>
    <row r="8172" spans="1:11" x14ac:dyDescent="0.3">
      <c r="A8172" t="str">
        <f t="shared" si="383"/>
        <v/>
      </c>
      <c r="G8172" s="22" t="str">
        <f>IF(C8172="","",INDEX('Tilbudt påslag'!$C$8:$C$12,MATCH($B8172,'Tilbudt påslag'!$B$8:$B$12,0),1))</f>
        <v/>
      </c>
      <c r="H8172" t="str">
        <f t="shared" si="381"/>
        <v/>
      </c>
      <c r="K8172" t="str">
        <f t="shared" si="382"/>
        <v/>
      </c>
    </row>
    <row r="8173" spans="1:11" x14ac:dyDescent="0.3">
      <c r="A8173" t="str">
        <f t="shared" si="383"/>
        <v/>
      </c>
      <c r="G8173" s="22" t="str">
        <f>IF(C8173="","",INDEX('Tilbudt påslag'!$C$8:$C$12,MATCH($B8173,'Tilbudt påslag'!$B$8:$B$12,0),1))</f>
        <v/>
      </c>
      <c r="H8173" t="str">
        <f t="shared" si="381"/>
        <v/>
      </c>
      <c r="K8173" t="str">
        <f t="shared" si="382"/>
        <v/>
      </c>
    </row>
    <row r="8174" spans="1:11" x14ac:dyDescent="0.3">
      <c r="A8174" t="str">
        <f t="shared" si="383"/>
        <v/>
      </c>
      <c r="G8174" s="22" t="str">
        <f>IF(C8174="","",INDEX('Tilbudt påslag'!$C$8:$C$12,MATCH($B8174,'Tilbudt påslag'!$B$8:$B$12,0),1))</f>
        <v/>
      </c>
      <c r="H8174" t="str">
        <f t="shared" si="381"/>
        <v/>
      </c>
      <c r="K8174" t="str">
        <f t="shared" si="382"/>
        <v/>
      </c>
    </row>
    <row r="8175" spans="1:11" x14ac:dyDescent="0.3">
      <c r="A8175" t="str">
        <f t="shared" si="383"/>
        <v/>
      </c>
      <c r="G8175" s="22" t="str">
        <f>IF(C8175="","",INDEX('Tilbudt påslag'!$C$8:$C$12,MATCH($B8175,'Tilbudt påslag'!$B$8:$B$12,0),1))</f>
        <v/>
      </c>
      <c r="H8175" t="str">
        <f t="shared" si="381"/>
        <v/>
      </c>
      <c r="K8175" t="str">
        <f t="shared" si="382"/>
        <v/>
      </c>
    </row>
    <row r="8176" spans="1:11" x14ac:dyDescent="0.3">
      <c r="A8176" t="str">
        <f t="shared" si="383"/>
        <v/>
      </c>
      <c r="G8176" s="22" t="str">
        <f>IF(C8176="","",INDEX('Tilbudt påslag'!$C$8:$C$12,MATCH($B8176,'Tilbudt påslag'!$B$8:$B$12,0),1))</f>
        <v/>
      </c>
      <c r="H8176" t="str">
        <f t="shared" si="381"/>
        <v/>
      </c>
      <c r="K8176" t="str">
        <f t="shared" si="382"/>
        <v/>
      </c>
    </row>
    <row r="8177" spans="1:11" x14ac:dyDescent="0.3">
      <c r="A8177" t="str">
        <f t="shared" si="383"/>
        <v/>
      </c>
      <c r="G8177" s="22" t="str">
        <f>IF(C8177="","",INDEX('Tilbudt påslag'!$C$8:$C$12,MATCH($B8177,'Tilbudt påslag'!$B$8:$B$12,0),1))</f>
        <v/>
      </c>
      <c r="H8177" t="str">
        <f t="shared" si="381"/>
        <v/>
      </c>
      <c r="K8177" t="str">
        <f t="shared" si="382"/>
        <v/>
      </c>
    </row>
    <row r="8178" spans="1:11" x14ac:dyDescent="0.3">
      <c r="A8178" t="str">
        <f t="shared" si="383"/>
        <v/>
      </c>
      <c r="G8178" s="22" t="str">
        <f>IF(C8178="","",INDEX('Tilbudt påslag'!$C$8:$C$12,MATCH($B8178,'Tilbudt påslag'!$B$8:$B$12,0),1))</f>
        <v/>
      </c>
      <c r="H8178" t="str">
        <f t="shared" si="381"/>
        <v/>
      </c>
      <c r="K8178" t="str">
        <f t="shared" si="382"/>
        <v/>
      </c>
    </row>
    <row r="8179" spans="1:11" x14ac:dyDescent="0.3">
      <c r="A8179" t="str">
        <f t="shared" si="383"/>
        <v/>
      </c>
      <c r="G8179" s="22" t="str">
        <f>IF(C8179="","",INDEX('Tilbudt påslag'!$C$8:$C$12,MATCH($B8179,'Tilbudt påslag'!$B$8:$B$12,0),1))</f>
        <v/>
      </c>
      <c r="H8179" t="str">
        <f t="shared" si="381"/>
        <v/>
      </c>
      <c r="K8179" t="str">
        <f t="shared" si="382"/>
        <v/>
      </c>
    </row>
    <row r="8180" spans="1:11" x14ac:dyDescent="0.3">
      <c r="A8180" t="str">
        <f t="shared" si="383"/>
        <v/>
      </c>
      <c r="G8180" s="22" t="str">
        <f>IF(C8180="","",INDEX('Tilbudt påslag'!$C$8:$C$12,MATCH($B8180,'Tilbudt påslag'!$B$8:$B$12,0),1))</f>
        <v/>
      </c>
      <c r="H8180" t="str">
        <f t="shared" si="381"/>
        <v/>
      </c>
      <c r="K8180" t="str">
        <f t="shared" si="382"/>
        <v/>
      </c>
    </row>
    <row r="8181" spans="1:11" x14ac:dyDescent="0.3">
      <c r="A8181" t="str">
        <f t="shared" si="383"/>
        <v/>
      </c>
      <c r="G8181" s="22" t="str">
        <f>IF(C8181="","",INDEX('Tilbudt påslag'!$C$8:$C$12,MATCH($B8181,'Tilbudt påslag'!$B$8:$B$12,0),1))</f>
        <v/>
      </c>
      <c r="H8181" t="str">
        <f t="shared" si="381"/>
        <v/>
      </c>
      <c r="K8181" t="str">
        <f t="shared" si="382"/>
        <v/>
      </c>
    </row>
    <row r="8182" spans="1:11" x14ac:dyDescent="0.3">
      <c r="A8182" t="str">
        <f t="shared" si="383"/>
        <v/>
      </c>
      <c r="G8182" s="22" t="str">
        <f>IF(C8182="","",INDEX('Tilbudt påslag'!$C$8:$C$12,MATCH($B8182,'Tilbudt påslag'!$B$8:$B$12,0),1))</f>
        <v/>
      </c>
      <c r="H8182" t="str">
        <f t="shared" si="381"/>
        <v/>
      </c>
      <c r="K8182" t="str">
        <f t="shared" si="382"/>
        <v/>
      </c>
    </row>
    <row r="8183" spans="1:11" x14ac:dyDescent="0.3">
      <c r="A8183" t="str">
        <f t="shared" si="383"/>
        <v/>
      </c>
      <c r="G8183" s="22" t="str">
        <f>IF(C8183="","",INDEX('Tilbudt påslag'!$C$8:$C$12,MATCH($B8183,'Tilbudt påslag'!$B$8:$B$12,0),1))</f>
        <v/>
      </c>
      <c r="H8183" t="str">
        <f t="shared" si="381"/>
        <v/>
      </c>
      <c r="K8183" t="str">
        <f t="shared" si="382"/>
        <v/>
      </c>
    </row>
    <row r="8184" spans="1:11" x14ac:dyDescent="0.3">
      <c r="A8184" t="str">
        <f t="shared" si="383"/>
        <v/>
      </c>
      <c r="G8184" s="22" t="str">
        <f>IF(C8184="","",INDEX('Tilbudt påslag'!$C$8:$C$12,MATCH($B8184,'Tilbudt påslag'!$B$8:$B$12,0),1))</f>
        <v/>
      </c>
      <c r="H8184" t="str">
        <f t="shared" si="381"/>
        <v/>
      </c>
      <c r="K8184" t="str">
        <f t="shared" si="382"/>
        <v/>
      </c>
    </row>
    <row r="8185" spans="1:11" x14ac:dyDescent="0.3">
      <c r="A8185" t="str">
        <f t="shared" si="383"/>
        <v/>
      </c>
      <c r="G8185" s="22" t="str">
        <f>IF(C8185="","",INDEX('Tilbudt påslag'!$C$8:$C$12,MATCH($B8185,'Tilbudt påslag'!$B$8:$B$12,0),1))</f>
        <v/>
      </c>
      <c r="H8185" t="str">
        <f t="shared" si="381"/>
        <v/>
      </c>
      <c r="K8185" t="str">
        <f t="shared" si="382"/>
        <v/>
      </c>
    </row>
    <row r="8186" spans="1:11" x14ac:dyDescent="0.3">
      <c r="A8186" t="str">
        <f t="shared" si="383"/>
        <v/>
      </c>
      <c r="G8186" s="22" t="str">
        <f>IF(C8186="","",INDEX('Tilbudt påslag'!$C$8:$C$12,MATCH($B8186,'Tilbudt påslag'!$B$8:$B$12,0),1))</f>
        <v/>
      </c>
      <c r="H8186" t="str">
        <f t="shared" si="381"/>
        <v/>
      </c>
      <c r="K8186" t="str">
        <f t="shared" si="382"/>
        <v/>
      </c>
    </row>
    <row r="8187" spans="1:11" x14ac:dyDescent="0.3">
      <c r="A8187" t="str">
        <f t="shared" si="383"/>
        <v/>
      </c>
      <c r="G8187" s="22" t="str">
        <f>IF(C8187="","",INDEX('Tilbudt påslag'!$C$8:$C$12,MATCH($B8187,'Tilbudt påslag'!$B$8:$B$12,0),1))</f>
        <v/>
      </c>
      <c r="H8187" t="str">
        <f t="shared" si="381"/>
        <v/>
      </c>
      <c r="K8187" t="str">
        <f t="shared" si="382"/>
        <v/>
      </c>
    </row>
    <row r="8188" spans="1:11" x14ac:dyDescent="0.3">
      <c r="A8188" t="str">
        <f t="shared" si="383"/>
        <v/>
      </c>
      <c r="G8188" s="22" t="str">
        <f>IF(C8188="","",INDEX('Tilbudt påslag'!$C$8:$C$12,MATCH($B8188,'Tilbudt påslag'!$B$8:$B$12,0),1))</f>
        <v/>
      </c>
      <c r="H8188" t="str">
        <f t="shared" si="381"/>
        <v/>
      </c>
      <c r="K8188" t="str">
        <f t="shared" si="382"/>
        <v/>
      </c>
    </row>
    <row r="8189" spans="1:11" x14ac:dyDescent="0.3">
      <c r="A8189" t="str">
        <f t="shared" si="383"/>
        <v/>
      </c>
      <c r="G8189" s="22" t="str">
        <f>IF(C8189="","",INDEX('Tilbudt påslag'!$C$8:$C$12,MATCH($B8189,'Tilbudt påslag'!$B$8:$B$12,0),1))</f>
        <v/>
      </c>
      <c r="H8189" t="str">
        <f t="shared" si="381"/>
        <v/>
      </c>
      <c r="K8189" t="str">
        <f t="shared" si="382"/>
        <v/>
      </c>
    </row>
    <row r="8190" spans="1:11" x14ac:dyDescent="0.3">
      <c r="A8190" t="str">
        <f t="shared" si="383"/>
        <v/>
      </c>
      <c r="G8190" s="22" t="str">
        <f>IF(C8190="","",INDEX('Tilbudt påslag'!$C$8:$C$12,MATCH($B8190,'Tilbudt påslag'!$B$8:$B$12,0),1))</f>
        <v/>
      </c>
      <c r="H8190" t="str">
        <f t="shared" si="381"/>
        <v/>
      </c>
      <c r="K8190" t="str">
        <f t="shared" si="382"/>
        <v/>
      </c>
    </row>
    <row r="8191" spans="1:11" x14ac:dyDescent="0.3">
      <c r="A8191" t="str">
        <f t="shared" si="383"/>
        <v/>
      </c>
      <c r="G8191" s="22" t="str">
        <f>IF(C8191="","",INDEX('Tilbudt påslag'!$C$8:$C$12,MATCH($B8191,'Tilbudt påslag'!$B$8:$B$12,0),1))</f>
        <v/>
      </c>
      <c r="H8191" t="str">
        <f t="shared" si="381"/>
        <v/>
      </c>
      <c r="K8191" t="str">
        <f t="shared" si="382"/>
        <v/>
      </c>
    </row>
    <row r="8192" spans="1:11" x14ac:dyDescent="0.3">
      <c r="A8192" t="str">
        <f t="shared" si="383"/>
        <v/>
      </c>
      <c r="G8192" s="22" t="str">
        <f>IF(C8192="","",INDEX('Tilbudt påslag'!$C$8:$C$12,MATCH($B8192,'Tilbudt påslag'!$B$8:$B$12,0),1))</f>
        <v/>
      </c>
      <c r="H8192" t="str">
        <f t="shared" si="381"/>
        <v/>
      </c>
      <c r="K8192" t="str">
        <f t="shared" si="382"/>
        <v/>
      </c>
    </row>
    <row r="8193" spans="1:11" x14ac:dyDescent="0.3">
      <c r="A8193" t="str">
        <f t="shared" si="383"/>
        <v/>
      </c>
      <c r="G8193" s="22" t="str">
        <f>IF(C8193="","",INDEX('Tilbudt påslag'!$C$8:$C$12,MATCH($B8193,'Tilbudt påslag'!$B$8:$B$12,0),1))</f>
        <v/>
      </c>
      <c r="H8193" t="str">
        <f t="shared" si="381"/>
        <v/>
      </c>
      <c r="K8193" t="str">
        <f t="shared" si="382"/>
        <v/>
      </c>
    </row>
    <row r="8194" spans="1:11" x14ac:dyDescent="0.3">
      <c r="A8194" t="str">
        <f t="shared" si="383"/>
        <v/>
      </c>
      <c r="G8194" s="22" t="str">
        <f>IF(C8194="","",INDEX('Tilbudt påslag'!$C$8:$C$12,MATCH($B8194,'Tilbudt påslag'!$B$8:$B$12,0),1))</f>
        <v/>
      </c>
      <c r="H8194" t="str">
        <f t="shared" si="381"/>
        <v/>
      </c>
      <c r="K8194" t="str">
        <f t="shared" si="382"/>
        <v/>
      </c>
    </row>
    <row r="8195" spans="1:11" x14ac:dyDescent="0.3">
      <c r="A8195" t="str">
        <f t="shared" si="383"/>
        <v/>
      </c>
      <c r="G8195" s="22" t="str">
        <f>IF(C8195="","",INDEX('Tilbudt påslag'!$C$8:$C$12,MATCH($B8195,'Tilbudt påslag'!$B$8:$B$12,0),1))</f>
        <v/>
      </c>
      <c r="H8195" t="str">
        <f t="shared" ref="H8195:H8258" si="384">IF(G8195="","",$F8195*(1+$G8195))</f>
        <v/>
      </c>
      <c r="K8195" t="str">
        <f t="shared" ref="K8195:K8258" si="385">IF(C8195="","",$H8195*$J8195)</f>
        <v/>
      </c>
    </row>
    <row r="8196" spans="1:11" x14ac:dyDescent="0.3">
      <c r="A8196" t="str">
        <f t="shared" ref="A8196:A8259" si="386">IF(C8196="","",1+$A8195)</f>
        <v/>
      </c>
      <c r="G8196" s="22" t="str">
        <f>IF(C8196="","",INDEX('Tilbudt påslag'!$C$8:$C$12,MATCH($B8196,'Tilbudt påslag'!$B$8:$B$12,0),1))</f>
        <v/>
      </c>
      <c r="H8196" t="str">
        <f t="shared" si="384"/>
        <v/>
      </c>
      <c r="K8196" t="str">
        <f t="shared" si="385"/>
        <v/>
      </c>
    </row>
    <row r="8197" spans="1:11" x14ac:dyDescent="0.3">
      <c r="A8197" t="str">
        <f t="shared" si="386"/>
        <v/>
      </c>
      <c r="G8197" s="22" t="str">
        <f>IF(C8197="","",INDEX('Tilbudt påslag'!$C$8:$C$12,MATCH($B8197,'Tilbudt påslag'!$B$8:$B$12,0),1))</f>
        <v/>
      </c>
      <c r="H8197" t="str">
        <f t="shared" si="384"/>
        <v/>
      </c>
      <c r="K8197" t="str">
        <f t="shared" si="385"/>
        <v/>
      </c>
    </row>
    <row r="8198" spans="1:11" x14ac:dyDescent="0.3">
      <c r="A8198" t="str">
        <f t="shared" si="386"/>
        <v/>
      </c>
      <c r="G8198" s="22" t="str">
        <f>IF(C8198="","",INDEX('Tilbudt påslag'!$C$8:$C$12,MATCH($B8198,'Tilbudt påslag'!$B$8:$B$12,0),1))</f>
        <v/>
      </c>
      <c r="H8198" t="str">
        <f t="shared" si="384"/>
        <v/>
      </c>
      <c r="K8198" t="str">
        <f t="shared" si="385"/>
        <v/>
      </c>
    </row>
    <row r="8199" spans="1:11" x14ac:dyDescent="0.3">
      <c r="A8199" t="str">
        <f t="shared" si="386"/>
        <v/>
      </c>
      <c r="G8199" s="22" t="str">
        <f>IF(C8199="","",INDEX('Tilbudt påslag'!$C$8:$C$12,MATCH($B8199,'Tilbudt påslag'!$B$8:$B$12,0),1))</f>
        <v/>
      </c>
      <c r="H8199" t="str">
        <f t="shared" si="384"/>
        <v/>
      </c>
      <c r="K8199" t="str">
        <f t="shared" si="385"/>
        <v/>
      </c>
    </row>
    <row r="8200" spans="1:11" x14ac:dyDescent="0.3">
      <c r="A8200" t="str">
        <f t="shared" si="386"/>
        <v/>
      </c>
      <c r="G8200" s="22" t="str">
        <f>IF(C8200="","",INDEX('Tilbudt påslag'!$C$8:$C$12,MATCH($B8200,'Tilbudt påslag'!$B$8:$B$12,0),1))</f>
        <v/>
      </c>
      <c r="H8200" t="str">
        <f t="shared" si="384"/>
        <v/>
      </c>
      <c r="K8200" t="str">
        <f t="shared" si="385"/>
        <v/>
      </c>
    </row>
    <row r="8201" spans="1:11" x14ac:dyDescent="0.3">
      <c r="A8201" t="str">
        <f t="shared" si="386"/>
        <v/>
      </c>
      <c r="G8201" s="22" t="str">
        <f>IF(C8201="","",INDEX('Tilbudt påslag'!$C$8:$C$12,MATCH($B8201,'Tilbudt påslag'!$B$8:$B$12,0),1))</f>
        <v/>
      </c>
      <c r="H8201" t="str">
        <f t="shared" si="384"/>
        <v/>
      </c>
      <c r="K8201" t="str">
        <f t="shared" si="385"/>
        <v/>
      </c>
    </row>
    <row r="8202" spans="1:11" x14ac:dyDescent="0.3">
      <c r="A8202" t="str">
        <f t="shared" si="386"/>
        <v/>
      </c>
      <c r="G8202" s="22" t="str">
        <f>IF(C8202="","",INDEX('Tilbudt påslag'!$C$8:$C$12,MATCH($B8202,'Tilbudt påslag'!$B$8:$B$12,0),1))</f>
        <v/>
      </c>
      <c r="H8202" t="str">
        <f t="shared" si="384"/>
        <v/>
      </c>
      <c r="K8202" t="str">
        <f t="shared" si="385"/>
        <v/>
      </c>
    </row>
    <row r="8203" spans="1:11" x14ac:dyDescent="0.3">
      <c r="A8203" t="str">
        <f t="shared" si="386"/>
        <v/>
      </c>
      <c r="G8203" s="22" t="str">
        <f>IF(C8203="","",INDEX('Tilbudt påslag'!$C$8:$C$12,MATCH($B8203,'Tilbudt påslag'!$B$8:$B$12,0),1))</f>
        <v/>
      </c>
      <c r="H8203" t="str">
        <f t="shared" si="384"/>
        <v/>
      </c>
      <c r="K8203" t="str">
        <f t="shared" si="385"/>
        <v/>
      </c>
    </row>
    <row r="8204" spans="1:11" x14ac:dyDescent="0.3">
      <c r="A8204" t="str">
        <f t="shared" si="386"/>
        <v/>
      </c>
      <c r="G8204" s="22" t="str">
        <f>IF(C8204="","",INDEX('Tilbudt påslag'!$C$8:$C$12,MATCH($B8204,'Tilbudt påslag'!$B$8:$B$12,0),1))</f>
        <v/>
      </c>
      <c r="H8204" t="str">
        <f t="shared" si="384"/>
        <v/>
      </c>
      <c r="K8204" t="str">
        <f t="shared" si="385"/>
        <v/>
      </c>
    </row>
    <row r="8205" spans="1:11" x14ac:dyDescent="0.3">
      <c r="A8205" t="str">
        <f t="shared" si="386"/>
        <v/>
      </c>
      <c r="G8205" s="22" t="str">
        <f>IF(C8205="","",INDEX('Tilbudt påslag'!$C$8:$C$12,MATCH($B8205,'Tilbudt påslag'!$B$8:$B$12,0),1))</f>
        <v/>
      </c>
      <c r="H8205" t="str">
        <f t="shared" si="384"/>
        <v/>
      </c>
      <c r="K8205" t="str">
        <f t="shared" si="385"/>
        <v/>
      </c>
    </row>
    <row r="8206" spans="1:11" x14ac:dyDescent="0.3">
      <c r="A8206" t="str">
        <f t="shared" si="386"/>
        <v/>
      </c>
      <c r="G8206" s="22" t="str">
        <f>IF(C8206="","",INDEX('Tilbudt påslag'!$C$8:$C$12,MATCH($B8206,'Tilbudt påslag'!$B$8:$B$12,0),1))</f>
        <v/>
      </c>
      <c r="H8206" t="str">
        <f t="shared" si="384"/>
        <v/>
      </c>
      <c r="K8206" t="str">
        <f t="shared" si="385"/>
        <v/>
      </c>
    </row>
    <row r="8207" spans="1:11" x14ac:dyDescent="0.3">
      <c r="A8207" t="str">
        <f t="shared" si="386"/>
        <v/>
      </c>
      <c r="G8207" s="22" t="str">
        <f>IF(C8207="","",INDEX('Tilbudt påslag'!$C$8:$C$12,MATCH($B8207,'Tilbudt påslag'!$B$8:$B$12,0),1))</f>
        <v/>
      </c>
      <c r="H8207" t="str">
        <f t="shared" si="384"/>
        <v/>
      </c>
      <c r="K8207" t="str">
        <f t="shared" si="385"/>
        <v/>
      </c>
    </row>
    <row r="8208" spans="1:11" x14ac:dyDescent="0.3">
      <c r="A8208" t="str">
        <f t="shared" si="386"/>
        <v/>
      </c>
      <c r="G8208" s="22" t="str">
        <f>IF(C8208="","",INDEX('Tilbudt påslag'!$C$8:$C$12,MATCH($B8208,'Tilbudt påslag'!$B$8:$B$12,0),1))</f>
        <v/>
      </c>
      <c r="H8208" t="str">
        <f t="shared" si="384"/>
        <v/>
      </c>
      <c r="K8208" t="str">
        <f t="shared" si="385"/>
        <v/>
      </c>
    </row>
    <row r="8209" spans="1:11" x14ac:dyDescent="0.3">
      <c r="A8209" t="str">
        <f t="shared" si="386"/>
        <v/>
      </c>
      <c r="G8209" s="22" t="str">
        <f>IF(C8209="","",INDEX('Tilbudt påslag'!$C$8:$C$12,MATCH($B8209,'Tilbudt påslag'!$B$8:$B$12,0),1))</f>
        <v/>
      </c>
      <c r="H8209" t="str">
        <f t="shared" si="384"/>
        <v/>
      </c>
      <c r="K8209" t="str">
        <f t="shared" si="385"/>
        <v/>
      </c>
    </row>
    <row r="8210" spans="1:11" x14ac:dyDescent="0.3">
      <c r="A8210" t="str">
        <f t="shared" si="386"/>
        <v/>
      </c>
      <c r="G8210" s="22" t="str">
        <f>IF(C8210="","",INDEX('Tilbudt påslag'!$C$8:$C$12,MATCH($B8210,'Tilbudt påslag'!$B$8:$B$12,0),1))</f>
        <v/>
      </c>
      <c r="H8210" t="str">
        <f t="shared" si="384"/>
        <v/>
      </c>
      <c r="K8210" t="str">
        <f t="shared" si="385"/>
        <v/>
      </c>
    </row>
    <row r="8211" spans="1:11" x14ac:dyDescent="0.3">
      <c r="A8211" t="str">
        <f t="shared" si="386"/>
        <v/>
      </c>
      <c r="G8211" s="22" t="str">
        <f>IF(C8211="","",INDEX('Tilbudt påslag'!$C$8:$C$12,MATCH($B8211,'Tilbudt påslag'!$B$8:$B$12,0),1))</f>
        <v/>
      </c>
      <c r="H8211" t="str">
        <f t="shared" si="384"/>
        <v/>
      </c>
      <c r="K8211" t="str">
        <f t="shared" si="385"/>
        <v/>
      </c>
    </row>
    <row r="8212" spans="1:11" x14ac:dyDescent="0.3">
      <c r="A8212" t="str">
        <f t="shared" si="386"/>
        <v/>
      </c>
      <c r="G8212" s="22" t="str">
        <f>IF(C8212="","",INDEX('Tilbudt påslag'!$C$8:$C$12,MATCH($B8212,'Tilbudt påslag'!$B$8:$B$12,0),1))</f>
        <v/>
      </c>
      <c r="H8212" t="str">
        <f t="shared" si="384"/>
        <v/>
      </c>
      <c r="K8212" t="str">
        <f t="shared" si="385"/>
        <v/>
      </c>
    </row>
    <row r="8213" spans="1:11" x14ac:dyDescent="0.3">
      <c r="A8213" t="str">
        <f t="shared" si="386"/>
        <v/>
      </c>
      <c r="G8213" s="22" t="str">
        <f>IF(C8213="","",INDEX('Tilbudt påslag'!$C$8:$C$12,MATCH($B8213,'Tilbudt påslag'!$B$8:$B$12,0),1))</f>
        <v/>
      </c>
      <c r="H8213" t="str">
        <f t="shared" si="384"/>
        <v/>
      </c>
      <c r="K8213" t="str">
        <f t="shared" si="385"/>
        <v/>
      </c>
    </row>
    <row r="8214" spans="1:11" x14ac:dyDescent="0.3">
      <c r="A8214" t="str">
        <f t="shared" si="386"/>
        <v/>
      </c>
      <c r="G8214" s="22" t="str">
        <f>IF(C8214="","",INDEX('Tilbudt påslag'!$C$8:$C$12,MATCH($B8214,'Tilbudt påslag'!$B$8:$B$12,0),1))</f>
        <v/>
      </c>
      <c r="H8214" t="str">
        <f t="shared" si="384"/>
        <v/>
      </c>
      <c r="K8214" t="str">
        <f t="shared" si="385"/>
        <v/>
      </c>
    </row>
    <row r="8215" spans="1:11" x14ac:dyDescent="0.3">
      <c r="A8215" t="str">
        <f t="shared" si="386"/>
        <v/>
      </c>
      <c r="G8215" s="22" t="str">
        <f>IF(C8215="","",INDEX('Tilbudt påslag'!$C$8:$C$12,MATCH($B8215,'Tilbudt påslag'!$B$8:$B$12,0),1))</f>
        <v/>
      </c>
      <c r="H8215" t="str">
        <f t="shared" si="384"/>
        <v/>
      </c>
      <c r="K8215" t="str">
        <f t="shared" si="385"/>
        <v/>
      </c>
    </row>
    <row r="8216" spans="1:11" x14ac:dyDescent="0.3">
      <c r="A8216" t="str">
        <f t="shared" si="386"/>
        <v/>
      </c>
      <c r="G8216" s="22" t="str">
        <f>IF(C8216="","",INDEX('Tilbudt påslag'!$C$8:$C$12,MATCH($B8216,'Tilbudt påslag'!$B$8:$B$12,0),1))</f>
        <v/>
      </c>
      <c r="H8216" t="str">
        <f t="shared" si="384"/>
        <v/>
      </c>
      <c r="K8216" t="str">
        <f t="shared" si="385"/>
        <v/>
      </c>
    </row>
    <row r="8217" spans="1:11" x14ac:dyDescent="0.3">
      <c r="A8217" t="str">
        <f t="shared" si="386"/>
        <v/>
      </c>
      <c r="G8217" s="22" t="str">
        <f>IF(C8217="","",INDEX('Tilbudt påslag'!$C$8:$C$12,MATCH($B8217,'Tilbudt påslag'!$B$8:$B$12,0),1))</f>
        <v/>
      </c>
      <c r="H8217" t="str">
        <f t="shared" si="384"/>
        <v/>
      </c>
      <c r="K8217" t="str">
        <f t="shared" si="385"/>
        <v/>
      </c>
    </row>
    <row r="8218" spans="1:11" x14ac:dyDescent="0.3">
      <c r="A8218" t="str">
        <f t="shared" si="386"/>
        <v/>
      </c>
      <c r="G8218" s="22" t="str">
        <f>IF(C8218="","",INDEX('Tilbudt påslag'!$C$8:$C$12,MATCH($B8218,'Tilbudt påslag'!$B$8:$B$12,0),1))</f>
        <v/>
      </c>
      <c r="H8218" t="str">
        <f t="shared" si="384"/>
        <v/>
      </c>
      <c r="K8218" t="str">
        <f t="shared" si="385"/>
        <v/>
      </c>
    </row>
    <row r="8219" spans="1:11" x14ac:dyDescent="0.3">
      <c r="A8219" t="str">
        <f t="shared" si="386"/>
        <v/>
      </c>
      <c r="G8219" s="22" t="str">
        <f>IF(C8219="","",INDEX('Tilbudt påslag'!$C$8:$C$12,MATCH($B8219,'Tilbudt påslag'!$B$8:$B$12,0),1))</f>
        <v/>
      </c>
      <c r="H8219" t="str">
        <f t="shared" si="384"/>
        <v/>
      </c>
      <c r="K8219" t="str">
        <f t="shared" si="385"/>
        <v/>
      </c>
    </row>
    <row r="8220" spans="1:11" x14ac:dyDescent="0.3">
      <c r="A8220" t="str">
        <f t="shared" si="386"/>
        <v/>
      </c>
      <c r="G8220" s="22" t="str">
        <f>IF(C8220="","",INDEX('Tilbudt påslag'!$C$8:$C$12,MATCH($B8220,'Tilbudt påslag'!$B$8:$B$12,0),1))</f>
        <v/>
      </c>
      <c r="H8220" t="str">
        <f t="shared" si="384"/>
        <v/>
      </c>
      <c r="K8220" t="str">
        <f t="shared" si="385"/>
        <v/>
      </c>
    </row>
    <row r="8221" spans="1:11" x14ac:dyDescent="0.3">
      <c r="A8221" t="str">
        <f t="shared" si="386"/>
        <v/>
      </c>
      <c r="G8221" s="22" t="str">
        <f>IF(C8221="","",INDEX('Tilbudt påslag'!$C$8:$C$12,MATCH($B8221,'Tilbudt påslag'!$B$8:$B$12,0),1))</f>
        <v/>
      </c>
      <c r="H8221" t="str">
        <f t="shared" si="384"/>
        <v/>
      </c>
      <c r="K8221" t="str">
        <f t="shared" si="385"/>
        <v/>
      </c>
    </row>
    <row r="8222" spans="1:11" x14ac:dyDescent="0.3">
      <c r="A8222" t="str">
        <f t="shared" si="386"/>
        <v/>
      </c>
      <c r="G8222" s="22" t="str">
        <f>IF(C8222="","",INDEX('Tilbudt påslag'!$C$8:$C$12,MATCH($B8222,'Tilbudt påslag'!$B$8:$B$12,0),1))</f>
        <v/>
      </c>
      <c r="H8222" t="str">
        <f t="shared" si="384"/>
        <v/>
      </c>
      <c r="K8222" t="str">
        <f t="shared" si="385"/>
        <v/>
      </c>
    </row>
    <row r="8223" spans="1:11" x14ac:dyDescent="0.3">
      <c r="A8223" t="str">
        <f t="shared" si="386"/>
        <v/>
      </c>
      <c r="G8223" s="22" t="str">
        <f>IF(C8223="","",INDEX('Tilbudt påslag'!$C$8:$C$12,MATCH($B8223,'Tilbudt påslag'!$B$8:$B$12,0),1))</f>
        <v/>
      </c>
      <c r="H8223" t="str">
        <f t="shared" si="384"/>
        <v/>
      </c>
      <c r="K8223" t="str">
        <f t="shared" si="385"/>
        <v/>
      </c>
    </row>
    <row r="8224" spans="1:11" x14ac:dyDescent="0.3">
      <c r="A8224" t="str">
        <f t="shared" si="386"/>
        <v/>
      </c>
      <c r="G8224" s="22" t="str">
        <f>IF(C8224="","",INDEX('Tilbudt påslag'!$C$8:$C$12,MATCH($B8224,'Tilbudt påslag'!$B$8:$B$12,0),1))</f>
        <v/>
      </c>
      <c r="H8224" t="str">
        <f t="shared" si="384"/>
        <v/>
      </c>
      <c r="K8224" t="str">
        <f t="shared" si="385"/>
        <v/>
      </c>
    </row>
    <row r="8225" spans="1:11" x14ac:dyDescent="0.3">
      <c r="A8225" t="str">
        <f t="shared" si="386"/>
        <v/>
      </c>
      <c r="G8225" s="22" t="str">
        <f>IF(C8225="","",INDEX('Tilbudt påslag'!$C$8:$C$12,MATCH($B8225,'Tilbudt påslag'!$B$8:$B$12,0),1))</f>
        <v/>
      </c>
      <c r="H8225" t="str">
        <f t="shared" si="384"/>
        <v/>
      </c>
      <c r="K8225" t="str">
        <f t="shared" si="385"/>
        <v/>
      </c>
    </row>
    <row r="8226" spans="1:11" x14ac:dyDescent="0.3">
      <c r="A8226" t="str">
        <f t="shared" si="386"/>
        <v/>
      </c>
      <c r="G8226" s="22" t="str">
        <f>IF(C8226="","",INDEX('Tilbudt påslag'!$C$8:$C$12,MATCH($B8226,'Tilbudt påslag'!$B$8:$B$12,0),1))</f>
        <v/>
      </c>
      <c r="H8226" t="str">
        <f t="shared" si="384"/>
        <v/>
      </c>
      <c r="K8226" t="str">
        <f t="shared" si="385"/>
        <v/>
      </c>
    </row>
    <row r="8227" spans="1:11" x14ac:dyDescent="0.3">
      <c r="A8227" t="str">
        <f t="shared" si="386"/>
        <v/>
      </c>
      <c r="G8227" s="22" t="str">
        <f>IF(C8227="","",INDEX('Tilbudt påslag'!$C$8:$C$12,MATCH($B8227,'Tilbudt påslag'!$B$8:$B$12,0),1))</f>
        <v/>
      </c>
      <c r="H8227" t="str">
        <f t="shared" si="384"/>
        <v/>
      </c>
      <c r="K8227" t="str">
        <f t="shared" si="385"/>
        <v/>
      </c>
    </row>
    <row r="8228" spans="1:11" x14ac:dyDescent="0.3">
      <c r="A8228" t="str">
        <f t="shared" si="386"/>
        <v/>
      </c>
      <c r="G8228" s="22" t="str">
        <f>IF(C8228="","",INDEX('Tilbudt påslag'!$C$8:$C$12,MATCH($B8228,'Tilbudt påslag'!$B$8:$B$12,0),1))</f>
        <v/>
      </c>
      <c r="H8228" t="str">
        <f t="shared" si="384"/>
        <v/>
      </c>
      <c r="K8228" t="str">
        <f t="shared" si="385"/>
        <v/>
      </c>
    </row>
    <row r="8229" spans="1:11" x14ac:dyDescent="0.3">
      <c r="A8229" t="str">
        <f t="shared" si="386"/>
        <v/>
      </c>
      <c r="G8229" s="22" t="str">
        <f>IF(C8229="","",INDEX('Tilbudt påslag'!$C$8:$C$12,MATCH($B8229,'Tilbudt påslag'!$B$8:$B$12,0),1))</f>
        <v/>
      </c>
      <c r="H8229" t="str">
        <f t="shared" si="384"/>
        <v/>
      </c>
      <c r="K8229" t="str">
        <f t="shared" si="385"/>
        <v/>
      </c>
    </row>
    <row r="8230" spans="1:11" x14ac:dyDescent="0.3">
      <c r="A8230" t="str">
        <f t="shared" si="386"/>
        <v/>
      </c>
      <c r="G8230" s="22" t="str">
        <f>IF(C8230="","",INDEX('Tilbudt påslag'!$C$8:$C$12,MATCH($B8230,'Tilbudt påslag'!$B$8:$B$12,0),1))</f>
        <v/>
      </c>
      <c r="H8230" t="str">
        <f t="shared" si="384"/>
        <v/>
      </c>
      <c r="K8230" t="str">
        <f t="shared" si="385"/>
        <v/>
      </c>
    </row>
    <row r="8231" spans="1:11" x14ac:dyDescent="0.3">
      <c r="A8231" t="str">
        <f t="shared" si="386"/>
        <v/>
      </c>
      <c r="G8231" s="22" t="str">
        <f>IF(C8231="","",INDEX('Tilbudt påslag'!$C$8:$C$12,MATCH($B8231,'Tilbudt påslag'!$B$8:$B$12,0),1))</f>
        <v/>
      </c>
      <c r="H8231" t="str">
        <f t="shared" si="384"/>
        <v/>
      </c>
      <c r="K8231" t="str">
        <f t="shared" si="385"/>
        <v/>
      </c>
    </row>
    <row r="8232" spans="1:11" x14ac:dyDescent="0.3">
      <c r="A8232" t="str">
        <f t="shared" si="386"/>
        <v/>
      </c>
      <c r="G8232" s="22" t="str">
        <f>IF(C8232="","",INDEX('Tilbudt påslag'!$C$8:$C$12,MATCH($B8232,'Tilbudt påslag'!$B$8:$B$12,0),1))</f>
        <v/>
      </c>
      <c r="H8232" t="str">
        <f t="shared" si="384"/>
        <v/>
      </c>
      <c r="K8232" t="str">
        <f t="shared" si="385"/>
        <v/>
      </c>
    </row>
    <row r="8233" spans="1:11" x14ac:dyDescent="0.3">
      <c r="A8233" t="str">
        <f t="shared" si="386"/>
        <v/>
      </c>
      <c r="G8233" s="22" t="str">
        <f>IF(C8233="","",INDEX('Tilbudt påslag'!$C$8:$C$12,MATCH($B8233,'Tilbudt påslag'!$B$8:$B$12,0),1))</f>
        <v/>
      </c>
      <c r="H8233" t="str">
        <f t="shared" si="384"/>
        <v/>
      </c>
      <c r="K8233" t="str">
        <f t="shared" si="385"/>
        <v/>
      </c>
    </row>
    <row r="8234" spans="1:11" x14ac:dyDescent="0.3">
      <c r="A8234" t="str">
        <f t="shared" si="386"/>
        <v/>
      </c>
      <c r="G8234" s="22" t="str">
        <f>IF(C8234="","",INDEX('Tilbudt påslag'!$C$8:$C$12,MATCH($B8234,'Tilbudt påslag'!$B$8:$B$12,0),1))</f>
        <v/>
      </c>
      <c r="H8234" t="str">
        <f t="shared" si="384"/>
        <v/>
      </c>
      <c r="K8234" t="str">
        <f t="shared" si="385"/>
        <v/>
      </c>
    </row>
    <row r="8235" spans="1:11" x14ac:dyDescent="0.3">
      <c r="A8235" t="str">
        <f t="shared" si="386"/>
        <v/>
      </c>
      <c r="G8235" s="22" t="str">
        <f>IF(C8235="","",INDEX('Tilbudt påslag'!$C$8:$C$12,MATCH($B8235,'Tilbudt påslag'!$B$8:$B$12,0),1))</f>
        <v/>
      </c>
      <c r="H8235" t="str">
        <f t="shared" si="384"/>
        <v/>
      </c>
      <c r="K8235" t="str">
        <f t="shared" si="385"/>
        <v/>
      </c>
    </row>
    <row r="8236" spans="1:11" x14ac:dyDescent="0.3">
      <c r="A8236" t="str">
        <f t="shared" si="386"/>
        <v/>
      </c>
      <c r="G8236" s="22" t="str">
        <f>IF(C8236="","",INDEX('Tilbudt påslag'!$C$8:$C$12,MATCH($B8236,'Tilbudt påslag'!$B$8:$B$12,0),1))</f>
        <v/>
      </c>
      <c r="H8236" t="str">
        <f t="shared" si="384"/>
        <v/>
      </c>
      <c r="K8236" t="str">
        <f t="shared" si="385"/>
        <v/>
      </c>
    </row>
    <row r="8237" spans="1:11" x14ac:dyDescent="0.3">
      <c r="A8237" t="str">
        <f t="shared" si="386"/>
        <v/>
      </c>
      <c r="G8237" s="22" t="str">
        <f>IF(C8237="","",INDEX('Tilbudt påslag'!$C$8:$C$12,MATCH($B8237,'Tilbudt påslag'!$B$8:$B$12,0),1))</f>
        <v/>
      </c>
      <c r="H8237" t="str">
        <f t="shared" si="384"/>
        <v/>
      </c>
      <c r="K8237" t="str">
        <f t="shared" si="385"/>
        <v/>
      </c>
    </row>
    <row r="8238" spans="1:11" x14ac:dyDescent="0.3">
      <c r="A8238" t="str">
        <f t="shared" si="386"/>
        <v/>
      </c>
      <c r="G8238" s="22" t="str">
        <f>IF(C8238="","",INDEX('Tilbudt påslag'!$C$8:$C$12,MATCH($B8238,'Tilbudt påslag'!$B$8:$B$12,0),1))</f>
        <v/>
      </c>
      <c r="H8238" t="str">
        <f t="shared" si="384"/>
        <v/>
      </c>
      <c r="K8238" t="str">
        <f t="shared" si="385"/>
        <v/>
      </c>
    </row>
    <row r="8239" spans="1:11" x14ac:dyDescent="0.3">
      <c r="A8239" t="str">
        <f t="shared" si="386"/>
        <v/>
      </c>
      <c r="G8239" s="22" t="str">
        <f>IF(C8239="","",INDEX('Tilbudt påslag'!$C$8:$C$12,MATCH($B8239,'Tilbudt påslag'!$B$8:$B$12,0),1))</f>
        <v/>
      </c>
      <c r="H8239" t="str">
        <f t="shared" si="384"/>
        <v/>
      </c>
      <c r="K8239" t="str">
        <f t="shared" si="385"/>
        <v/>
      </c>
    </row>
    <row r="8240" spans="1:11" x14ac:dyDescent="0.3">
      <c r="A8240" t="str">
        <f t="shared" si="386"/>
        <v/>
      </c>
      <c r="G8240" s="22" t="str">
        <f>IF(C8240="","",INDEX('Tilbudt påslag'!$C$8:$C$12,MATCH($B8240,'Tilbudt påslag'!$B$8:$B$12,0),1))</f>
        <v/>
      </c>
      <c r="H8240" t="str">
        <f t="shared" si="384"/>
        <v/>
      </c>
      <c r="K8240" t="str">
        <f t="shared" si="385"/>
        <v/>
      </c>
    </row>
    <row r="8241" spans="1:11" x14ac:dyDescent="0.3">
      <c r="A8241" t="str">
        <f t="shared" si="386"/>
        <v/>
      </c>
      <c r="G8241" s="22" t="str">
        <f>IF(C8241="","",INDEX('Tilbudt påslag'!$C$8:$C$12,MATCH($B8241,'Tilbudt påslag'!$B$8:$B$12,0),1))</f>
        <v/>
      </c>
      <c r="H8241" t="str">
        <f t="shared" si="384"/>
        <v/>
      </c>
      <c r="K8241" t="str">
        <f t="shared" si="385"/>
        <v/>
      </c>
    </row>
    <row r="8242" spans="1:11" x14ac:dyDescent="0.3">
      <c r="A8242" t="str">
        <f t="shared" si="386"/>
        <v/>
      </c>
      <c r="G8242" s="22" t="str">
        <f>IF(C8242="","",INDEX('Tilbudt påslag'!$C$8:$C$12,MATCH($B8242,'Tilbudt påslag'!$B$8:$B$12,0),1))</f>
        <v/>
      </c>
      <c r="H8242" t="str">
        <f t="shared" si="384"/>
        <v/>
      </c>
      <c r="K8242" t="str">
        <f t="shared" si="385"/>
        <v/>
      </c>
    </row>
    <row r="8243" spans="1:11" x14ac:dyDescent="0.3">
      <c r="A8243" t="str">
        <f t="shared" si="386"/>
        <v/>
      </c>
      <c r="G8243" s="22" t="str">
        <f>IF(C8243="","",INDEX('Tilbudt påslag'!$C$8:$C$12,MATCH($B8243,'Tilbudt påslag'!$B$8:$B$12,0),1))</f>
        <v/>
      </c>
      <c r="H8243" t="str">
        <f t="shared" si="384"/>
        <v/>
      </c>
      <c r="K8243" t="str">
        <f t="shared" si="385"/>
        <v/>
      </c>
    </row>
    <row r="8244" spans="1:11" x14ac:dyDescent="0.3">
      <c r="A8244" t="str">
        <f t="shared" si="386"/>
        <v/>
      </c>
      <c r="G8244" s="22" t="str">
        <f>IF(C8244="","",INDEX('Tilbudt påslag'!$C$8:$C$12,MATCH($B8244,'Tilbudt påslag'!$B$8:$B$12,0),1))</f>
        <v/>
      </c>
      <c r="H8244" t="str">
        <f t="shared" si="384"/>
        <v/>
      </c>
      <c r="K8244" t="str">
        <f t="shared" si="385"/>
        <v/>
      </c>
    </row>
    <row r="8245" spans="1:11" x14ac:dyDescent="0.3">
      <c r="A8245" t="str">
        <f t="shared" si="386"/>
        <v/>
      </c>
      <c r="G8245" s="22" t="str">
        <f>IF(C8245="","",INDEX('Tilbudt påslag'!$C$8:$C$12,MATCH($B8245,'Tilbudt påslag'!$B$8:$B$12,0),1))</f>
        <v/>
      </c>
      <c r="H8245" t="str">
        <f t="shared" si="384"/>
        <v/>
      </c>
      <c r="K8245" t="str">
        <f t="shared" si="385"/>
        <v/>
      </c>
    </row>
    <row r="8246" spans="1:11" x14ac:dyDescent="0.3">
      <c r="A8246" t="str">
        <f t="shared" si="386"/>
        <v/>
      </c>
      <c r="G8246" s="22" t="str">
        <f>IF(C8246="","",INDEX('Tilbudt påslag'!$C$8:$C$12,MATCH($B8246,'Tilbudt påslag'!$B$8:$B$12,0),1))</f>
        <v/>
      </c>
      <c r="H8246" t="str">
        <f t="shared" si="384"/>
        <v/>
      </c>
      <c r="K8246" t="str">
        <f t="shared" si="385"/>
        <v/>
      </c>
    </row>
    <row r="8247" spans="1:11" x14ac:dyDescent="0.3">
      <c r="A8247" t="str">
        <f t="shared" si="386"/>
        <v/>
      </c>
      <c r="G8247" s="22" t="str">
        <f>IF(C8247="","",INDEX('Tilbudt påslag'!$C$8:$C$12,MATCH($B8247,'Tilbudt påslag'!$B$8:$B$12,0),1))</f>
        <v/>
      </c>
      <c r="H8247" t="str">
        <f t="shared" si="384"/>
        <v/>
      </c>
      <c r="K8247" t="str">
        <f t="shared" si="385"/>
        <v/>
      </c>
    </row>
    <row r="8248" spans="1:11" x14ac:dyDescent="0.3">
      <c r="A8248" t="str">
        <f t="shared" si="386"/>
        <v/>
      </c>
      <c r="G8248" s="22" t="str">
        <f>IF(C8248="","",INDEX('Tilbudt påslag'!$C$8:$C$12,MATCH($B8248,'Tilbudt påslag'!$B$8:$B$12,0),1))</f>
        <v/>
      </c>
      <c r="H8248" t="str">
        <f t="shared" si="384"/>
        <v/>
      </c>
      <c r="K8248" t="str">
        <f t="shared" si="385"/>
        <v/>
      </c>
    </row>
    <row r="8249" spans="1:11" x14ac:dyDescent="0.3">
      <c r="A8249" t="str">
        <f t="shared" si="386"/>
        <v/>
      </c>
      <c r="G8249" s="22" t="str">
        <f>IF(C8249="","",INDEX('Tilbudt påslag'!$C$8:$C$12,MATCH($B8249,'Tilbudt påslag'!$B$8:$B$12,0),1))</f>
        <v/>
      </c>
      <c r="H8249" t="str">
        <f t="shared" si="384"/>
        <v/>
      </c>
      <c r="K8249" t="str">
        <f t="shared" si="385"/>
        <v/>
      </c>
    </row>
    <row r="8250" spans="1:11" x14ac:dyDescent="0.3">
      <c r="A8250" t="str">
        <f t="shared" si="386"/>
        <v/>
      </c>
      <c r="G8250" s="22" t="str">
        <f>IF(C8250="","",INDEX('Tilbudt påslag'!$C$8:$C$12,MATCH($B8250,'Tilbudt påslag'!$B$8:$B$12,0),1))</f>
        <v/>
      </c>
      <c r="H8250" t="str">
        <f t="shared" si="384"/>
        <v/>
      </c>
      <c r="K8250" t="str">
        <f t="shared" si="385"/>
        <v/>
      </c>
    </row>
    <row r="8251" spans="1:11" x14ac:dyDescent="0.3">
      <c r="A8251" t="str">
        <f t="shared" si="386"/>
        <v/>
      </c>
      <c r="G8251" s="22" t="str">
        <f>IF(C8251="","",INDEX('Tilbudt påslag'!$C$8:$C$12,MATCH($B8251,'Tilbudt påslag'!$B$8:$B$12,0),1))</f>
        <v/>
      </c>
      <c r="H8251" t="str">
        <f t="shared" si="384"/>
        <v/>
      </c>
      <c r="K8251" t="str">
        <f t="shared" si="385"/>
        <v/>
      </c>
    </row>
    <row r="8252" spans="1:11" x14ac:dyDescent="0.3">
      <c r="A8252" t="str">
        <f t="shared" si="386"/>
        <v/>
      </c>
      <c r="G8252" s="22" t="str">
        <f>IF(C8252="","",INDEX('Tilbudt påslag'!$C$8:$C$12,MATCH($B8252,'Tilbudt påslag'!$B$8:$B$12,0),1))</f>
        <v/>
      </c>
      <c r="H8252" t="str">
        <f t="shared" si="384"/>
        <v/>
      </c>
      <c r="K8252" t="str">
        <f t="shared" si="385"/>
        <v/>
      </c>
    </row>
    <row r="8253" spans="1:11" x14ac:dyDescent="0.3">
      <c r="A8253" t="str">
        <f t="shared" si="386"/>
        <v/>
      </c>
      <c r="G8253" s="22" t="str">
        <f>IF(C8253="","",INDEX('Tilbudt påslag'!$C$8:$C$12,MATCH($B8253,'Tilbudt påslag'!$B$8:$B$12,0),1))</f>
        <v/>
      </c>
      <c r="H8253" t="str">
        <f t="shared" si="384"/>
        <v/>
      </c>
      <c r="K8253" t="str">
        <f t="shared" si="385"/>
        <v/>
      </c>
    </row>
    <row r="8254" spans="1:11" x14ac:dyDescent="0.3">
      <c r="A8254" t="str">
        <f t="shared" si="386"/>
        <v/>
      </c>
      <c r="G8254" s="22" t="str">
        <f>IF(C8254="","",INDEX('Tilbudt påslag'!$C$8:$C$12,MATCH($B8254,'Tilbudt påslag'!$B$8:$B$12,0),1))</f>
        <v/>
      </c>
      <c r="H8254" t="str">
        <f t="shared" si="384"/>
        <v/>
      </c>
      <c r="K8254" t="str">
        <f t="shared" si="385"/>
        <v/>
      </c>
    </row>
    <row r="8255" spans="1:11" x14ac:dyDescent="0.3">
      <c r="A8255" t="str">
        <f t="shared" si="386"/>
        <v/>
      </c>
      <c r="G8255" s="22" t="str">
        <f>IF(C8255="","",INDEX('Tilbudt påslag'!$C$8:$C$12,MATCH($B8255,'Tilbudt påslag'!$B$8:$B$12,0),1))</f>
        <v/>
      </c>
      <c r="H8255" t="str">
        <f t="shared" si="384"/>
        <v/>
      </c>
      <c r="K8255" t="str">
        <f t="shared" si="385"/>
        <v/>
      </c>
    </row>
    <row r="8256" spans="1:11" x14ac:dyDescent="0.3">
      <c r="A8256" t="str">
        <f t="shared" si="386"/>
        <v/>
      </c>
      <c r="G8256" s="22" t="str">
        <f>IF(C8256="","",INDEX('Tilbudt påslag'!$C$8:$C$12,MATCH($B8256,'Tilbudt påslag'!$B$8:$B$12,0),1))</f>
        <v/>
      </c>
      <c r="H8256" t="str">
        <f t="shared" si="384"/>
        <v/>
      </c>
      <c r="K8256" t="str">
        <f t="shared" si="385"/>
        <v/>
      </c>
    </row>
    <row r="8257" spans="1:11" x14ac:dyDescent="0.3">
      <c r="A8257" t="str">
        <f t="shared" si="386"/>
        <v/>
      </c>
      <c r="G8257" s="22" t="str">
        <f>IF(C8257="","",INDEX('Tilbudt påslag'!$C$8:$C$12,MATCH($B8257,'Tilbudt påslag'!$B$8:$B$12,0),1))</f>
        <v/>
      </c>
      <c r="H8257" t="str">
        <f t="shared" si="384"/>
        <v/>
      </c>
      <c r="K8257" t="str">
        <f t="shared" si="385"/>
        <v/>
      </c>
    </row>
    <row r="8258" spans="1:11" x14ac:dyDescent="0.3">
      <c r="A8258" t="str">
        <f t="shared" si="386"/>
        <v/>
      </c>
      <c r="G8258" s="22" t="str">
        <f>IF(C8258="","",INDEX('Tilbudt påslag'!$C$8:$C$12,MATCH($B8258,'Tilbudt påslag'!$B$8:$B$12,0),1))</f>
        <v/>
      </c>
      <c r="H8258" t="str">
        <f t="shared" si="384"/>
        <v/>
      </c>
      <c r="K8258" t="str">
        <f t="shared" si="385"/>
        <v/>
      </c>
    </row>
    <row r="8259" spans="1:11" x14ac:dyDescent="0.3">
      <c r="A8259" t="str">
        <f t="shared" si="386"/>
        <v/>
      </c>
      <c r="G8259" s="22" t="str">
        <f>IF(C8259="","",INDEX('Tilbudt påslag'!$C$8:$C$12,MATCH($B8259,'Tilbudt påslag'!$B$8:$B$12,0),1))</f>
        <v/>
      </c>
      <c r="H8259" t="str">
        <f t="shared" ref="H8259:H8322" si="387">IF(G8259="","",$F8259*(1+$G8259))</f>
        <v/>
      </c>
      <c r="K8259" t="str">
        <f t="shared" ref="K8259:K8322" si="388">IF(C8259="","",$H8259*$J8259)</f>
        <v/>
      </c>
    </row>
    <row r="8260" spans="1:11" x14ac:dyDescent="0.3">
      <c r="A8260" t="str">
        <f t="shared" ref="A8260:A8323" si="389">IF(C8260="","",1+$A8259)</f>
        <v/>
      </c>
      <c r="G8260" s="22" t="str">
        <f>IF(C8260="","",INDEX('Tilbudt påslag'!$C$8:$C$12,MATCH($B8260,'Tilbudt påslag'!$B$8:$B$12,0),1))</f>
        <v/>
      </c>
      <c r="H8260" t="str">
        <f t="shared" si="387"/>
        <v/>
      </c>
      <c r="K8260" t="str">
        <f t="shared" si="388"/>
        <v/>
      </c>
    </row>
    <row r="8261" spans="1:11" x14ac:dyDescent="0.3">
      <c r="A8261" t="str">
        <f t="shared" si="389"/>
        <v/>
      </c>
      <c r="G8261" s="22" t="str">
        <f>IF(C8261="","",INDEX('Tilbudt påslag'!$C$8:$C$12,MATCH($B8261,'Tilbudt påslag'!$B$8:$B$12,0),1))</f>
        <v/>
      </c>
      <c r="H8261" t="str">
        <f t="shared" si="387"/>
        <v/>
      </c>
      <c r="K8261" t="str">
        <f t="shared" si="388"/>
        <v/>
      </c>
    </row>
    <row r="8262" spans="1:11" x14ac:dyDescent="0.3">
      <c r="A8262" t="str">
        <f t="shared" si="389"/>
        <v/>
      </c>
      <c r="G8262" s="22" t="str">
        <f>IF(C8262="","",INDEX('Tilbudt påslag'!$C$8:$C$12,MATCH($B8262,'Tilbudt påslag'!$B$8:$B$12,0),1))</f>
        <v/>
      </c>
      <c r="H8262" t="str">
        <f t="shared" si="387"/>
        <v/>
      </c>
      <c r="K8262" t="str">
        <f t="shared" si="388"/>
        <v/>
      </c>
    </row>
    <row r="8263" spans="1:11" x14ac:dyDescent="0.3">
      <c r="A8263" t="str">
        <f t="shared" si="389"/>
        <v/>
      </c>
      <c r="G8263" s="22" t="str">
        <f>IF(C8263="","",INDEX('Tilbudt påslag'!$C$8:$C$12,MATCH($B8263,'Tilbudt påslag'!$B$8:$B$12,0),1))</f>
        <v/>
      </c>
      <c r="H8263" t="str">
        <f t="shared" si="387"/>
        <v/>
      </c>
      <c r="K8263" t="str">
        <f t="shared" si="388"/>
        <v/>
      </c>
    </row>
    <row r="8264" spans="1:11" x14ac:dyDescent="0.3">
      <c r="A8264" t="str">
        <f t="shared" si="389"/>
        <v/>
      </c>
      <c r="G8264" s="22" t="str">
        <f>IF(C8264="","",INDEX('Tilbudt påslag'!$C$8:$C$12,MATCH($B8264,'Tilbudt påslag'!$B$8:$B$12,0),1))</f>
        <v/>
      </c>
      <c r="H8264" t="str">
        <f t="shared" si="387"/>
        <v/>
      </c>
      <c r="K8264" t="str">
        <f t="shared" si="388"/>
        <v/>
      </c>
    </row>
    <row r="8265" spans="1:11" x14ac:dyDescent="0.3">
      <c r="A8265" t="str">
        <f t="shared" si="389"/>
        <v/>
      </c>
      <c r="G8265" s="22" t="str">
        <f>IF(C8265="","",INDEX('Tilbudt påslag'!$C$8:$C$12,MATCH($B8265,'Tilbudt påslag'!$B$8:$B$12,0),1))</f>
        <v/>
      </c>
      <c r="H8265" t="str">
        <f t="shared" si="387"/>
        <v/>
      </c>
      <c r="K8265" t="str">
        <f t="shared" si="388"/>
        <v/>
      </c>
    </row>
    <row r="8266" spans="1:11" x14ac:dyDescent="0.3">
      <c r="A8266" t="str">
        <f t="shared" si="389"/>
        <v/>
      </c>
      <c r="G8266" s="22" t="str">
        <f>IF(C8266="","",INDEX('Tilbudt påslag'!$C$8:$C$12,MATCH($B8266,'Tilbudt påslag'!$B$8:$B$12,0),1))</f>
        <v/>
      </c>
      <c r="H8266" t="str">
        <f t="shared" si="387"/>
        <v/>
      </c>
      <c r="K8266" t="str">
        <f t="shared" si="388"/>
        <v/>
      </c>
    </row>
    <row r="8267" spans="1:11" x14ac:dyDescent="0.3">
      <c r="A8267" t="str">
        <f t="shared" si="389"/>
        <v/>
      </c>
      <c r="G8267" s="22" t="str">
        <f>IF(C8267="","",INDEX('Tilbudt påslag'!$C$8:$C$12,MATCH($B8267,'Tilbudt påslag'!$B$8:$B$12,0),1))</f>
        <v/>
      </c>
      <c r="H8267" t="str">
        <f t="shared" si="387"/>
        <v/>
      </c>
      <c r="K8267" t="str">
        <f t="shared" si="388"/>
        <v/>
      </c>
    </row>
    <row r="8268" spans="1:11" x14ac:dyDescent="0.3">
      <c r="A8268" t="str">
        <f t="shared" si="389"/>
        <v/>
      </c>
      <c r="G8268" s="22" t="str">
        <f>IF(C8268="","",INDEX('Tilbudt påslag'!$C$8:$C$12,MATCH($B8268,'Tilbudt påslag'!$B$8:$B$12,0),1))</f>
        <v/>
      </c>
      <c r="H8268" t="str">
        <f t="shared" si="387"/>
        <v/>
      </c>
      <c r="K8268" t="str">
        <f t="shared" si="388"/>
        <v/>
      </c>
    </row>
    <row r="8269" spans="1:11" x14ac:dyDescent="0.3">
      <c r="A8269" t="str">
        <f t="shared" si="389"/>
        <v/>
      </c>
      <c r="G8269" s="22" t="str">
        <f>IF(C8269="","",INDEX('Tilbudt påslag'!$C$8:$C$12,MATCH($B8269,'Tilbudt påslag'!$B$8:$B$12,0),1))</f>
        <v/>
      </c>
      <c r="H8269" t="str">
        <f t="shared" si="387"/>
        <v/>
      </c>
      <c r="K8269" t="str">
        <f t="shared" si="388"/>
        <v/>
      </c>
    </row>
    <row r="8270" spans="1:11" x14ac:dyDescent="0.3">
      <c r="A8270" t="str">
        <f t="shared" si="389"/>
        <v/>
      </c>
      <c r="G8270" s="22" t="str">
        <f>IF(C8270="","",INDEX('Tilbudt påslag'!$C$8:$C$12,MATCH($B8270,'Tilbudt påslag'!$B$8:$B$12,0),1))</f>
        <v/>
      </c>
      <c r="H8270" t="str">
        <f t="shared" si="387"/>
        <v/>
      </c>
      <c r="K8270" t="str">
        <f t="shared" si="388"/>
        <v/>
      </c>
    </row>
    <row r="8271" spans="1:11" x14ac:dyDescent="0.3">
      <c r="A8271" t="str">
        <f t="shared" si="389"/>
        <v/>
      </c>
      <c r="G8271" s="22" t="str">
        <f>IF(C8271="","",INDEX('Tilbudt påslag'!$C$8:$C$12,MATCH($B8271,'Tilbudt påslag'!$B$8:$B$12,0),1))</f>
        <v/>
      </c>
      <c r="H8271" t="str">
        <f t="shared" si="387"/>
        <v/>
      </c>
      <c r="K8271" t="str">
        <f t="shared" si="388"/>
        <v/>
      </c>
    </row>
    <row r="8272" spans="1:11" x14ac:dyDescent="0.3">
      <c r="A8272" t="str">
        <f t="shared" si="389"/>
        <v/>
      </c>
      <c r="G8272" s="22" t="str">
        <f>IF(C8272="","",INDEX('Tilbudt påslag'!$C$8:$C$12,MATCH($B8272,'Tilbudt påslag'!$B$8:$B$12,0),1))</f>
        <v/>
      </c>
      <c r="H8272" t="str">
        <f t="shared" si="387"/>
        <v/>
      </c>
      <c r="K8272" t="str">
        <f t="shared" si="388"/>
        <v/>
      </c>
    </row>
    <row r="8273" spans="1:11" x14ac:dyDescent="0.3">
      <c r="A8273" t="str">
        <f t="shared" si="389"/>
        <v/>
      </c>
      <c r="G8273" s="22" t="str">
        <f>IF(C8273="","",INDEX('Tilbudt påslag'!$C$8:$C$12,MATCH($B8273,'Tilbudt påslag'!$B$8:$B$12,0),1))</f>
        <v/>
      </c>
      <c r="H8273" t="str">
        <f t="shared" si="387"/>
        <v/>
      </c>
      <c r="K8273" t="str">
        <f t="shared" si="388"/>
        <v/>
      </c>
    </row>
    <row r="8274" spans="1:11" x14ac:dyDescent="0.3">
      <c r="A8274" t="str">
        <f t="shared" si="389"/>
        <v/>
      </c>
      <c r="G8274" s="22" t="str">
        <f>IF(C8274="","",INDEX('Tilbudt påslag'!$C$8:$C$12,MATCH($B8274,'Tilbudt påslag'!$B$8:$B$12,0),1))</f>
        <v/>
      </c>
      <c r="H8274" t="str">
        <f t="shared" si="387"/>
        <v/>
      </c>
      <c r="K8274" t="str">
        <f t="shared" si="388"/>
        <v/>
      </c>
    </row>
    <row r="8275" spans="1:11" x14ac:dyDescent="0.3">
      <c r="A8275" t="str">
        <f t="shared" si="389"/>
        <v/>
      </c>
      <c r="G8275" s="22" t="str">
        <f>IF(C8275="","",INDEX('Tilbudt påslag'!$C$8:$C$12,MATCH($B8275,'Tilbudt påslag'!$B$8:$B$12,0),1))</f>
        <v/>
      </c>
      <c r="H8275" t="str">
        <f t="shared" si="387"/>
        <v/>
      </c>
      <c r="K8275" t="str">
        <f t="shared" si="388"/>
        <v/>
      </c>
    </row>
    <row r="8276" spans="1:11" x14ac:dyDescent="0.3">
      <c r="A8276" t="str">
        <f t="shared" si="389"/>
        <v/>
      </c>
      <c r="G8276" s="22" t="str">
        <f>IF(C8276="","",INDEX('Tilbudt påslag'!$C$8:$C$12,MATCH($B8276,'Tilbudt påslag'!$B$8:$B$12,0),1))</f>
        <v/>
      </c>
      <c r="H8276" t="str">
        <f t="shared" si="387"/>
        <v/>
      </c>
      <c r="K8276" t="str">
        <f t="shared" si="388"/>
        <v/>
      </c>
    </row>
    <row r="8277" spans="1:11" x14ac:dyDescent="0.3">
      <c r="A8277" t="str">
        <f t="shared" si="389"/>
        <v/>
      </c>
      <c r="G8277" s="22" t="str">
        <f>IF(C8277="","",INDEX('Tilbudt påslag'!$C$8:$C$12,MATCH($B8277,'Tilbudt påslag'!$B$8:$B$12,0),1))</f>
        <v/>
      </c>
      <c r="H8277" t="str">
        <f t="shared" si="387"/>
        <v/>
      </c>
      <c r="K8277" t="str">
        <f t="shared" si="388"/>
        <v/>
      </c>
    </row>
    <row r="8278" spans="1:11" x14ac:dyDescent="0.3">
      <c r="A8278" t="str">
        <f t="shared" si="389"/>
        <v/>
      </c>
      <c r="G8278" s="22" t="str">
        <f>IF(C8278="","",INDEX('Tilbudt påslag'!$C$8:$C$12,MATCH($B8278,'Tilbudt påslag'!$B$8:$B$12,0),1))</f>
        <v/>
      </c>
      <c r="H8278" t="str">
        <f t="shared" si="387"/>
        <v/>
      </c>
      <c r="K8278" t="str">
        <f t="shared" si="388"/>
        <v/>
      </c>
    </row>
    <row r="8279" spans="1:11" x14ac:dyDescent="0.3">
      <c r="A8279" t="str">
        <f t="shared" si="389"/>
        <v/>
      </c>
      <c r="G8279" s="22" t="str">
        <f>IF(C8279="","",INDEX('Tilbudt påslag'!$C$8:$C$12,MATCH($B8279,'Tilbudt påslag'!$B$8:$B$12,0),1))</f>
        <v/>
      </c>
      <c r="H8279" t="str">
        <f t="shared" si="387"/>
        <v/>
      </c>
      <c r="K8279" t="str">
        <f t="shared" si="388"/>
        <v/>
      </c>
    </row>
    <row r="8280" spans="1:11" x14ac:dyDescent="0.3">
      <c r="A8280" t="str">
        <f t="shared" si="389"/>
        <v/>
      </c>
      <c r="G8280" s="22" t="str">
        <f>IF(C8280="","",INDEX('Tilbudt påslag'!$C$8:$C$12,MATCH($B8280,'Tilbudt påslag'!$B$8:$B$12,0),1))</f>
        <v/>
      </c>
      <c r="H8280" t="str">
        <f t="shared" si="387"/>
        <v/>
      </c>
      <c r="K8280" t="str">
        <f t="shared" si="388"/>
        <v/>
      </c>
    </row>
    <row r="8281" spans="1:11" x14ac:dyDescent="0.3">
      <c r="A8281" t="str">
        <f t="shared" si="389"/>
        <v/>
      </c>
      <c r="G8281" s="22" t="str">
        <f>IF(C8281="","",INDEX('Tilbudt påslag'!$C$8:$C$12,MATCH($B8281,'Tilbudt påslag'!$B$8:$B$12,0),1))</f>
        <v/>
      </c>
      <c r="H8281" t="str">
        <f t="shared" si="387"/>
        <v/>
      </c>
      <c r="K8281" t="str">
        <f t="shared" si="388"/>
        <v/>
      </c>
    </row>
    <row r="8282" spans="1:11" x14ac:dyDescent="0.3">
      <c r="A8282" t="str">
        <f t="shared" si="389"/>
        <v/>
      </c>
      <c r="G8282" s="22" t="str">
        <f>IF(C8282="","",INDEX('Tilbudt påslag'!$C$8:$C$12,MATCH($B8282,'Tilbudt påslag'!$B$8:$B$12,0),1))</f>
        <v/>
      </c>
      <c r="H8282" t="str">
        <f t="shared" si="387"/>
        <v/>
      </c>
      <c r="K8282" t="str">
        <f t="shared" si="388"/>
        <v/>
      </c>
    </row>
    <row r="8283" spans="1:11" x14ac:dyDescent="0.3">
      <c r="A8283" t="str">
        <f t="shared" si="389"/>
        <v/>
      </c>
      <c r="G8283" s="22" t="str">
        <f>IF(C8283="","",INDEX('Tilbudt påslag'!$C$8:$C$12,MATCH($B8283,'Tilbudt påslag'!$B$8:$B$12,0),1))</f>
        <v/>
      </c>
      <c r="H8283" t="str">
        <f t="shared" si="387"/>
        <v/>
      </c>
      <c r="K8283" t="str">
        <f t="shared" si="388"/>
        <v/>
      </c>
    </row>
    <row r="8284" spans="1:11" x14ac:dyDescent="0.3">
      <c r="A8284" t="str">
        <f t="shared" si="389"/>
        <v/>
      </c>
      <c r="G8284" s="22" t="str">
        <f>IF(C8284="","",INDEX('Tilbudt påslag'!$C$8:$C$12,MATCH($B8284,'Tilbudt påslag'!$B$8:$B$12,0),1))</f>
        <v/>
      </c>
      <c r="H8284" t="str">
        <f t="shared" si="387"/>
        <v/>
      </c>
      <c r="K8284" t="str">
        <f t="shared" si="388"/>
        <v/>
      </c>
    </row>
    <row r="8285" spans="1:11" x14ac:dyDescent="0.3">
      <c r="A8285" t="str">
        <f t="shared" si="389"/>
        <v/>
      </c>
      <c r="G8285" s="22" t="str">
        <f>IF(C8285="","",INDEX('Tilbudt påslag'!$C$8:$C$12,MATCH($B8285,'Tilbudt påslag'!$B$8:$B$12,0),1))</f>
        <v/>
      </c>
      <c r="H8285" t="str">
        <f t="shared" si="387"/>
        <v/>
      </c>
      <c r="K8285" t="str">
        <f t="shared" si="388"/>
        <v/>
      </c>
    </row>
    <row r="8286" spans="1:11" x14ac:dyDescent="0.3">
      <c r="A8286" t="str">
        <f t="shared" si="389"/>
        <v/>
      </c>
      <c r="G8286" s="22" t="str">
        <f>IF(C8286="","",INDEX('Tilbudt påslag'!$C$8:$C$12,MATCH($B8286,'Tilbudt påslag'!$B$8:$B$12,0),1))</f>
        <v/>
      </c>
      <c r="H8286" t="str">
        <f t="shared" si="387"/>
        <v/>
      </c>
      <c r="K8286" t="str">
        <f t="shared" si="388"/>
        <v/>
      </c>
    </row>
    <row r="8287" spans="1:11" x14ac:dyDescent="0.3">
      <c r="A8287" t="str">
        <f t="shared" si="389"/>
        <v/>
      </c>
      <c r="G8287" s="22" t="str">
        <f>IF(C8287="","",INDEX('Tilbudt påslag'!$C$8:$C$12,MATCH($B8287,'Tilbudt påslag'!$B$8:$B$12,0),1))</f>
        <v/>
      </c>
      <c r="H8287" t="str">
        <f t="shared" si="387"/>
        <v/>
      </c>
      <c r="K8287" t="str">
        <f t="shared" si="388"/>
        <v/>
      </c>
    </row>
    <row r="8288" spans="1:11" x14ac:dyDescent="0.3">
      <c r="A8288" t="str">
        <f t="shared" si="389"/>
        <v/>
      </c>
      <c r="G8288" s="22" t="str">
        <f>IF(C8288="","",INDEX('Tilbudt påslag'!$C$8:$C$12,MATCH($B8288,'Tilbudt påslag'!$B$8:$B$12,0),1))</f>
        <v/>
      </c>
      <c r="H8288" t="str">
        <f t="shared" si="387"/>
        <v/>
      </c>
      <c r="K8288" t="str">
        <f t="shared" si="388"/>
        <v/>
      </c>
    </row>
    <row r="8289" spans="1:11" x14ac:dyDescent="0.3">
      <c r="A8289" t="str">
        <f t="shared" si="389"/>
        <v/>
      </c>
      <c r="G8289" s="22" t="str">
        <f>IF(C8289="","",INDEX('Tilbudt påslag'!$C$8:$C$12,MATCH($B8289,'Tilbudt påslag'!$B$8:$B$12,0),1))</f>
        <v/>
      </c>
      <c r="H8289" t="str">
        <f t="shared" si="387"/>
        <v/>
      </c>
      <c r="K8289" t="str">
        <f t="shared" si="388"/>
        <v/>
      </c>
    </row>
    <row r="8290" spans="1:11" x14ac:dyDescent="0.3">
      <c r="A8290" t="str">
        <f t="shared" si="389"/>
        <v/>
      </c>
      <c r="G8290" s="22" t="str">
        <f>IF(C8290="","",INDEX('Tilbudt påslag'!$C$8:$C$12,MATCH($B8290,'Tilbudt påslag'!$B$8:$B$12,0),1))</f>
        <v/>
      </c>
      <c r="H8290" t="str">
        <f t="shared" si="387"/>
        <v/>
      </c>
      <c r="K8290" t="str">
        <f t="shared" si="388"/>
        <v/>
      </c>
    </row>
    <row r="8291" spans="1:11" x14ac:dyDescent="0.3">
      <c r="A8291" t="str">
        <f t="shared" si="389"/>
        <v/>
      </c>
      <c r="G8291" s="22" t="str">
        <f>IF(C8291="","",INDEX('Tilbudt påslag'!$C$8:$C$12,MATCH($B8291,'Tilbudt påslag'!$B$8:$B$12,0),1))</f>
        <v/>
      </c>
      <c r="H8291" t="str">
        <f t="shared" si="387"/>
        <v/>
      </c>
      <c r="K8291" t="str">
        <f t="shared" si="388"/>
        <v/>
      </c>
    </row>
    <row r="8292" spans="1:11" x14ac:dyDescent="0.3">
      <c r="A8292" t="str">
        <f t="shared" si="389"/>
        <v/>
      </c>
      <c r="G8292" s="22" t="str">
        <f>IF(C8292="","",INDEX('Tilbudt påslag'!$C$8:$C$12,MATCH($B8292,'Tilbudt påslag'!$B$8:$B$12,0),1))</f>
        <v/>
      </c>
      <c r="H8292" t="str">
        <f t="shared" si="387"/>
        <v/>
      </c>
      <c r="K8292" t="str">
        <f t="shared" si="388"/>
        <v/>
      </c>
    </row>
    <row r="8293" spans="1:11" x14ac:dyDescent="0.3">
      <c r="A8293" t="str">
        <f t="shared" si="389"/>
        <v/>
      </c>
      <c r="G8293" s="22" t="str">
        <f>IF(C8293="","",INDEX('Tilbudt påslag'!$C$8:$C$12,MATCH($B8293,'Tilbudt påslag'!$B$8:$B$12,0),1))</f>
        <v/>
      </c>
      <c r="H8293" t="str">
        <f t="shared" si="387"/>
        <v/>
      </c>
      <c r="K8293" t="str">
        <f t="shared" si="388"/>
        <v/>
      </c>
    </row>
    <row r="8294" spans="1:11" x14ac:dyDescent="0.3">
      <c r="A8294" t="str">
        <f t="shared" si="389"/>
        <v/>
      </c>
      <c r="G8294" s="22" t="str">
        <f>IF(C8294="","",INDEX('Tilbudt påslag'!$C$8:$C$12,MATCH($B8294,'Tilbudt påslag'!$B$8:$B$12,0),1))</f>
        <v/>
      </c>
      <c r="H8294" t="str">
        <f t="shared" si="387"/>
        <v/>
      </c>
      <c r="K8294" t="str">
        <f t="shared" si="388"/>
        <v/>
      </c>
    </row>
    <row r="8295" spans="1:11" x14ac:dyDescent="0.3">
      <c r="A8295" t="str">
        <f t="shared" si="389"/>
        <v/>
      </c>
      <c r="G8295" s="22" t="str">
        <f>IF(C8295="","",INDEX('Tilbudt påslag'!$C$8:$C$12,MATCH($B8295,'Tilbudt påslag'!$B$8:$B$12,0),1))</f>
        <v/>
      </c>
      <c r="H8295" t="str">
        <f t="shared" si="387"/>
        <v/>
      </c>
      <c r="K8295" t="str">
        <f t="shared" si="388"/>
        <v/>
      </c>
    </row>
    <row r="8296" spans="1:11" x14ac:dyDescent="0.3">
      <c r="A8296" t="str">
        <f t="shared" si="389"/>
        <v/>
      </c>
      <c r="G8296" s="22" t="str">
        <f>IF(C8296="","",INDEX('Tilbudt påslag'!$C$8:$C$12,MATCH($B8296,'Tilbudt påslag'!$B$8:$B$12,0),1))</f>
        <v/>
      </c>
      <c r="H8296" t="str">
        <f t="shared" si="387"/>
        <v/>
      </c>
      <c r="K8296" t="str">
        <f t="shared" si="388"/>
        <v/>
      </c>
    </row>
    <row r="8297" spans="1:11" x14ac:dyDescent="0.3">
      <c r="A8297" t="str">
        <f t="shared" si="389"/>
        <v/>
      </c>
      <c r="G8297" s="22" t="str">
        <f>IF(C8297="","",INDEX('Tilbudt påslag'!$C$8:$C$12,MATCH($B8297,'Tilbudt påslag'!$B$8:$B$12,0),1))</f>
        <v/>
      </c>
      <c r="H8297" t="str">
        <f t="shared" si="387"/>
        <v/>
      </c>
      <c r="K8297" t="str">
        <f t="shared" si="388"/>
        <v/>
      </c>
    </row>
    <row r="8298" spans="1:11" x14ac:dyDescent="0.3">
      <c r="A8298" t="str">
        <f t="shared" si="389"/>
        <v/>
      </c>
      <c r="G8298" s="22" t="str">
        <f>IF(C8298="","",INDEX('Tilbudt påslag'!$C$8:$C$12,MATCH($B8298,'Tilbudt påslag'!$B$8:$B$12,0),1))</f>
        <v/>
      </c>
      <c r="H8298" t="str">
        <f t="shared" si="387"/>
        <v/>
      </c>
      <c r="K8298" t="str">
        <f t="shared" si="388"/>
        <v/>
      </c>
    </row>
    <row r="8299" spans="1:11" x14ac:dyDescent="0.3">
      <c r="A8299" t="str">
        <f t="shared" si="389"/>
        <v/>
      </c>
      <c r="G8299" s="22" t="str">
        <f>IF(C8299="","",INDEX('Tilbudt påslag'!$C$8:$C$12,MATCH($B8299,'Tilbudt påslag'!$B$8:$B$12,0),1))</f>
        <v/>
      </c>
      <c r="H8299" t="str">
        <f t="shared" si="387"/>
        <v/>
      </c>
      <c r="K8299" t="str">
        <f t="shared" si="388"/>
        <v/>
      </c>
    </row>
    <row r="8300" spans="1:11" x14ac:dyDescent="0.3">
      <c r="A8300" t="str">
        <f t="shared" si="389"/>
        <v/>
      </c>
      <c r="G8300" s="22" t="str">
        <f>IF(C8300="","",INDEX('Tilbudt påslag'!$C$8:$C$12,MATCH($B8300,'Tilbudt påslag'!$B$8:$B$12,0),1))</f>
        <v/>
      </c>
      <c r="H8300" t="str">
        <f t="shared" si="387"/>
        <v/>
      </c>
      <c r="K8300" t="str">
        <f t="shared" si="388"/>
        <v/>
      </c>
    </row>
    <row r="8301" spans="1:11" x14ac:dyDescent="0.3">
      <c r="A8301" t="str">
        <f t="shared" si="389"/>
        <v/>
      </c>
      <c r="G8301" s="22" t="str">
        <f>IF(C8301="","",INDEX('Tilbudt påslag'!$C$8:$C$12,MATCH($B8301,'Tilbudt påslag'!$B$8:$B$12,0),1))</f>
        <v/>
      </c>
      <c r="H8301" t="str">
        <f t="shared" si="387"/>
        <v/>
      </c>
      <c r="K8301" t="str">
        <f t="shared" si="388"/>
        <v/>
      </c>
    </row>
    <row r="8302" spans="1:11" x14ac:dyDescent="0.3">
      <c r="A8302" t="str">
        <f t="shared" si="389"/>
        <v/>
      </c>
      <c r="G8302" s="22" t="str">
        <f>IF(C8302="","",INDEX('Tilbudt påslag'!$C$8:$C$12,MATCH($B8302,'Tilbudt påslag'!$B$8:$B$12,0),1))</f>
        <v/>
      </c>
      <c r="H8302" t="str">
        <f t="shared" si="387"/>
        <v/>
      </c>
      <c r="K8302" t="str">
        <f t="shared" si="388"/>
        <v/>
      </c>
    </row>
    <row r="8303" spans="1:11" x14ac:dyDescent="0.3">
      <c r="A8303" t="str">
        <f t="shared" si="389"/>
        <v/>
      </c>
      <c r="G8303" s="22" t="str">
        <f>IF(C8303="","",INDEX('Tilbudt påslag'!$C$8:$C$12,MATCH($B8303,'Tilbudt påslag'!$B$8:$B$12,0),1))</f>
        <v/>
      </c>
      <c r="H8303" t="str">
        <f t="shared" si="387"/>
        <v/>
      </c>
      <c r="K8303" t="str">
        <f t="shared" si="388"/>
        <v/>
      </c>
    </row>
    <row r="8304" spans="1:11" x14ac:dyDescent="0.3">
      <c r="A8304" t="str">
        <f t="shared" si="389"/>
        <v/>
      </c>
      <c r="G8304" s="22" t="str">
        <f>IF(C8304="","",INDEX('Tilbudt påslag'!$C$8:$C$12,MATCH($B8304,'Tilbudt påslag'!$B$8:$B$12,0),1))</f>
        <v/>
      </c>
      <c r="H8304" t="str">
        <f t="shared" si="387"/>
        <v/>
      </c>
      <c r="K8304" t="str">
        <f t="shared" si="388"/>
        <v/>
      </c>
    </row>
    <row r="8305" spans="1:11" x14ac:dyDescent="0.3">
      <c r="A8305" t="str">
        <f t="shared" si="389"/>
        <v/>
      </c>
      <c r="G8305" s="22" t="str">
        <f>IF(C8305="","",INDEX('Tilbudt påslag'!$C$8:$C$12,MATCH($B8305,'Tilbudt påslag'!$B$8:$B$12,0),1))</f>
        <v/>
      </c>
      <c r="H8305" t="str">
        <f t="shared" si="387"/>
        <v/>
      </c>
      <c r="K8305" t="str">
        <f t="shared" si="388"/>
        <v/>
      </c>
    </row>
    <row r="8306" spans="1:11" x14ac:dyDescent="0.3">
      <c r="A8306" t="str">
        <f t="shared" si="389"/>
        <v/>
      </c>
      <c r="G8306" s="22" t="str">
        <f>IF(C8306="","",INDEX('Tilbudt påslag'!$C$8:$C$12,MATCH($B8306,'Tilbudt påslag'!$B$8:$B$12,0),1))</f>
        <v/>
      </c>
      <c r="H8306" t="str">
        <f t="shared" si="387"/>
        <v/>
      </c>
      <c r="K8306" t="str">
        <f t="shared" si="388"/>
        <v/>
      </c>
    </row>
    <row r="8307" spans="1:11" x14ac:dyDescent="0.3">
      <c r="A8307" t="str">
        <f t="shared" si="389"/>
        <v/>
      </c>
      <c r="G8307" s="22" t="str">
        <f>IF(C8307="","",INDEX('Tilbudt påslag'!$C$8:$C$12,MATCH($B8307,'Tilbudt påslag'!$B$8:$B$12,0),1))</f>
        <v/>
      </c>
      <c r="H8307" t="str">
        <f t="shared" si="387"/>
        <v/>
      </c>
      <c r="K8307" t="str">
        <f t="shared" si="388"/>
        <v/>
      </c>
    </row>
    <row r="8308" spans="1:11" x14ac:dyDescent="0.3">
      <c r="A8308" t="str">
        <f t="shared" si="389"/>
        <v/>
      </c>
      <c r="G8308" s="22" t="str">
        <f>IF(C8308="","",INDEX('Tilbudt påslag'!$C$8:$C$12,MATCH($B8308,'Tilbudt påslag'!$B$8:$B$12,0),1))</f>
        <v/>
      </c>
      <c r="H8308" t="str">
        <f t="shared" si="387"/>
        <v/>
      </c>
      <c r="K8308" t="str">
        <f t="shared" si="388"/>
        <v/>
      </c>
    </row>
    <row r="8309" spans="1:11" x14ac:dyDescent="0.3">
      <c r="A8309" t="str">
        <f t="shared" si="389"/>
        <v/>
      </c>
      <c r="G8309" s="22" t="str">
        <f>IF(C8309="","",INDEX('Tilbudt påslag'!$C$8:$C$12,MATCH($B8309,'Tilbudt påslag'!$B$8:$B$12,0),1))</f>
        <v/>
      </c>
      <c r="H8309" t="str">
        <f t="shared" si="387"/>
        <v/>
      </c>
      <c r="K8309" t="str">
        <f t="shared" si="388"/>
        <v/>
      </c>
    </row>
    <row r="8310" spans="1:11" x14ac:dyDescent="0.3">
      <c r="A8310" t="str">
        <f t="shared" si="389"/>
        <v/>
      </c>
      <c r="G8310" s="22" t="str">
        <f>IF(C8310="","",INDEX('Tilbudt påslag'!$C$8:$C$12,MATCH($B8310,'Tilbudt påslag'!$B$8:$B$12,0),1))</f>
        <v/>
      </c>
      <c r="H8310" t="str">
        <f t="shared" si="387"/>
        <v/>
      </c>
      <c r="K8310" t="str">
        <f t="shared" si="388"/>
        <v/>
      </c>
    </row>
    <row r="8311" spans="1:11" x14ac:dyDescent="0.3">
      <c r="A8311" t="str">
        <f t="shared" si="389"/>
        <v/>
      </c>
      <c r="G8311" s="22" t="str">
        <f>IF(C8311="","",INDEX('Tilbudt påslag'!$C$8:$C$12,MATCH($B8311,'Tilbudt påslag'!$B$8:$B$12,0),1))</f>
        <v/>
      </c>
      <c r="H8311" t="str">
        <f t="shared" si="387"/>
        <v/>
      </c>
      <c r="K8311" t="str">
        <f t="shared" si="388"/>
        <v/>
      </c>
    </row>
    <row r="8312" spans="1:11" x14ac:dyDescent="0.3">
      <c r="A8312" t="str">
        <f t="shared" si="389"/>
        <v/>
      </c>
      <c r="G8312" s="22" t="str">
        <f>IF(C8312="","",INDEX('Tilbudt påslag'!$C$8:$C$12,MATCH($B8312,'Tilbudt påslag'!$B$8:$B$12,0),1))</f>
        <v/>
      </c>
      <c r="H8312" t="str">
        <f t="shared" si="387"/>
        <v/>
      </c>
      <c r="K8312" t="str">
        <f t="shared" si="388"/>
        <v/>
      </c>
    </row>
    <row r="8313" spans="1:11" x14ac:dyDescent="0.3">
      <c r="A8313" t="str">
        <f t="shared" si="389"/>
        <v/>
      </c>
      <c r="G8313" s="22" t="str">
        <f>IF(C8313="","",INDEX('Tilbudt påslag'!$C$8:$C$12,MATCH($B8313,'Tilbudt påslag'!$B$8:$B$12,0),1))</f>
        <v/>
      </c>
      <c r="H8313" t="str">
        <f t="shared" si="387"/>
        <v/>
      </c>
      <c r="K8313" t="str">
        <f t="shared" si="388"/>
        <v/>
      </c>
    </row>
    <row r="8314" spans="1:11" x14ac:dyDescent="0.3">
      <c r="A8314" t="str">
        <f t="shared" si="389"/>
        <v/>
      </c>
      <c r="G8314" s="22" t="str">
        <f>IF(C8314="","",INDEX('Tilbudt påslag'!$C$8:$C$12,MATCH($B8314,'Tilbudt påslag'!$B$8:$B$12,0),1))</f>
        <v/>
      </c>
      <c r="H8314" t="str">
        <f t="shared" si="387"/>
        <v/>
      </c>
      <c r="K8314" t="str">
        <f t="shared" si="388"/>
        <v/>
      </c>
    </row>
    <row r="8315" spans="1:11" x14ac:dyDescent="0.3">
      <c r="A8315" t="str">
        <f t="shared" si="389"/>
        <v/>
      </c>
      <c r="G8315" s="22" t="str">
        <f>IF(C8315="","",INDEX('Tilbudt påslag'!$C$8:$C$12,MATCH($B8315,'Tilbudt påslag'!$B$8:$B$12,0),1))</f>
        <v/>
      </c>
      <c r="H8315" t="str">
        <f t="shared" si="387"/>
        <v/>
      </c>
      <c r="K8315" t="str">
        <f t="shared" si="388"/>
        <v/>
      </c>
    </row>
    <row r="8316" spans="1:11" x14ac:dyDescent="0.3">
      <c r="A8316" t="str">
        <f t="shared" si="389"/>
        <v/>
      </c>
      <c r="G8316" s="22" t="str">
        <f>IF(C8316="","",INDEX('Tilbudt påslag'!$C$8:$C$12,MATCH($B8316,'Tilbudt påslag'!$B$8:$B$12,0),1))</f>
        <v/>
      </c>
      <c r="H8316" t="str">
        <f t="shared" si="387"/>
        <v/>
      </c>
      <c r="K8316" t="str">
        <f t="shared" si="388"/>
        <v/>
      </c>
    </row>
    <row r="8317" spans="1:11" x14ac:dyDescent="0.3">
      <c r="A8317" t="str">
        <f t="shared" si="389"/>
        <v/>
      </c>
      <c r="G8317" s="22" t="str">
        <f>IF(C8317="","",INDEX('Tilbudt påslag'!$C$8:$C$12,MATCH($B8317,'Tilbudt påslag'!$B$8:$B$12,0),1))</f>
        <v/>
      </c>
      <c r="H8317" t="str">
        <f t="shared" si="387"/>
        <v/>
      </c>
      <c r="K8317" t="str">
        <f t="shared" si="388"/>
        <v/>
      </c>
    </row>
    <row r="8318" spans="1:11" x14ac:dyDescent="0.3">
      <c r="A8318" t="str">
        <f t="shared" si="389"/>
        <v/>
      </c>
      <c r="G8318" s="22" t="str">
        <f>IF(C8318="","",INDEX('Tilbudt påslag'!$C$8:$C$12,MATCH($B8318,'Tilbudt påslag'!$B$8:$B$12,0),1))</f>
        <v/>
      </c>
      <c r="H8318" t="str">
        <f t="shared" si="387"/>
        <v/>
      </c>
      <c r="K8318" t="str">
        <f t="shared" si="388"/>
        <v/>
      </c>
    </row>
    <row r="8319" spans="1:11" x14ac:dyDescent="0.3">
      <c r="A8319" t="str">
        <f t="shared" si="389"/>
        <v/>
      </c>
      <c r="G8319" s="22" t="str">
        <f>IF(C8319="","",INDEX('Tilbudt påslag'!$C$8:$C$12,MATCH($B8319,'Tilbudt påslag'!$B$8:$B$12,0),1))</f>
        <v/>
      </c>
      <c r="H8319" t="str">
        <f t="shared" si="387"/>
        <v/>
      </c>
      <c r="K8319" t="str">
        <f t="shared" si="388"/>
        <v/>
      </c>
    </row>
    <row r="8320" spans="1:11" x14ac:dyDescent="0.3">
      <c r="A8320" t="str">
        <f t="shared" si="389"/>
        <v/>
      </c>
      <c r="G8320" s="22" t="str">
        <f>IF(C8320="","",INDEX('Tilbudt påslag'!$C$8:$C$12,MATCH($B8320,'Tilbudt påslag'!$B$8:$B$12,0),1))</f>
        <v/>
      </c>
      <c r="H8320" t="str">
        <f t="shared" si="387"/>
        <v/>
      </c>
      <c r="K8320" t="str">
        <f t="shared" si="388"/>
        <v/>
      </c>
    </row>
    <row r="8321" spans="1:11" x14ac:dyDescent="0.3">
      <c r="A8321" t="str">
        <f t="shared" si="389"/>
        <v/>
      </c>
      <c r="G8321" s="22" t="str">
        <f>IF(C8321="","",INDEX('Tilbudt påslag'!$C$8:$C$12,MATCH($B8321,'Tilbudt påslag'!$B$8:$B$12,0),1))</f>
        <v/>
      </c>
      <c r="H8321" t="str">
        <f t="shared" si="387"/>
        <v/>
      </c>
      <c r="K8321" t="str">
        <f t="shared" si="388"/>
        <v/>
      </c>
    </row>
    <row r="8322" spans="1:11" x14ac:dyDescent="0.3">
      <c r="A8322" t="str">
        <f t="shared" si="389"/>
        <v/>
      </c>
      <c r="G8322" s="22" t="str">
        <f>IF(C8322="","",INDEX('Tilbudt påslag'!$C$8:$C$12,MATCH($B8322,'Tilbudt påslag'!$B$8:$B$12,0),1))</f>
        <v/>
      </c>
      <c r="H8322" t="str">
        <f t="shared" si="387"/>
        <v/>
      </c>
      <c r="K8322" t="str">
        <f t="shared" si="388"/>
        <v/>
      </c>
    </row>
    <row r="8323" spans="1:11" x14ac:dyDescent="0.3">
      <c r="A8323" t="str">
        <f t="shared" si="389"/>
        <v/>
      </c>
      <c r="G8323" s="22" t="str">
        <f>IF(C8323="","",INDEX('Tilbudt påslag'!$C$8:$C$12,MATCH($B8323,'Tilbudt påslag'!$B$8:$B$12,0),1))</f>
        <v/>
      </c>
      <c r="H8323" t="str">
        <f t="shared" ref="H8323:H8386" si="390">IF(G8323="","",$F8323*(1+$G8323))</f>
        <v/>
      </c>
      <c r="K8323" t="str">
        <f t="shared" ref="K8323:K8386" si="391">IF(C8323="","",$H8323*$J8323)</f>
        <v/>
      </c>
    </row>
    <row r="8324" spans="1:11" x14ac:dyDescent="0.3">
      <c r="A8324" t="str">
        <f t="shared" ref="A8324:A8387" si="392">IF(C8324="","",1+$A8323)</f>
        <v/>
      </c>
      <c r="G8324" s="22" t="str">
        <f>IF(C8324="","",INDEX('Tilbudt påslag'!$C$8:$C$12,MATCH($B8324,'Tilbudt påslag'!$B$8:$B$12,0),1))</f>
        <v/>
      </c>
      <c r="H8324" t="str">
        <f t="shared" si="390"/>
        <v/>
      </c>
      <c r="K8324" t="str">
        <f t="shared" si="391"/>
        <v/>
      </c>
    </row>
    <row r="8325" spans="1:11" x14ac:dyDescent="0.3">
      <c r="A8325" t="str">
        <f t="shared" si="392"/>
        <v/>
      </c>
      <c r="G8325" s="22" t="str">
        <f>IF(C8325="","",INDEX('Tilbudt påslag'!$C$8:$C$12,MATCH($B8325,'Tilbudt påslag'!$B$8:$B$12,0),1))</f>
        <v/>
      </c>
      <c r="H8325" t="str">
        <f t="shared" si="390"/>
        <v/>
      </c>
      <c r="K8325" t="str">
        <f t="shared" si="391"/>
        <v/>
      </c>
    </row>
    <row r="8326" spans="1:11" x14ac:dyDescent="0.3">
      <c r="A8326" t="str">
        <f t="shared" si="392"/>
        <v/>
      </c>
      <c r="G8326" s="22" t="str">
        <f>IF(C8326="","",INDEX('Tilbudt påslag'!$C$8:$C$12,MATCH($B8326,'Tilbudt påslag'!$B$8:$B$12,0),1))</f>
        <v/>
      </c>
      <c r="H8326" t="str">
        <f t="shared" si="390"/>
        <v/>
      </c>
      <c r="K8326" t="str">
        <f t="shared" si="391"/>
        <v/>
      </c>
    </row>
    <row r="8327" spans="1:11" x14ac:dyDescent="0.3">
      <c r="A8327" t="str">
        <f t="shared" si="392"/>
        <v/>
      </c>
      <c r="G8327" s="22" t="str">
        <f>IF(C8327="","",INDEX('Tilbudt påslag'!$C$8:$C$12,MATCH($B8327,'Tilbudt påslag'!$B$8:$B$12,0),1))</f>
        <v/>
      </c>
      <c r="H8327" t="str">
        <f t="shared" si="390"/>
        <v/>
      </c>
      <c r="K8327" t="str">
        <f t="shared" si="391"/>
        <v/>
      </c>
    </row>
    <row r="8328" spans="1:11" x14ac:dyDescent="0.3">
      <c r="A8328" t="str">
        <f t="shared" si="392"/>
        <v/>
      </c>
      <c r="G8328" s="22" t="str">
        <f>IF(C8328="","",INDEX('Tilbudt påslag'!$C$8:$C$12,MATCH($B8328,'Tilbudt påslag'!$B$8:$B$12,0),1))</f>
        <v/>
      </c>
      <c r="H8328" t="str">
        <f t="shared" si="390"/>
        <v/>
      </c>
      <c r="K8328" t="str">
        <f t="shared" si="391"/>
        <v/>
      </c>
    </row>
    <row r="8329" spans="1:11" x14ac:dyDescent="0.3">
      <c r="A8329" t="str">
        <f t="shared" si="392"/>
        <v/>
      </c>
      <c r="G8329" s="22" t="str">
        <f>IF(C8329="","",INDEX('Tilbudt påslag'!$C$8:$C$12,MATCH($B8329,'Tilbudt påslag'!$B$8:$B$12,0),1))</f>
        <v/>
      </c>
      <c r="H8329" t="str">
        <f t="shared" si="390"/>
        <v/>
      </c>
      <c r="K8329" t="str">
        <f t="shared" si="391"/>
        <v/>
      </c>
    </row>
    <row r="8330" spans="1:11" x14ac:dyDescent="0.3">
      <c r="A8330" t="str">
        <f t="shared" si="392"/>
        <v/>
      </c>
      <c r="G8330" s="22" t="str">
        <f>IF(C8330="","",INDEX('Tilbudt påslag'!$C$8:$C$12,MATCH($B8330,'Tilbudt påslag'!$B$8:$B$12,0),1))</f>
        <v/>
      </c>
      <c r="H8330" t="str">
        <f t="shared" si="390"/>
        <v/>
      </c>
      <c r="K8330" t="str">
        <f t="shared" si="391"/>
        <v/>
      </c>
    </row>
    <row r="8331" spans="1:11" x14ac:dyDescent="0.3">
      <c r="A8331" t="str">
        <f t="shared" si="392"/>
        <v/>
      </c>
      <c r="G8331" s="22" t="str">
        <f>IF(C8331="","",INDEX('Tilbudt påslag'!$C$8:$C$12,MATCH($B8331,'Tilbudt påslag'!$B$8:$B$12,0),1))</f>
        <v/>
      </c>
      <c r="H8331" t="str">
        <f t="shared" si="390"/>
        <v/>
      </c>
      <c r="K8331" t="str">
        <f t="shared" si="391"/>
        <v/>
      </c>
    </row>
    <row r="8332" spans="1:11" x14ac:dyDescent="0.3">
      <c r="A8332" t="str">
        <f t="shared" si="392"/>
        <v/>
      </c>
      <c r="G8332" s="22" t="str">
        <f>IF(C8332="","",INDEX('Tilbudt påslag'!$C$8:$C$12,MATCH($B8332,'Tilbudt påslag'!$B$8:$B$12,0),1))</f>
        <v/>
      </c>
      <c r="H8332" t="str">
        <f t="shared" si="390"/>
        <v/>
      </c>
      <c r="K8332" t="str">
        <f t="shared" si="391"/>
        <v/>
      </c>
    </row>
    <row r="8333" spans="1:11" x14ac:dyDescent="0.3">
      <c r="A8333" t="str">
        <f t="shared" si="392"/>
        <v/>
      </c>
      <c r="G8333" s="22" t="str">
        <f>IF(C8333="","",INDEX('Tilbudt påslag'!$C$8:$C$12,MATCH($B8333,'Tilbudt påslag'!$B$8:$B$12,0),1))</f>
        <v/>
      </c>
      <c r="H8333" t="str">
        <f t="shared" si="390"/>
        <v/>
      </c>
      <c r="K8333" t="str">
        <f t="shared" si="391"/>
        <v/>
      </c>
    </row>
    <row r="8334" spans="1:11" x14ac:dyDescent="0.3">
      <c r="A8334" t="str">
        <f t="shared" si="392"/>
        <v/>
      </c>
      <c r="G8334" s="22" t="str">
        <f>IF(C8334="","",INDEX('Tilbudt påslag'!$C$8:$C$12,MATCH($B8334,'Tilbudt påslag'!$B$8:$B$12,0),1))</f>
        <v/>
      </c>
      <c r="H8334" t="str">
        <f t="shared" si="390"/>
        <v/>
      </c>
      <c r="K8334" t="str">
        <f t="shared" si="391"/>
        <v/>
      </c>
    </row>
    <row r="8335" spans="1:11" x14ac:dyDescent="0.3">
      <c r="A8335" t="str">
        <f t="shared" si="392"/>
        <v/>
      </c>
      <c r="G8335" s="22" t="str">
        <f>IF(C8335="","",INDEX('Tilbudt påslag'!$C$8:$C$12,MATCH($B8335,'Tilbudt påslag'!$B$8:$B$12,0),1))</f>
        <v/>
      </c>
      <c r="H8335" t="str">
        <f t="shared" si="390"/>
        <v/>
      </c>
      <c r="K8335" t="str">
        <f t="shared" si="391"/>
        <v/>
      </c>
    </row>
    <row r="8336" spans="1:11" x14ac:dyDescent="0.3">
      <c r="A8336" t="str">
        <f t="shared" si="392"/>
        <v/>
      </c>
      <c r="G8336" s="22" t="str">
        <f>IF(C8336="","",INDEX('Tilbudt påslag'!$C$8:$C$12,MATCH($B8336,'Tilbudt påslag'!$B$8:$B$12,0),1))</f>
        <v/>
      </c>
      <c r="H8336" t="str">
        <f t="shared" si="390"/>
        <v/>
      </c>
      <c r="K8336" t="str">
        <f t="shared" si="391"/>
        <v/>
      </c>
    </row>
    <row r="8337" spans="1:11" x14ac:dyDescent="0.3">
      <c r="A8337" t="str">
        <f t="shared" si="392"/>
        <v/>
      </c>
      <c r="G8337" s="22" t="str">
        <f>IF(C8337="","",INDEX('Tilbudt påslag'!$C$8:$C$12,MATCH($B8337,'Tilbudt påslag'!$B$8:$B$12,0),1))</f>
        <v/>
      </c>
      <c r="H8337" t="str">
        <f t="shared" si="390"/>
        <v/>
      </c>
      <c r="K8337" t="str">
        <f t="shared" si="391"/>
        <v/>
      </c>
    </row>
    <row r="8338" spans="1:11" x14ac:dyDescent="0.3">
      <c r="A8338" t="str">
        <f t="shared" si="392"/>
        <v/>
      </c>
      <c r="G8338" s="22" t="str">
        <f>IF(C8338="","",INDEX('Tilbudt påslag'!$C$8:$C$12,MATCH($B8338,'Tilbudt påslag'!$B$8:$B$12,0),1))</f>
        <v/>
      </c>
      <c r="H8338" t="str">
        <f t="shared" si="390"/>
        <v/>
      </c>
      <c r="K8338" t="str">
        <f t="shared" si="391"/>
        <v/>
      </c>
    </row>
    <row r="8339" spans="1:11" x14ac:dyDescent="0.3">
      <c r="A8339" t="str">
        <f t="shared" si="392"/>
        <v/>
      </c>
      <c r="G8339" s="22" t="str">
        <f>IF(C8339="","",INDEX('Tilbudt påslag'!$C$8:$C$12,MATCH($B8339,'Tilbudt påslag'!$B$8:$B$12,0),1))</f>
        <v/>
      </c>
      <c r="H8339" t="str">
        <f t="shared" si="390"/>
        <v/>
      </c>
      <c r="K8339" t="str">
        <f t="shared" si="391"/>
        <v/>
      </c>
    </row>
    <row r="8340" spans="1:11" x14ac:dyDescent="0.3">
      <c r="A8340" t="str">
        <f t="shared" si="392"/>
        <v/>
      </c>
      <c r="G8340" s="22" t="str">
        <f>IF(C8340="","",INDEX('Tilbudt påslag'!$C$8:$C$12,MATCH($B8340,'Tilbudt påslag'!$B$8:$B$12,0),1))</f>
        <v/>
      </c>
      <c r="H8340" t="str">
        <f t="shared" si="390"/>
        <v/>
      </c>
      <c r="K8340" t="str">
        <f t="shared" si="391"/>
        <v/>
      </c>
    </row>
    <row r="8341" spans="1:11" x14ac:dyDescent="0.3">
      <c r="A8341" t="str">
        <f t="shared" si="392"/>
        <v/>
      </c>
      <c r="G8341" s="22" t="str">
        <f>IF(C8341="","",INDEX('Tilbudt påslag'!$C$8:$C$12,MATCH($B8341,'Tilbudt påslag'!$B$8:$B$12,0),1))</f>
        <v/>
      </c>
      <c r="H8341" t="str">
        <f t="shared" si="390"/>
        <v/>
      </c>
      <c r="K8341" t="str">
        <f t="shared" si="391"/>
        <v/>
      </c>
    </row>
    <row r="8342" spans="1:11" x14ac:dyDescent="0.3">
      <c r="A8342" t="str">
        <f t="shared" si="392"/>
        <v/>
      </c>
      <c r="G8342" s="22" t="str">
        <f>IF(C8342="","",INDEX('Tilbudt påslag'!$C$8:$C$12,MATCH($B8342,'Tilbudt påslag'!$B$8:$B$12,0),1))</f>
        <v/>
      </c>
      <c r="H8342" t="str">
        <f t="shared" si="390"/>
        <v/>
      </c>
      <c r="K8342" t="str">
        <f t="shared" si="391"/>
        <v/>
      </c>
    </row>
    <row r="8343" spans="1:11" x14ac:dyDescent="0.3">
      <c r="A8343" t="str">
        <f t="shared" si="392"/>
        <v/>
      </c>
      <c r="G8343" s="22" t="str">
        <f>IF(C8343="","",INDEX('Tilbudt påslag'!$C$8:$C$12,MATCH($B8343,'Tilbudt påslag'!$B$8:$B$12,0),1))</f>
        <v/>
      </c>
      <c r="H8343" t="str">
        <f t="shared" si="390"/>
        <v/>
      </c>
      <c r="K8343" t="str">
        <f t="shared" si="391"/>
        <v/>
      </c>
    </row>
    <row r="8344" spans="1:11" x14ac:dyDescent="0.3">
      <c r="A8344" t="str">
        <f t="shared" si="392"/>
        <v/>
      </c>
      <c r="G8344" s="22" t="str">
        <f>IF(C8344="","",INDEX('Tilbudt påslag'!$C$8:$C$12,MATCH($B8344,'Tilbudt påslag'!$B$8:$B$12,0),1))</f>
        <v/>
      </c>
      <c r="H8344" t="str">
        <f t="shared" si="390"/>
        <v/>
      </c>
      <c r="K8344" t="str">
        <f t="shared" si="391"/>
        <v/>
      </c>
    </row>
    <row r="8345" spans="1:11" x14ac:dyDescent="0.3">
      <c r="A8345" t="str">
        <f t="shared" si="392"/>
        <v/>
      </c>
      <c r="G8345" s="22" t="str">
        <f>IF(C8345="","",INDEX('Tilbudt påslag'!$C$8:$C$12,MATCH($B8345,'Tilbudt påslag'!$B$8:$B$12,0),1))</f>
        <v/>
      </c>
      <c r="H8345" t="str">
        <f t="shared" si="390"/>
        <v/>
      </c>
      <c r="K8345" t="str">
        <f t="shared" si="391"/>
        <v/>
      </c>
    </row>
    <row r="8346" spans="1:11" x14ac:dyDescent="0.3">
      <c r="A8346" t="str">
        <f t="shared" si="392"/>
        <v/>
      </c>
      <c r="G8346" s="22" t="str">
        <f>IF(C8346="","",INDEX('Tilbudt påslag'!$C$8:$C$12,MATCH($B8346,'Tilbudt påslag'!$B$8:$B$12,0),1))</f>
        <v/>
      </c>
      <c r="H8346" t="str">
        <f t="shared" si="390"/>
        <v/>
      </c>
      <c r="K8346" t="str">
        <f t="shared" si="391"/>
        <v/>
      </c>
    </row>
    <row r="8347" spans="1:11" x14ac:dyDescent="0.3">
      <c r="A8347" t="str">
        <f t="shared" si="392"/>
        <v/>
      </c>
      <c r="G8347" s="22" t="str">
        <f>IF(C8347="","",INDEX('Tilbudt påslag'!$C$8:$C$12,MATCH($B8347,'Tilbudt påslag'!$B$8:$B$12,0),1))</f>
        <v/>
      </c>
      <c r="H8347" t="str">
        <f t="shared" si="390"/>
        <v/>
      </c>
      <c r="K8347" t="str">
        <f t="shared" si="391"/>
        <v/>
      </c>
    </row>
    <row r="8348" spans="1:11" x14ac:dyDescent="0.3">
      <c r="A8348" t="str">
        <f t="shared" si="392"/>
        <v/>
      </c>
      <c r="G8348" s="22" t="str">
        <f>IF(C8348="","",INDEX('Tilbudt påslag'!$C$8:$C$12,MATCH($B8348,'Tilbudt påslag'!$B$8:$B$12,0),1))</f>
        <v/>
      </c>
      <c r="H8348" t="str">
        <f t="shared" si="390"/>
        <v/>
      </c>
      <c r="K8348" t="str">
        <f t="shared" si="391"/>
        <v/>
      </c>
    </row>
    <row r="8349" spans="1:11" x14ac:dyDescent="0.3">
      <c r="A8349" t="str">
        <f t="shared" si="392"/>
        <v/>
      </c>
      <c r="G8349" s="22" t="str">
        <f>IF(C8349="","",INDEX('Tilbudt påslag'!$C$8:$C$12,MATCH($B8349,'Tilbudt påslag'!$B$8:$B$12,0),1))</f>
        <v/>
      </c>
      <c r="H8349" t="str">
        <f t="shared" si="390"/>
        <v/>
      </c>
      <c r="K8349" t="str">
        <f t="shared" si="391"/>
        <v/>
      </c>
    </row>
    <row r="8350" spans="1:11" x14ac:dyDescent="0.3">
      <c r="A8350" t="str">
        <f t="shared" si="392"/>
        <v/>
      </c>
      <c r="G8350" s="22" t="str">
        <f>IF(C8350="","",INDEX('Tilbudt påslag'!$C$8:$C$12,MATCH($B8350,'Tilbudt påslag'!$B$8:$B$12,0),1))</f>
        <v/>
      </c>
      <c r="H8350" t="str">
        <f t="shared" si="390"/>
        <v/>
      </c>
      <c r="K8350" t="str">
        <f t="shared" si="391"/>
        <v/>
      </c>
    </row>
    <row r="8351" spans="1:11" x14ac:dyDescent="0.3">
      <c r="A8351" t="str">
        <f t="shared" si="392"/>
        <v/>
      </c>
      <c r="G8351" s="22" t="str">
        <f>IF(C8351="","",INDEX('Tilbudt påslag'!$C$8:$C$12,MATCH($B8351,'Tilbudt påslag'!$B$8:$B$12,0),1))</f>
        <v/>
      </c>
      <c r="H8351" t="str">
        <f t="shared" si="390"/>
        <v/>
      </c>
      <c r="K8351" t="str">
        <f t="shared" si="391"/>
        <v/>
      </c>
    </row>
    <row r="8352" spans="1:11" x14ac:dyDescent="0.3">
      <c r="A8352" t="str">
        <f t="shared" si="392"/>
        <v/>
      </c>
      <c r="G8352" s="22" t="str">
        <f>IF(C8352="","",INDEX('Tilbudt påslag'!$C$8:$C$12,MATCH($B8352,'Tilbudt påslag'!$B$8:$B$12,0),1))</f>
        <v/>
      </c>
      <c r="H8352" t="str">
        <f t="shared" si="390"/>
        <v/>
      </c>
      <c r="K8352" t="str">
        <f t="shared" si="391"/>
        <v/>
      </c>
    </row>
    <row r="8353" spans="1:11" x14ac:dyDescent="0.3">
      <c r="A8353" t="str">
        <f t="shared" si="392"/>
        <v/>
      </c>
      <c r="G8353" s="22" t="str">
        <f>IF(C8353="","",INDEX('Tilbudt påslag'!$C$8:$C$12,MATCH($B8353,'Tilbudt påslag'!$B$8:$B$12,0),1))</f>
        <v/>
      </c>
      <c r="H8353" t="str">
        <f t="shared" si="390"/>
        <v/>
      </c>
      <c r="K8353" t="str">
        <f t="shared" si="391"/>
        <v/>
      </c>
    </row>
    <row r="8354" spans="1:11" x14ac:dyDescent="0.3">
      <c r="A8354" t="str">
        <f t="shared" si="392"/>
        <v/>
      </c>
      <c r="G8354" s="22" t="str">
        <f>IF(C8354="","",INDEX('Tilbudt påslag'!$C$8:$C$12,MATCH($B8354,'Tilbudt påslag'!$B$8:$B$12,0),1))</f>
        <v/>
      </c>
      <c r="H8354" t="str">
        <f t="shared" si="390"/>
        <v/>
      </c>
      <c r="K8354" t="str">
        <f t="shared" si="391"/>
        <v/>
      </c>
    </row>
    <row r="8355" spans="1:11" x14ac:dyDescent="0.3">
      <c r="A8355" t="str">
        <f t="shared" si="392"/>
        <v/>
      </c>
      <c r="G8355" s="22" t="str">
        <f>IF(C8355="","",INDEX('Tilbudt påslag'!$C$8:$C$12,MATCH($B8355,'Tilbudt påslag'!$B$8:$B$12,0),1))</f>
        <v/>
      </c>
      <c r="H8355" t="str">
        <f t="shared" si="390"/>
        <v/>
      </c>
      <c r="K8355" t="str">
        <f t="shared" si="391"/>
        <v/>
      </c>
    </row>
    <row r="8356" spans="1:11" x14ac:dyDescent="0.3">
      <c r="A8356" t="str">
        <f t="shared" si="392"/>
        <v/>
      </c>
      <c r="G8356" s="22" t="str">
        <f>IF(C8356="","",INDEX('Tilbudt påslag'!$C$8:$C$12,MATCH($B8356,'Tilbudt påslag'!$B$8:$B$12,0),1))</f>
        <v/>
      </c>
      <c r="H8356" t="str">
        <f t="shared" si="390"/>
        <v/>
      </c>
      <c r="K8356" t="str">
        <f t="shared" si="391"/>
        <v/>
      </c>
    </row>
    <row r="8357" spans="1:11" x14ac:dyDescent="0.3">
      <c r="A8357" t="str">
        <f t="shared" si="392"/>
        <v/>
      </c>
      <c r="G8357" s="22" t="str">
        <f>IF(C8357="","",INDEX('Tilbudt påslag'!$C$8:$C$12,MATCH($B8357,'Tilbudt påslag'!$B$8:$B$12,0),1))</f>
        <v/>
      </c>
      <c r="H8357" t="str">
        <f t="shared" si="390"/>
        <v/>
      </c>
      <c r="K8357" t="str">
        <f t="shared" si="391"/>
        <v/>
      </c>
    </row>
    <row r="8358" spans="1:11" x14ac:dyDescent="0.3">
      <c r="A8358" t="str">
        <f t="shared" si="392"/>
        <v/>
      </c>
      <c r="G8358" s="22" t="str">
        <f>IF(C8358="","",INDEX('Tilbudt påslag'!$C$8:$C$12,MATCH($B8358,'Tilbudt påslag'!$B$8:$B$12,0),1))</f>
        <v/>
      </c>
      <c r="H8358" t="str">
        <f t="shared" si="390"/>
        <v/>
      </c>
      <c r="K8358" t="str">
        <f t="shared" si="391"/>
        <v/>
      </c>
    </row>
    <row r="8359" spans="1:11" x14ac:dyDescent="0.3">
      <c r="A8359" t="str">
        <f t="shared" si="392"/>
        <v/>
      </c>
      <c r="G8359" s="22" t="str">
        <f>IF(C8359="","",INDEX('Tilbudt påslag'!$C$8:$C$12,MATCH($B8359,'Tilbudt påslag'!$B$8:$B$12,0),1))</f>
        <v/>
      </c>
      <c r="H8359" t="str">
        <f t="shared" si="390"/>
        <v/>
      </c>
      <c r="K8359" t="str">
        <f t="shared" si="391"/>
        <v/>
      </c>
    </row>
    <row r="8360" spans="1:11" x14ac:dyDescent="0.3">
      <c r="A8360" t="str">
        <f t="shared" si="392"/>
        <v/>
      </c>
      <c r="G8360" s="22" t="str">
        <f>IF(C8360="","",INDEX('Tilbudt påslag'!$C$8:$C$12,MATCH($B8360,'Tilbudt påslag'!$B$8:$B$12,0),1))</f>
        <v/>
      </c>
      <c r="H8360" t="str">
        <f t="shared" si="390"/>
        <v/>
      </c>
      <c r="K8360" t="str">
        <f t="shared" si="391"/>
        <v/>
      </c>
    </row>
    <row r="8361" spans="1:11" x14ac:dyDescent="0.3">
      <c r="A8361" t="str">
        <f t="shared" si="392"/>
        <v/>
      </c>
      <c r="G8361" s="22" t="str">
        <f>IF(C8361="","",INDEX('Tilbudt påslag'!$C$8:$C$12,MATCH($B8361,'Tilbudt påslag'!$B$8:$B$12,0),1))</f>
        <v/>
      </c>
      <c r="H8361" t="str">
        <f t="shared" si="390"/>
        <v/>
      </c>
      <c r="K8361" t="str">
        <f t="shared" si="391"/>
        <v/>
      </c>
    </row>
    <row r="8362" spans="1:11" x14ac:dyDescent="0.3">
      <c r="A8362" t="str">
        <f t="shared" si="392"/>
        <v/>
      </c>
      <c r="G8362" s="22" t="str">
        <f>IF(C8362="","",INDEX('Tilbudt påslag'!$C$8:$C$12,MATCH($B8362,'Tilbudt påslag'!$B$8:$B$12,0),1))</f>
        <v/>
      </c>
      <c r="H8362" t="str">
        <f t="shared" si="390"/>
        <v/>
      </c>
      <c r="K8362" t="str">
        <f t="shared" si="391"/>
        <v/>
      </c>
    </row>
    <row r="8363" spans="1:11" x14ac:dyDescent="0.3">
      <c r="A8363" t="str">
        <f t="shared" si="392"/>
        <v/>
      </c>
      <c r="G8363" s="22" t="str">
        <f>IF(C8363="","",INDEX('Tilbudt påslag'!$C$8:$C$12,MATCH($B8363,'Tilbudt påslag'!$B$8:$B$12,0),1))</f>
        <v/>
      </c>
      <c r="H8363" t="str">
        <f t="shared" si="390"/>
        <v/>
      </c>
      <c r="K8363" t="str">
        <f t="shared" si="391"/>
        <v/>
      </c>
    </row>
    <row r="8364" spans="1:11" x14ac:dyDescent="0.3">
      <c r="A8364" t="str">
        <f t="shared" si="392"/>
        <v/>
      </c>
      <c r="G8364" s="22" t="str">
        <f>IF(C8364="","",INDEX('Tilbudt påslag'!$C$8:$C$12,MATCH($B8364,'Tilbudt påslag'!$B$8:$B$12,0),1))</f>
        <v/>
      </c>
      <c r="H8364" t="str">
        <f t="shared" si="390"/>
        <v/>
      </c>
      <c r="K8364" t="str">
        <f t="shared" si="391"/>
        <v/>
      </c>
    </row>
    <row r="8365" spans="1:11" x14ac:dyDescent="0.3">
      <c r="A8365" t="str">
        <f t="shared" si="392"/>
        <v/>
      </c>
      <c r="G8365" s="22" t="str">
        <f>IF(C8365="","",INDEX('Tilbudt påslag'!$C$8:$C$12,MATCH($B8365,'Tilbudt påslag'!$B$8:$B$12,0),1))</f>
        <v/>
      </c>
      <c r="H8365" t="str">
        <f t="shared" si="390"/>
        <v/>
      </c>
      <c r="K8365" t="str">
        <f t="shared" si="391"/>
        <v/>
      </c>
    </row>
    <row r="8366" spans="1:11" x14ac:dyDescent="0.3">
      <c r="A8366" t="str">
        <f t="shared" si="392"/>
        <v/>
      </c>
      <c r="G8366" s="22" t="str">
        <f>IF(C8366="","",INDEX('Tilbudt påslag'!$C$8:$C$12,MATCH($B8366,'Tilbudt påslag'!$B$8:$B$12,0),1))</f>
        <v/>
      </c>
      <c r="H8366" t="str">
        <f t="shared" si="390"/>
        <v/>
      </c>
      <c r="K8366" t="str">
        <f t="shared" si="391"/>
        <v/>
      </c>
    </row>
    <row r="8367" spans="1:11" x14ac:dyDescent="0.3">
      <c r="A8367" t="str">
        <f t="shared" si="392"/>
        <v/>
      </c>
      <c r="G8367" s="22" t="str">
        <f>IF(C8367="","",INDEX('Tilbudt påslag'!$C$8:$C$12,MATCH($B8367,'Tilbudt påslag'!$B$8:$B$12,0),1))</f>
        <v/>
      </c>
      <c r="H8367" t="str">
        <f t="shared" si="390"/>
        <v/>
      </c>
      <c r="K8367" t="str">
        <f t="shared" si="391"/>
        <v/>
      </c>
    </row>
    <row r="8368" spans="1:11" x14ac:dyDescent="0.3">
      <c r="A8368" t="str">
        <f t="shared" si="392"/>
        <v/>
      </c>
      <c r="G8368" s="22" t="str">
        <f>IF(C8368="","",INDEX('Tilbudt påslag'!$C$8:$C$12,MATCH($B8368,'Tilbudt påslag'!$B$8:$B$12,0),1))</f>
        <v/>
      </c>
      <c r="H8368" t="str">
        <f t="shared" si="390"/>
        <v/>
      </c>
      <c r="K8368" t="str">
        <f t="shared" si="391"/>
        <v/>
      </c>
    </row>
    <row r="8369" spans="1:11" x14ac:dyDescent="0.3">
      <c r="A8369" t="str">
        <f t="shared" si="392"/>
        <v/>
      </c>
      <c r="G8369" s="22" t="str">
        <f>IF(C8369="","",INDEX('Tilbudt påslag'!$C$8:$C$12,MATCH($B8369,'Tilbudt påslag'!$B$8:$B$12,0),1))</f>
        <v/>
      </c>
      <c r="H8369" t="str">
        <f t="shared" si="390"/>
        <v/>
      </c>
      <c r="K8369" t="str">
        <f t="shared" si="391"/>
        <v/>
      </c>
    </row>
    <row r="8370" spans="1:11" x14ac:dyDescent="0.3">
      <c r="A8370" t="str">
        <f t="shared" si="392"/>
        <v/>
      </c>
      <c r="G8370" s="22" t="str">
        <f>IF(C8370="","",INDEX('Tilbudt påslag'!$C$8:$C$12,MATCH($B8370,'Tilbudt påslag'!$B$8:$B$12,0),1))</f>
        <v/>
      </c>
      <c r="H8370" t="str">
        <f t="shared" si="390"/>
        <v/>
      </c>
      <c r="K8370" t="str">
        <f t="shared" si="391"/>
        <v/>
      </c>
    </row>
    <row r="8371" spans="1:11" x14ac:dyDescent="0.3">
      <c r="A8371" t="str">
        <f t="shared" si="392"/>
        <v/>
      </c>
      <c r="G8371" s="22" t="str">
        <f>IF(C8371="","",INDEX('Tilbudt påslag'!$C$8:$C$12,MATCH($B8371,'Tilbudt påslag'!$B$8:$B$12,0),1))</f>
        <v/>
      </c>
      <c r="H8371" t="str">
        <f t="shared" si="390"/>
        <v/>
      </c>
      <c r="K8371" t="str">
        <f t="shared" si="391"/>
        <v/>
      </c>
    </row>
    <row r="8372" spans="1:11" x14ac:dyDescent="0.3">
      <c r="A8372" t="str">
        <f t="shared" si="392"/>
        <v/>
      </c>
      <c r="G8372" s="22" t="str">
        <f>IF(C8372="","",INDEX('Tilbudt påslag'!$C$8:$C$12,MATCH($B8372,'Tilbudt påslag'!$B$8:$B$12,0),1))</f>
        <v/>
      </c>
      <c r="H8372" t="str">
        <f t="shared" si="390"/>
        <v/>
      </c>
      <c r="K8372" t="str">
        <f t="shared" si="391"/>
        <v/>
      </c>
    </row>
    <row r="8373" spans="1:11" x14ac:dyDescent="0.3">
      <c r="A8373" t="str">
        <f t="shared" si="392"/>
        <v/>
      </c>
      <c r="G8373" s="22" t="str">
        <f>IF(C8373="","",INDEX('Tilbudt påslag'!$C$8:$C$12,MATCH($B8373,'Tilbudt påslag'!$B$8:$B$12,0),1))</f>
        <v/>
      </c>
      <c r="H8373" t="str">
        <f t="shared" si="390"/>
        <v/>
      </c>
      <c r="K8373" t="str">
        <f t="shared" si="391"/>
        <v/>
      </c>
    </row>
    <row r="8374" spans="1:11" x14ac:dyDescent="0.3">
      <c r="A8374" t="str">
        <f t="shared" si="392"/>
        <v/>
      </c>
      <c r="G8374" s="22" t="str">
        <f>IF(C8374="","",INDEX('Tilbudt påslag'!$C$8:$C$12,MATCH($B8374,'Tilbudt påslag'!$B$8:$B$12,0),1))</f>
        <v/>
      </c>
      <c r="H8374" t="str">
        <f t="shared" si="390"/>
        <v/>
      </c>
      <c r="K8374" t="str">
        <f t="shared" si="391"/>
        <v/>
      </c>
    </row>
    <row r="8375" spans="1:11" x14ac:dyDescent="0.3">
      <c r="A8375" t="str">
        <f t="shared" si="392"/>
        <v/>
      </c>
      <c r="G8375" s="22" t="str">
        <f>IF(C8375="","",INDEX('Tilbudt påslag'!$C$8:$C$12,MATCH($B8375,'Tilbudt påslag'!$B$8:$B$12,0),1))</f>
        <v/>
      </c>
      <c r="H8375" t="str">
        <f t="shared" si="390"/>
        <v/>
      </c>
      <c r="K8375" t="str">
        <f t="shared" si="391"/>
        <v/>
      </c>
    </row>
    <row r="8376" spans="1:11" x14ac:dyDescent="0.3">
      <c r="A8376" t="str">
        <f t="shared" si="392"/>
        <v/>
      </c>
      <c r="G8376" s="22" t="str">
        <f>IF(C8376="","",INDEX('Tilbudt påslag'!$C$8:$C$12,MATCH($B8376,'Tilbudt påslag'!$B$8:$B$12,0),1))</f>
        <v/>
      </c>
      <c r="H8376" t="str">
        <f t="shared" si="390"/>
        <v/>
      </c>
      <c r="K8376" t="str">
        <f t="shared" si="391"/>
        <v/>
      </c>
    </row>
    <row r="8377" spans="1:11" x14ac:dyDescent="0.3">
      <c r="A8377" t="str">
        <f t="shared" si="392"/>
        <v/>
      </c>
      <c r="G8377" s="22" t="str">
        <f>IF(C8377="","",INDEX('Tilbudt påslag'!$C$8:$C$12,MATCH($B8377,'Tilbudt påslag'!$B$8:$B$12,0),1))</f>
        <v/>
      </c>
      <c r="H8377" t="str">
        <f t="shared" si="390"/>
        <v/>
      </c>
      <c r="K8377" t="str">
        <f t="shared" si="391"/>
        <v/>
      </c>
    </row>
    <row r="8378" spans="1:11" x14ac:dyDescent="0.3">
      <c r="A8378" t="str">
        <f t="shared" si="392"/>
        <v/>
      </c>
      <c r="G8378" s="22" t="str">
        <f>IF(C8378="","",INDEX('Tilbudt påslag'!$C$8:$C$12,MATCH($B8378,'Tilbudt påslag'!$B$8:$B$12,0),1))</f>
        <v/>
      </c>
      <c r="H8378" t="str">
        <f t="shared" si="390"/>
        <v/>
      </c>
      <c r="K8378" t="str">
        <f t="shared" si="391"/>
        <v/>
      </c>
    </row>
    <row r="8379" spans="1:11" x14ac:dyDescent="0.3">
      <c r="A8379" t="str">
        <f t="shared" si="392"/>
        <v/>
      </c>
      <c r="G8379" s="22" t="str">
        <f>IF(C8379="","",INDEX('Tilbudt påslag'!$C$8:$C$12,MATCH($B8379,'Tilbudt påslag'!$B$8:$B$12,0),1))</f>
        <v/>
      </c>
      <c r="H8379" t="str">
        <f t="shared" si="390"/>
        <v/>
      </c>
      <c r="K8379" t="str">
        <f t="shared" si="391"/>
        <v/>
      </c>
    </row>
    <row r="8380" spans="1:11" x14ac:dyDescent="0.3">
      <c r="A8380" t="str">
        <f t="shared" si="392"/>
        <v/>
      </c>
      <c r="G8380" s="22" t="str">
        <f>IF(C8380="","",INDEX('Tilbudt påslag'!$C$8:$C$12,MATCH($B8380,'Tilbudt påslag'!$B$8:$B$12,0),1))</f>
        <v/>
      </c>
      <c r="H8380" t="str">
        <f t="shared" si="390"/>
        <v/>
      </c>
      <c r="K8380" t="str">
        <f t="shared" si="391"/>
        <v/>
      </c>
    </row>
    <row r="8381" spans="1:11" x14ac:dyDescent="0.3">
      <c r="A8381" t="str">
        <f t="shared" si="392"/>
        <v/>
      </c>
      <c r="G8381" s="22" t="str">
        <f>IF(C8381="","",INDEX('Tilbudt påslag'!$C$8:$C$12,MATCH($B8381,'Tilbudt påslag'!$B$8:$B$12,0),1))</f>
        <v/>
      </c>
      <c r="H8381" t="str">
        <f t="shared" si="390"/>
        <v/>
      </c>
      <c r="K8381" t="str">
        <f t="shared" si="391"/>
        <v/>
      </c>
    </row>
    <row r="8382" spans="1:11" x14ac:dyDescent="0.3">
      <c r="A8382" t="str">
        <f t="shared" si="392"/>
        <v/>
      </c>
      <c r="G8382" s="22" t="str">
        <f>IF(C8382="","",INDEX('Tilbudt påslag'!$C$8:$C$12,MATCH($B8382,'Tilbudt påslag'!$B$8:$B$12,0),1))</f>
        <v/>
      </c>
      <c r="H8382" t="str">
        <f t="shared" si="390"/>
        <v/>
      </c>
      <c r="K8382" t="str">
        <f t="shared" si="391"/>
        <v/>
      </c>
    </row>
    <row r="8383" spans="1:11" x14ac:dyDescent="0.3">
      <c r="A8383" t="str">
        <f t="shared" si="392"/>
        <v/>
      </c>
      <c r="G8383" s="22" t="str">
        <f>IF(C8383="","",INDEX('Tilbudt påslag'!$C$8:$C$12,MATCH($B8383,'Tilbudt påslag'!$B$8:$B$12,0),1))</f>
        <v/>
      </c>
      <c r="H8383" t="str">
        <f t="shared" si="390"/>
        <v/>
      </c>
      <c r="K8383" t="str">
        <f t="shared" si="391"/>
        <v/>
      </c>
    </row>
    <row r="8384" spans="1:11" x14ac:dyDescent="0.3">
      <c r="A8384" t="str">
        <f t="shared" si="392"/>
        <v/>
      </c>
      <c r="G8384" s="22" t="str">
        <f>IF(C8384="","",INDEX('Tilbudt påslag'!$C$8:$C$12,MATCH($B8384,'Tilbudt påslag'!$B$8:$B$12,0),1))</f>
        <v/>
      </c>
      <c r="H8384" t="str">
        <f t="shared" si="390"/>
        <v/>
      </c>
      <c r="K8384" t="str">
        <f t="shared" si="391"/>
        <v/>
      </c>
    </row>
    <row r="8385" spans="1:11" x14ac:dyDescent="0.3">
      <c r="A8385" t="str">
        <f t="shared" si="392"/>
        <v/>
      </c>
      <c r="G8385" s="22" t="str">
        <f>IF(C8385="","",INDEX('Tilbudt påslag'!$C$8:$C$12,MATCH($B8385,'Tilbudt påslag'!$B$8:$B$12,0),1))</f>
        <v/>
      </c>
      <c r="H8385" t="str">
        <f t="shared" si="390"/>
        <v/>
      </c>
      <c r="K8385" t="str">
        <f t="shared" si="391"/>
        <v/>
      </c>
    </row>
    <row r="8386" spans="1:11" x14ac:dyDescent="0.3">
      <c r="A8386" t="str">
        <f t="shared" si="392"/>
        <v/>
      </c>
      <c r="G8386" s="22" t="str">
        <f>IF(C8386="","",INDEX('Tilbudt påslag'!$C$8:$C$12,MATCH($B8386,'Tilbudt påslag'!$B$8:$B$12,0),1))</f>
        <v/>
      </c>
      <c r="H8386" t="str">
        <f t="shared" si="390"/>
        <v/>
      </c>
      <c r="K8386" t="str">
        <f t="shared" si="391"/>
        <v/>
      </c>
    </row>
    <row r="8387" spans="1:11" x14ac:dyDescent="0.3">
      <c r="A8387" t="str">
        <f t="shared" si="392"/>
        <v/>
      </c>
      <c r="G8387" s="22" t="str">
        <f>IF(C8387="","",INDEX('Tilbudt påslag'!$C$8:$C$12,MATCH($B8387,'Tilbudt påslag'!$B$8:$B$12,0),1))</f>
        <v/>
      </c>
      <c r="H8387" t="str">
        <f t="shared" ref="H8387:H8450" si="393">IF(G8387="","",$F8387*(1+$G8387))</f>
        <v/>
      </c>
      <c r="K8387" t="str">
        <f t="shared" ref="K8387:K8450" si="394">IF(C8387="","",$H8387*$J8387)</f>
        <v/>
      </c>
    </row>
    <row r="8388" spans="1:11" x14ac:dyDescent="0.3">
      <c r="A8388" t="str">
        <f t="shared" ref="A8388:A8451" si="395">IF(C8388="","",1+$A8387)</f>
        <v/>
      </c>
      <c r="G8388" s="22" t="str">
        <f>IF(C8388="","",INDEX('Tilbudt påslag'!$C$8:$C$12,MATCH($B8388,'Tilbudt påslag'!$B$8:$B$12,0),1))</f>
        <v/>
      </c>
      <c r="H8388" t="str">
        <f t="shared" si="393"/>
        <v/>
      </c>
      <c r="K8388" t="str">
        <f t="shared" si="394"/>
        <v/>
      </c>
    </row>
    <row r="8389" spans="1:11" x14ac:dyDescent="0.3">
      <c r="A8389" t="str">
        <f t="shared" si="395"/>
        <v/>
      </c>
      <c r="G8389" s="22" t="str">
        <f>IF(C8389="","",INDEX('Tilbudt påslag'!$C$8:$C$12,MATCH($B8389,'Tilbudt påslag'!$B$8:$B$12,0),1))</f>
        <v/>
      </c>
      <c r="H8389" t="str">
        <f t="shared" si="393"/>
        <v/>
      </c>
      <c r="K8389" t="str">
        <f t="shared" si="394"/>
        <v/>
      </c>
    </row>
    <row r="8390" spans="1:11" x14ac:dyDescent="0.3">
      <c r="A8390" t="str">
        <f t="shared" si="395"/>
        <v/>
      </c>
      <c r="G8390" s="22" t="str">
        <f>IF(C8390="","",INDEX('Tilbudt påslag'!$C$8:$C$12,MATCH($B8390,'Tilbudt påslag'!$B$8:$B$12,0),1))</f>
        <v/>
      </c>
      <c r="H8390" t="str">
        <f t="shared" si="393"/>
        <v/>
      </c>
      <c r="K8390" t="str">
        <f t="shared" si="394"/>
        <v/>
      </c>
    </row>
    <row r="8391" spans="1:11" x14ac:dyDescent="0.3">
      <c r="A8391" t="str">
        <f t="shared" si="395"/>
        <v/>
      </c>
      <c r="G8391" s="22" t="str">
        <f>IF(C8391="","",INDEX('Tilbudt påslag'!$C$8:$C$12,MATCH($B8391,'Tilbudt påslag'!$B$8:$B$12,0),1))</f>
        <v/>
      </c>
      <c r="H8391" t="str">
        <f t="shared" si="393"/>
        <v/>
      </c>
      <c r="K8391" t="str">
        <f t="shared" si="394"/>
        <v/>
      </c>
    </row>
    <row r="8392" spans="1:11" x14ac:dyDescent="0.3">
      <c r="A8392" t="str">
        <f t="shared" si="395"/>
        <v/>
      </c>
      <c r="G8392" s="22" t="str">
        <f>IF(C8392="","",INDEX('Tilbudt påslag'!$C$8:$C$12,MATCH($B8392,'Tilbudt påslag'!$B$8:$B$12,0),1))</f>
        <v/>
      </c>
      <c r="H8392" t="str">
        <f t="shared" si="393"/>
        <v/>
      </c>
      <c r="K8392" t="str">
        <f t="shared" si="394"/>
        <v/>
      </c>
    </row>
    <row r="8393" spans="1:11" x14ac:dyDescent="0.3">
      <c r="A8393" t="str">
        <f t="shared" si="395"/>
        <v/>
      </c>
      <c r="G8393" s="22" t="str">
        <f>IF(C8393="","",INDEX('Tilbudt påslag'!$C$8:$C$12,MATCH($B8393,'Tilbudt påslag'!$B$8:$B$12,0),1))</f>
        <v/>
      </c>
      <c r="H8393" t="str">
        <f t="shared" si="393"/>
        <v/>
      </c>
      <c r="K8393" t="str">
        <f t="shared" si="394"/>
        <v/>
      </c>
    </row>
    <row r="8394" spans="1:11" x14ac:dyDescent="0.3">
      <c r="A8394" t="str">
        <f t="shared" si="395"/>
        <v/>
      </c>
      <c r="G8394" s="22" t="str">
        <f>IF(C8394="","",INDEX('Tilbudt påslag'!$C$8:$C$12,MATCH($B8394,'Tilbudt påslag'!$B$8:$B$12,0),1))</f>
        <v/>
      </c>
      <c r="H8394" t="str">
        <f t="shared" si="393"/>
        <v/>
      </c>
      <c r="K8394" t="str">
        <f t="shared" si="394"/>
        <v/>
      </c>
    </row>
    <row r="8395" spans="1:11" x14ac:dyDescent="0.3">
      <c r="A8395" t="str">
        <f t="shared" si="395"/>
        <v/>
      </c>
      <c r="G8395" s="22" t="str">
        <f>IF(C8395="","",INDEX('Tilbudt påslag'!$C$8:$C$12,MATCH($B8395,'Tilbudt påslag'!$B$8:$B$12,0),1))</f>
        <v/>
      </c>
      <c r="H8395" t="str">
        <f t="shared" si="393"/>
        <v/>
      </c>
      <c r="K8395" t="str">
        <f t="shared" si="394"/>
        <v/>
      </c>
    </row>
    <row r="8396" spans="1:11" x14ac:dyDescent="0.3">
      <c r="A8396" t="str">
        <f t="shared" si="395"/>
        <v/>
      </c>
      <c r="G8396" s="22" t="str">
        <f>IF(C8396="","",INDEX('Tilbudt påslag'!$C$8:$C$12,MATCH($B8396,'Tilbudt påslag'!$B$8:$B$12,0),1))</f>
        <v/>
      </c>
      <c r="H8396" t="str">
        <f t="shared" si="393"/>
        <v/>
      </c>
      <c r="K8396" t="str">
        <f t="shared" si="394"/>
        <v/>
      </c>
    </row>
    <row r="8397" spans="1:11" x14ac:dyDescent="0.3">
      <c r="A8397" t="str">
        <f t="shared" si="395"/>
        <v/>
      </c>
      <c r="G8397" s="22" t="str">
        <f>IF(C8397="","",INDEX('Tilbudt påslag'!$C$8:$C$12,MATCH($B8397,'Tilbudt påslag'!$B$8:$B$12,0),1))</f>
        <v/>
      </c>
      <c r="H8397" t="str">
        <f t="shared" si="393"/>
        <v/>
      </c>
      <c r="K8397" t="str">
        <f t="shared" si="394"/>
        <v/>
      </c>
    </row>
    <row r="8398" spans="1:11" x14ac:dyDescent="0.3">
      <c r="A8398" t="str">
        <f t="shared" si="395"/>
        <v/>
      </c>
      <c r="G8398" s="22" t="str">
        <f>IF(C8398="","",INDEX('Tilbudt påslag'!$C$8:$C$12,MATCH($B8398,'Tilbudt påslag'!$B$8:$B$12,0),1))</f>
        <v/>
      </c>
      <c r="H8398" t="str">
        <f t="shared" si="393"/>
        <v/>
      </c>
      <c r="K8398" t="str">
        <f t="shared" si="394"/>
        <v/>
      </c>
    </row>
    <row r="8399" spans="1:11" x14ac:dyDescent="0.3">
      <c r="A8399" t="str">
        <f t="shared" si="395"/>
        <v/>
      </c>
      <c r="G8399" s="22" t="str">
        <f>IF(C8399="","",INDEX('Tilbudt påslag'!$C$8:$C$12,MATCH($B8399,'Tilbudt påslag'!$B$8:$B$12,0),1))</f>
        <v/>
      </c>
      <c r="H8399" t="str">
        <f t="shared" si="393"/>
        <v/>
      </c>
      <c r="K8399" t="str">
        <f t="shared" si="394"/>
        <v/>
      </c>
    </row>
    <row r="8400" spans="1:11" x14ac:dyDescent="0.3">
      <c r="A8400" t="str">
        <f t="shared" si="395"/>
        <v/>
      </c>
      <c r="G8400" s="22" t="str">
        <f>IF(C8400="","",INDEX('Tilbudt påslag'!$C$8:$C$12,MATCH($B8400,'Tilbudt påslag'!$B$8:$B$12,0),1))</f>
        <v/>
      </c>
      <c r="H8400" t="str">
        <f t="shared" si="393"/>
        <v/>
      </c>
      <c r="K8400" t="str">
        <f t="shared" si="394"/>
        <v/>
      </c>
    </row>
    <row r="8401" spans="1:11" x14ac:dyDescent="0.3">
      <c r="A8401" t="str">
        <f t="shared" si="395"/>
        <v/>
      </c>
      <c r="G8401" s="22" t="str">
        <f>IF(C8401="","",INDEX('Tilbudt påslag'!$C$8:$C$12,MATCH($B8401,'Tilbudt påslag'!$B$8:$B$12,0),1))</f>
        <v/>
      </c>
      <c r="H8401" t="str">
        <f t="shared" si="393"/>
        <v/>
      </c>
      <c r="K8401" t="str">
        <f t="shared" si="394"/>
        <v/>
      </c>
    </row>
    <row r="8402" spans="1:11" x14ac:dyDescent="0.3">
      <c r="A8402" t="str">
        <f t="shared" si="395"/>
        <v/>
      </c>
      <c r="G8402" s="22" t="str">
        <f>IF(C8402="","",INDEX('Tilbudt påslag'!$C$8:$C$12,MATCH($B8402,'Tilbudt påslag'!$B$8:$B$12,0),1))</f>
        <v/>
      </c>
      <c r="H8402" t="str">
        <f t="shared" si="393"/>
        <v/>
      </c>
      <c r="K8402" t="str">
        <f t="shared" si="394"/>
        <v/>
      </c>
    </row>
    <row r="8403" spans="1:11" x14ac:dyDescent="0.3">
      <c r="A8403" t="str">
        <f t="shared" si="395"/>
        <v/>
      </c>
      <c r="G8403" s="22" t="str">
        <f>IF(C8403="","",INDEX('Tilbudt påslag'!$C$8:$C$12,MATCH($B8403,'Tilbudt påslag'!$B$8:$B$12,0),1))</f>
        <v/>
      </c>
      <c r="H8403" t="str">
        <f t="shared" si="393"/>
        <v/>
      </c>
      <c r="K8403" t="str">
        <f t="shared" si="394"/>
        <v/>
      </c>
    </row>
    <row r="8404" spans="1:11" x14ac:dyDescent="0.3">
      <c r="A8404" t="str">
        <f t="shared" si="395"/>
        <v/>
      </c>
      <c r="G8404" s="22" t="str">
        <f>IF(C8404="","",INDEX('Tilbudt påslag'!$C$8:$C$12,MATCH($B8404,'Tilbudt påslag'!$B$8:$B$12,0),1))</f>
        <v/>
      </c>
      <c r="H8404" t="str">
        <f t="shared" si="393"/>
        <v/>
      </c>
      <c r="K8404" t="str">
        <f t="shared" si="394"/>
        <v/>
      </c>
    </row>
    <row r="8405" spans="1:11" x14ac:dyDescent="0.3">
      <c r="A8405" t="str">
        <f t="shared" si="395"/>
        <v/>
      </c>
      <c r="G8405" s="22" t="str">
        <f>IF(C8405="","",INDEX('Tilbudt påslag'!$C$8:$C$12,MATCH($B8405,'Tilbudt påslag'!$B$8:$B$12,0),1))</f>
        <v/>
      </c>
      <c r="H8405" t="str">
        <f t="shared" si="393"/>
        <v/>
      </c>
      <c r="K8405" t="str">
        <f t="shared" si="394"/>
        <v/>
      </c>
    </row>
    <row r="8406" spans="1:11" x14ac:dyDescent="0.3">
      <c r="A8406" t="str">
        <f t="shared" si="395"/>
        <v/>
      </c>
      <c r="G8406" s="22" t="str">
        <f>IF(C8406="","",INDEX('Tilbudt påslag'!$C$8:$C$12,MATCH($B8406,'Tilbudt påslag'!$B$8:$B$12,0),1))</f>
        <v/>
      </c>
      <c r="H8406" t="str">
        <f t="shared" si="393"/>
        <v/>
      </c>
      <c r="K8406" t="str">
        <f t="shared" si="394"/>
        <v/>
      </c>
    </row>
    <row r="8407" spans="1:11" x14ac:dyDescent="0.3">
      <c r="A8407" t="str">
        <f t="shared" si="395"/>
        <v/>
      </c>
      <c r="G8407" s="22" t="str">
        <f>IF(C8407="","",INDEX('Tilbudt påslag'!$C$8:$C$12,MATCH($B8407,'Tilbudt påslag'!$B$8:$B$12,0),1))</f>
        <v/>
      </c>
      <c r="H8407" t="str">
        <f t="shared" si="393"/>
        <v/>
      </c>
      <c r="K8407" t="str">
        <f t="shared" si="394"/>
        <v/>
      </c>
    </row>
    <row r="8408" spans="1:11" x14ac:dyDescent="0.3">
      <c r="A8408" t="str">
        <f t="shared" si="395"/>
        <v/>
      </c>
      <c r="G8408" s="22" t="str">
        <f>IF(C8408="","",INDEX('Tilbudt påslag'!$C$8:$C$12,MATCH($B8408,'Tilbudt påslag'!$B$8:$B$12,0),1))</f>
        <v/>
      </c>
      <c r="H8408" t="str">
        <f t="shared" si="393"/>
        <v/>
      </c>
      <c r="K8408" t="str">
        <f t="shared" si="394"/>
        <v/>
      </c>
    </row>
    <row r="8409" spans="1:11" x14ac:dyDescent="0.3">
      <c r="A8409" t="str">
        <f t="shared" si="395"/>
        <v/>
      </c>
      <c r="G8409" s="22" t="str">
        <f>IF(C8409="","",INDEX('Tilbudt påslag'!$C$8:$C$12,MATCH($B8409,'Tilbudt påslag'!$B$8:$B$12,0),1))</f>
        <v/>
      </c>
      <c r="H8409" t="str">
        <f t="shared" si="393"/>
        <v/>
      </c>
      <c r="K8409" t="str">
        <f t="shared" si="394"/>
        <v/>
      </c>
    </row>
    <row r="8410" spans="1:11" x14ac:dyDescent="0.3">
      <c r="A8410" t="str">
        <f t="shared" si="395"/>
        <v/>
      </c>
      <c r="G8410" s="22" t="str">
        <f>IF(C8410="","",INDEX('Tilbudt påslag'!$C$8:$C$12,MATCH($B8410,'Tilbudt påslag'!$B$8:$B$12,0),1))</f>
        <v/>
      </c>
      <c r="H8410" t="str">
        <f t="shared" si="393"/>
        <v/>
      </c>
      <c r="K8410" t="str">
        <f t="shared" si="394"/>
        <v/>
      </c>
    </row>
    <row r="8411" spans="1:11" x14ac:dyDescent="0.3">
      <c r="A8411" t="str">
        <f t="shared" si="395"/>
        <v/>
      </c>
      <c r="G8411" s="22" t="str">
        <f>IF(C8411="","",INDEX('Tilbudt påslag'!$C$8:$C$12,MATCH($B8411,'Tilbudt påslag'!$B$8:$B$12,0),1))</f>
        <v/>
      </c>
      <c r="H8411" t="str">
        <f t="shared" si="393"/>
        <v/>
      </c>
      <c r="K8411" t="str">
        <f t="shared" si="394"/>
        <v/>
      </c>
    </row>
    <row r="8412" spans="1:11" x14ac:dyDescent="0.3">
      <c r="A8412" t="str">
        <f t="shared" si="395"/>
        <v/>
      </c>
      <c r="G8412" s="22" t="str">
        <f>IF(C8412="","",INDEX('Tilbudt påslag'!$C$8:$C$12,MATCH($B8412,'Tilbudt påslag'!$B$8:$B$12,0),1))</f>
        <v/>
      </c>
      <c r="H8412" t="str">
        <f t="shared" si="393"/>
        <v/>
      </c>
      <c r="K8412" t="str">
        <f t="shared" si="394"/>
        <v/>
      </c>
    </row>
    <row r="8413" spans="1:11" x14ac:dyDescent="0.3">
      <c r="A8413" t="str">
        <f t="shared" si="395"/>
        <v/>
      </c>
      <c r="G8413" s="22" t="str">
        <f>IF(C8413="","",INDEX('Tilbudt påslag'!$C$8:$C$12,MATCH($B8413,'Tilbudt påslag'!$B$8:$B$12,0),1))</f>
        <v/>
      </c>
      <c r="H8413" t="str">
        <f t="shared" si="393"/>
        <v/>
      </c>
      <c r="K8413" t="str">
        <f t="shared" si="394"/>
        <v/>
      </c>
    </row>
    <row r="8414" spans="1:11" x14ac:dyDescent="0.3">
      <c r="A8414" t="str">
        <f t="shared" si="395"/>
        <v/>
      </c>
      <c r="G8414" s="22" t="str">
        <f>IF(C8414="","",INDEX('Tilbudt påslag'!$C$8:$C$12,MATCH($B8414,'Tilbudt påslag'!$B$8:$B$12,0),1))</f>
        <v/>
      </c>
      <c r="H8414" t="str">
        <f t="shared" si="393"/>
        <v/>
      </c>
      <c r="K8414" t="str">
        <f t="shared" si="394"/>
        <v/>
      </c>
    </row>
    <row r="8415" spans="1:11" x14ac:dyDescent="0.3">
      <c r="A8415" t="str">
        <f t="shared" si="395"/>
        <v/>
      </c>
      <c r="G8415" s="22" t="str">
        <f>IF(C8415="","",INDEX('Tilbudt påslag'!$C$8:$C$12,MATCH($B8415,'Tilbudt påslag'!$B$8:$B$12,0),1))</f>
        <v/>
      </c>
      <c r="H8415" t="str">
        <f t="shared" si="393"/>
        <v/>
      </c>
      <c r="K8415" t="str">
        <f t="shared" si="394"/>
        <v/>
      </c>
    </row>
    <row r="8416" spans="1:11" x14ac:dyDescent="0.3">
      <c r="A8416" t="str">
        <f t="shared" si="395"/>
        <v/>
      </c>
      <c r="G8416" s="22" t="str">
        <f>IF(C8416="","",INDEX('Tilbudt påslag'!$C$8:$C$12,MATCH($B8416,'Tilbudt påslag'!$B$8:$B$12,0),1))</f>
        <v/>
      </c>
      <c r="H8416" t="str">
        <f t="shared" si="393"/>
        <v/>
      </c>
      <c r="K8416" t="str">
        <f t="shared" si="394"/>
        <v/>
      </c>
    </row>
    <row r="8417" spans="1:11" x14ac:dyDescent="0.3">
      <c r="A8417" t="str">
        <f t="shared" si="395"/>
        <v/>
      </c>
      <c r="G8417" s="22" t="str">
        <f>IF(C8417="","",INDEX('Tilbudt påslag'!$C$8:$C$12,MATCH($B8417,'Tilbudt påslag'!$B$8:$B$12,0),1))</f>
        <v/>
      </c>
      <c r="H8417" t="str">
        <f t="shared" si="393"/>
        <v/>
      </c>
      <c r="K8417" t="str">
        <f t="shared" si="394"/>
        <v/>
      </c>
    </row>
    <row r="8418" spans="1:11" x14ac:dyDescent="0.3">
      <c r="A8418" t="str">
        <f t="shared" si="395"/>
        <v/>
      </c>
      <c r="G8418" s="22" t="str">
        <f>IF(C8418="","",INDEX('Tilbudt påslag'!$C$8:$C$12,MATCH($B8418,'Tilbudt påslag'!$B$8:$B$12,0),1))</f>
        <v/>
      </c>
      <c r="H8418" t="str">
        <f t="shared" si="393"/>
        <v/>
      </c>
      <c r="K8418" t="str">
        <f t="shared" si="394"/>
        <v/>
      </c>
    </row>
    <row r="8419" spans="1:11" x14ac:dyDescent="0.3">
      <c r="A8419" t="str">
        <f t="shared" si="395"/>
        <v/>
      </c>
      <c r="G8419" s="22" t="str">
        <f>IF(C8419="","",INDEX('Tilbudt påslag'!$C$8:$C$12,MATCH($B8419,'Tilbudt påslag'!$B$8:$B$12,0),1))</f>
        <v/>
      </c>
      <c r="H8419" t="str">
        <f t="shared" si="393"/>
        <v/>
      </c>
      <c r="K8419" t="str">
        <f t="shared" si="394"/>
        <v/>
      </c>
    </row>
    <row r="8420" spans="1:11" x14ac:dyDescent="0.3">
      <c r="A8420" t="str">
        <f t="shared" si="395"/>
        <v/>
      </c>
      <c r="G8420" s="22" t="str">
        <f>IF(C8420="","",INDEX('Tilbudt påslag'!$C$8:$C$12,MATCH($B8420,'Tilbudt påslag'!$B$8:$B$12,0),1))</f>
        <v/>
      </c>
      <c r="H8420" t="str">
        <f t="shared" si="393"/>
        <v/>
      </c>
      <c r="K8420" t="str">
        <f t="shared" si="394"/>
        <v/>
      </c>
    </row>
    <row r="8421" spans="1:11" x14ac:dyDescent="0.3">
      <c r="A8421" t="str">
        <f t="shared" si="395"/>
        <v/>
      </c>
      <c r="G8421" s="22" t="str">
        <f>IF(C8421="","",INDEX('Tilbudt påslag'!$C$8:$C$12,MATCH($B8421,'Tilbudt påslag'!$B$8:$B$12,0),1))</f>
        <v/>
      </c>
      <c r="H8421" t="str">
        <f t="shared" si="393"/>
        <v/>
      </c>
      <c r="K8421" t="str">
        <f t="shared" si="394"/>
        <v/>
      </c>
    </row>
    <row r="8422" spans="1:11" x14ac:dyDescent="0.3">
      <c r="A8422" t="str">
        <f t="shared" si="395"/>
        <v/>
      </c>
      <c r="G8422" s="22" t="str">
        <f>IF(C8422="","",INDEX('Tilbudt påslag'!$C$8:$C$12,MATCH($B8422,'Tilbudt påslag'!$B$8:$B$12,0),1))</f>
        <v/>
      </c>
      <c r="H8422" t="str">
        <f t="shared" si="393"/>
        <v/>
      </c>
      <c r="K8422" t="str">
        <f t="shared" si="394"/>
        <v/>
      </c>
    </row>
    <row r="8423" spans="1:11" x14ac:dyDescent="0.3">
      <c r="A8423" t="str">
        <f t="shared" si="395"/>
        <v/>
      </c>
      <c r="G8423" s="22" t="str">
        <f>IF(C8423="","",INDEX('Tilbudt påslag'!$C$8:$C$12,MATCH($B8423,'Tilbudt påslag'!$B$8:$B$12,0),1))</f>
        <v/>
      </c>
      <c r="H8423" t="str">
        <f t="shared" si="393"/>
        <v/>
      </c>
      <c r="K8423" t="str">
        <f t="shared" si="394"/>
        <v/>
      </c>
    </row>
    <row r="8424" spans="1:11" x14ac:dyDescent="0.3">
      <c r="A8424" t="str">
        <f t="shared" si="395"/>
        <v/>
      </c>
      <c r="G8424" s="22" t="str">
        <f>IF(C8424="","",INDEX('Tilbudt påslag'!$C$8:$C$12,MATCH($B8424,'Tilbudt påslag'!$B$8:$B$12,0),1))</f>
        <v/>
      </c>
      <c r="H8424" t="str">
        <f t="shared" si="393"/>
        <v/>
      </c>
      <c r="K8424" t="str">
        <f t="shared" si="394"/>
        <v/>
      </c>
    </row>
    <row r="8425" spans="1:11" x14ac:dyDescent="0.3">
      <c r="A8425" t="str">
        <f t="shared" si="395"/>
        <v/>
      </c>
      <c r="G8425" s="22" t="str">
        <f>IF(C8425="","",INDEX('Tilbudt påslag'!$C$8:$C$12,MATCH($B8425,'Tilbudt påslag'!$B$8:$B$12,0),1))</f>
        <v/>
      </c>
      <c r="H8425" t="str">
        <f t="shared" si="393"/>
        <v/>
      </c>
      <c r="K8425" t="str">
        <f t="shared" si="394"/>
        <v/>
      </c>
    </row>
    <row r="8426" spans="1:11" x14ac:dyDescent="0.3">
      <c r="A8426" t="str">
        <f t="shared" si="395"/>
        <v/>
      </c>
      <c r="G8426" s="22" t="str">
        <f>IF(C8426="","",INDEX('Tilbudt påslag'!$C$8:$C$12,MATCH($B8426,'Tilbudt påslag'!$B$8:$B$12,0),1))</f>
        <v/>
      </c>
      <c r="H8426" t="str">
        <f t="shared" si="393"/>
        <v/>
      </c>
      <c r="K8426" t="str">
        <f t="shared" si="394"/>
        <v/>
      </c>
    </row>
    <row r="8427" spans="1:11" x14ac:dyDescent="0.3">
      <c r="A8427" t="str">
        <f t="shared" si="395"/>
        <v/>
      </c>
      <c r="G8427" s="22" t="str">
        <f>IF(C8427="","",INDEX('Tilbudt påslag'!$C$8:$C$12,MATCH($B8427,'Tilbudt påslag'!$B$8:$B$12,0),1))</f>
        <v/>
      </c>
      <c r="H8427" t="str">
        <f t="shared" si="393"/>
        <v/>
      </c>
      <c r="K8427" t="str">
        <f t="shared" si="394"/>
        <v/>
      </c>
    </row>
    <row r="8428" spans="1:11" x14ac:dyDescent="0.3">
      <c r="A8428" t="str">
        <f t="shared" si="395"/>
        <v/>
      </c>
      <c r="G8428" s="22" t="str">
        <f>IF(C8428="","",INDEX('Tilbudt påslag'!$C$8:$C$12,MATCH($B8428,'Tilbudt påslag'!$B$8:$B$12,0),1))</f>
        <v/>
      </c>
      <c r="H8428" t="str">
        <f t="shared" si="393"/>
        <v/>
      </c>
      <c r="K8428" t="str">
        <f t="shared" si="394"/>
        <v/>
      </c>
    </row>
    <row r="8429" spans="1:11" x14ac:dyDescent="0.3">
      <c r="A8429" t="str">
        <f t="shared" si="395"/>
        <v/>
      </c>
      <c r="G8429" s="22" t="str">
        <f>IF(C8429="","",INDEX('Tilbudt påslag'!$C$8:$C$12,MATCH($B8429,'Tilbudt påslag'!$B$8:$B$12,0),1))</f>
        <v/>
      </c>
      <c r="H8429" t="str">
        <f t="shared" si="393"/>
        <v/>
      </c>
      <c r="K8429" t="str">
        <f t="shared" si="394"/>
        <v/>
      </c>
    </row>
    <row r="8430" spans="1:11" x14ac:dyDescent="0.3">
      <c r="A8430" t="str">
        <f t="shared" si="395"/>
        <v/>
      </c>
      <c r="G8430" s="22" t="str">
        <f>IF(C8430="","",INDEX('Tilbudt påslag'!$C$8:$C$12,MATCH($B8430,'Tilbudt påslag'!$B$8:$B$12,0),1))</f>
        <v/>
      </c>
      <c r="H8430" t="str">
        <f t="shared" si="393"/>
        <v/>
      </c>
      <c r="K8430" t="str">
        <f t="shared" si="394"/>
        <v/>
      </c>
    </row>
    <row r="8431" spans="1:11" x14ac:dyDescent="0.3">
      <c r="A8431" t="str">
        <f t="shared" si="395"/>
        <v/>
      </c>
      <c r="G8431" s="22" t="str">
        <f>IF(C8431="","",INDEX('Tilbudt påslag'!$C$8:$C$12,MATCH($B8431,'Tilbudt påslag'!$B$8:$B$12,0),1))</f>
        <v/>
      </c>
      <c r="H8431" t="str">
        <f t="shared" si="393"/>
        <v/>
      </c>
      <c r="K8431" t="str">
        <f t="shared" si="394"/>
        <v/>
      </c>
    </row>
    <row r="8432" spans="1:11" x14ac:dyDescent="0.3">
      <c r="A8432" t="str">
        <f t="shared" si="395"/>
        <v/>
      </c>
      <c r="G8432" s="22" t="str">
        <f>IF(C8432="","",INDEX('Tilbudt påslag'!$C$8:$C$12,MATCH($B8432,'Tilbudt påslag'!$B$8:$B$12,0),1))</f>
        <v/>
      </c>
      <c r="H8432" t="str">
        <f t="shared" si="393"/>
        <v/>
      </c>
      <c r="K8432" t="str">
        <f t="shared" si="394"/>
        <v/>
      </c>
    </row>
    <row r="8433" spans="1:11" x14ac:dyDescent="0.3">
      <c r="A8433" t="str">
        <f t="shared" si="395"/>
        <v/>
      </c>
      <c r="G8433" s="22" t="str">
        <f>IF(C8433="","",INDEX('Tilbudt påslag'!$C$8:$C$12,MATCH($B8433,'Tilbudt påslag'!$B$8:$B$12,0),1))</f>
        <v/>
      </c>
      <c r="H8433" t="str">
        <f t="shared" si="393"/>
        <v/>
      </c>
      <c r="K8433" t="str">
        <f t="shared" si="394"/>
        <v/>
      </c>
    </row>
    <row r="8434" spans="1:11" x14ac:dyDescent="0.3">
      <c r="A8434" t="str">
        <f t="shared" si="395"/>
        <v/>
      </c>
      <c r="G8434" s="22" t="str">
        <f>IF(C8434="","",INDEX('Tilbudt påslag'!$C$8:$C$12,MATCH($B8434,'Tilbudt påslag'!$B$8:$B$12,0),1))</f>
        <v/>
      </c>
      <c r="H8434" t="str">
        <f t="shared" si="393"/>
        <v/>
      </c>
      <c r="K8434" t="str">
        <f t="shared" si="394"/>
        <v/>
      </c>
    </row>
    <row r="8435" spans="1:11" x14ac:dyDescent="0.3">
      <c r="A8435" t="str">
        <f t="shared" si="395"/>
        <v/>
      </c>
      <c r="G8435" s="22" t="str">
        <f>IF(C8435="","",INDEX('Tilbudt påslag'!$C$8:$C$12,MATCH($B8435,'Tilbudt påslag'!$B$8:$B$12,0),1))</f>
        <v/>
      </c>
      <c r="H8435" t="str">
        <f t="shared" si="393"/>
        <v/>
      </c>
      <c r="K8435" t="str">
        <f t="shared" si="394"/>
        <v/>
      </c>
    </row>
    <row r="8436" spans="1:11" x14ac:dyDescent="0.3">
      <c r="A8436" t="str">
        <f t="shared" si="395"/>
        <v/>
      </c>
      <c r="G8436" s="22" t="str">
        <f>IF(C8436="","",INDEX('Tilbudt påslag'!$C$8:$C$12,MATCH($B8436,'Tilbudt påslag'!$B$8:$B$12,0),1))</f>
        <v/>
      </c>
      <c r="H8436" t="str">
        <f t="shared" si="393"/>
        <v/>
      </c>
      <c r="K8436" t="str">
        <f t="shared" si="394"/>
        <v/>
      </c>
    </row>
    <row r="8437" spans="1:11" x14ac:dyDescent="0.3">
      <c r="A8437" t="str">
        <f t="shared" si="395"/>
        <v/>
      </c>
      <c r="G8437" s="22" t="str">
        <f>IF(C8437="","",INDEX('Tilbudt påslag'!$C$8:$C$12,MATCH($B8437,'Tilbudt påslag'!$B$8:$B$12,0),1))</f>
        <v/>
      </c>
      <c r="H8437" t="str">
        <f t="shared" si="393"/>
        <v/>
      </c>
      <c r="K8437" t="str">
        <f t="shared" si="394"/>
        <v/>
      </c>
    </row>
    <row r="8438" spans="1:11" x14ac:dyDescent="0.3">
      <c r="A8438" t="str">
        <f t="shared" si="395"/>
        <v/>
      </c>
      <c r="G8438" s="22" t="str">
        <f>IF(C8438="","",INDEX('Tilbudt påslag'!$C$8:$C$12,MATCH($B8438,'Tilbudt påslag'!$B$8:$B$12,0),1))</f>
        <v/>
      </c>
      <c r="H8438" t="str">
        <f t="shared" si="393"/>
        <v/>
      </c>
      <c r="K8438" t="str">
        <f t="shared" si="394"/>
        <v/>
      </c>
    </row>
    <row r="8439" spans="1:11" x14ac:dyDescent="0.3">
      <c r="A8439" t="str">
        <f t="shared" si="395"/>
        <v/>
      </c>
      <c r="G8439" s="22" t="str">
        <f>IF(C8439="","",INDEX('Tilbudt påslag'!$C$8:$C$12,MATCH($B8439,'Tilbudt påslag'!$B$8:$B$12,0),1))</f>
        <v/>
      </c>
      <c r="H8439" t="str">
        <f t="shared" si="393"/>
        <v/>
      </c>
      <c r="K8439" t="str">
        <f t="shared" si="394"/>
        <v/>
      </c>
    </row>
    <row r="8440" spans="1:11" x14ac:dyDescent="0.3">
      <c r="A8440" t="str">
        <f t="shared" si="395"/>
        <v/>
      </c>
      <c r="G8440" s="22" t="str">
        <f>IF(C8440="","",INDEX('Tilbudt påslag'!$C$8:$C$12,MATCH($B8440,'Tilbudt påslag'!$B$8:$B$12,0),1))</f>
        <v/>
      </c>
      <c r="H8440" t="str">
        <f t="shared" si="393"/>
        <v/>
      </c>
      <c r="K8440" t="str">
        <f t="shared" si="394"/>
        <v/>
      </c>
    </row>
    <row r="8441" spans="1:11" x14ac:dyDescent="0.3">
      <c r="A8441" t="str">
        <f t="shared" si="395"/>
        <v/>
      </c>
      <c r="G8441" s="22" t="str">
        <f>IF(C8441="","",INDEX('Tilbudt påslag'!$C$8:$C$12,MATCH($B8441,'Tilbudt påslag'!$B$8:$B$12,0),1))</f>
        <v/>
      </c>
      <c r="H8441" t="str">
        <f t="shared" si="393"/>
        <v/>
      </c>
      <c r="K8441" t="str">
        <f t="shared" si="394"/>
        <v/>
      </c>
    </row>
    <row r="8442" spans="1:11" x14ac:dyDescent="0.3">
      <c r="A8442" t="str">
        <f t="shared" si="395"/>
        <v/>
      </c>
      <c r="G8442" s="22" t="str">
        <f>IF(C8442="","",INDEX('Tilbudt påslag'!$C$8:$C$12,MATCH($B8442,'Tilbudt påslag'!$B$8:$B$12,0),1))</f>
        <v/>
      </c>
      <c r="H8442" t="str">
        <f t="shared" si="393"/>
        <v/>
      </c>
      <c r="K8442" t="str">
        <f t="shared" si="394"/>
        <v/>
      </c>
    </row>
    <row r="8443" spans="1:11" x14ac:dyDescent="0.3">
      <c r="A8443" t="str">
        <f t="shared" si="395"/>
        <v/>
      </c>
      <c r="G8443" s="22" t="str">
        <f>IF(C8443="","",INDEX('Tilbudt påslag'!$C$8:$C$12,MATCH($B8443,'Tilbudt påslag'!$B$8:$B$12,0),1))</f>
        <v/>
      </c>
      <c r="H8443" t="str">
        <f t="shared" si="393"/>
        <v/>
      </c>
      <c r="K8443" t="str">
        <f t="shared" si="394"/>
        <v/>
      </c>
    </row>
    <row r="8444" spans="1:11" x14ac:dyDescent="0.3">
      <c r="A8444" t="str">
        <f t="shared" si="395"/>
        <v/>
      </c>
      <c r="G8444" s="22" t="str">
        <f>IF(C8444="","",INDEX('Tilbudt påslag'!$C$8:$C$12,MATCH($B8444,'Tilbudt påslag'!$B$8:$B$12,0),1))</f>
        <v/>
      </c>
      <c r="H8444" t="str">
        <f t="shared" si="393"/>
        <v/>
      </c>
      <c r="K8444" t="str">
        <f t="shared" si="394"/>
        <v/>
      </c>
    </row>
    <row r="8445" spans="1:11" x14ac:dyDescent="0.3">
      <c r="A8445" t="str">
        <f t="shared" si="395"/>
        <v/>
      </c>
      <c r="G8445" s="22" t="str">
        <f>IF(C8445="","",INDEX('Tilbudt påslag'!$C$8:$C$12,MATCH($B8445,'Tilbudt påslag'!$B$8:$B$12,0),1))</f>
        <v/>
      </c>
      <c r="H8445" t="str">
        <f t="shared" si="393"/>
        <v/>
      </c>
      <c r="K8445" t="str">
        <f t="shared" si="394"/>
        <v/>
      </c>
    </row>
    <row r="8446" spans="1:11" x14ac:dyDescent="0.3">
      <c r="A8446" t="str">
        <f t="shared" si="395"/>
        <v/>
      </c>
      <c r="G8446" s="22" t="str">
        <f>IF(C8446="","",INDEX('Tilbudt påslag'!$C$8:$C$12,MATCH($B8446,'Tilbudt påslag'!$B$8:$B$12,0),1))</f>
        <v/>
      </c>
      <c r="H8446" t="str">
        <f t="shared" si="393"/>
        <v/>
      </c>
      <c r="K8446" t="str">
        <f t="shared" si="394"/>
        <v/>
      </c>
    </row>
    <row r="8447" spans="1:11" x14ac:dyDescent="0.3">
      <c r="A8447" t="str">
        <f t="shared" si="395"/>
        <v/>
      </c>
      <c r="G8447" s="22" t="str">
        <f>IF(C8447="","",INDEX('Tilbudt påslag'!$C$8:$C$12,MATCH($B8447,'Tilbudt påslag'!$B$8:$B$12,0),1))</f>
        <v/>
      </c>
      <c r="H8447" t="str">
        <f t="shared" si="393"/>
        <v/>
      </c>
      <c r="K8447" t="str">
        <f t="shared" si="394"/>
        <v/>
      </c>
    </row>
    <row r="8448" spans="1:11" x14ac:dyDescent="0.3">
      <c r="A8448" t="str">
        <f t="shared" si="395"/>
        <v/>
      </c>
      <c r="G8448" s="22" t="str">
        <f>IF(C8448="","",INDEX('Tilbudt påslag'!$C$8:$C$12,MATCH($B8448,'Tilbudt påslag'!$B$8:$B$12,0),1))</f>
        <v/>
      </c>
      <c r="H8448" t="str">
        <f t="shared" si="393"/>
        <v/>
      </c>
      <c r="K8448" t="str">
        <f t="shared" si="394"/>
        <v/>
      </c>
    </row>
    <row r="8449" spans="1:11" x14ac:dyDescent="0.3">
      <c r="A8449" t="str">
        <f t="shared" si="395"/>
        <v/>
      </c>
      <c r="G8449" s="22" t="str">
        <f>IF(C8449="","",INDEX('Tilbudt påslag'!$C$8:$C$12,MATCH($B8449,'Tilbudt påslag'!$B$8:$B$12,0),1))</f>
        <v/>
      </c>
      <c r="H8449" t="str">
        <f t="shared" si="393"/>
        <v/>
      </c>
      <c r="K8449" t="str">
        <f t="shared" si="394"/>
        <v/>
      </c>
    </row>
    <row r="8450" spans="1:11" x14ac:dyDescent="0.3">
      <c r="A8450" t="str">
        <f t="shared" si="395"/>
        <v/>
      </c>
      <c r="G8450" s="22" t="str">
        <f>IF(C8450="","",INDEX('Tilbudt påslag'!$C$8:$C$12,MATCH($B8450,'Tilbudt påslag'!$B$8:$B$12,0),1))</f>
        <v/>
      </c>
      <c r="H8450" t="str">
        <f t="shared" si="393"/>
        <v/>
      </c>
      <c r="K8450" t="str">
        <f t="shared" si="394"/>
        <v/>
      </c>
    </row>
    <row r="8451" spans="1:11" x14ac:dyDescent="0.3">
      <c r="A8451" t="str">
        <f t="shared" si="395"/>
        <v/>
      </c>
      <c r="G8451" s="22" t="str">
        <f>IF(C8451="","",INDEX('Tilbudt påslag'!$C$8:$C$12,MATCH($B8451,'Tilbudt påslag'!$B$8:$B$12,0),1))</f>
        <v/>
      </c>
      <c r="H8451" t="str">
        <f t="shared" ref="H8451:H8514" si="396">IF(G8451="","",$F8451*(1+$G8451))</f>
        <v/>
      </c>
      <c r="K8451" t="str">
        <f t="shared" ref="K8451:K8514" si="397">IF(C8451="","",$H8451*$J8451)</f>
        <v/>
      </c>
    </row>
    <row r="8452" spans="1:11" x14ac:dyDescent="0.3">
      <c r="A8452" t="str">
        <f t="shared" ref="A8452:A8515" si="398">IF(C8452="","",1+$A8451)</f>
        <v/>
      </c>
      <c r="G8452" s="22" t="str">
        <f>IF(C8452="","",INDEX('Tilbudt påslag'!$C$8:$C$12,MATCH($B8452,'Tilbudt påslag'!$B$8:$B$12,0),1))</f>
        <v/>
      </c>
      <c r="H8452" t="str">
        <f t="shared" si="396"/>
        <v/>
      </c>
      <c r="K8452" t="str">
        <f t="shared" si="397"/>
        <v/>
      </c>
    </row>
    <row r="8453" spans="1:11" x14ac:dyDescent="0.3">
      <c r="A8453" t="str">
        <f t="shared" si="398"/>
        <v/>
      </c>
      <c r="G8453" s="22" t="str">
        <f>IF(C8453="","",INDEX('Tilbudt påslag'!$C$8:$C$12,MATCH($B8453,'Tilbudt påslag'!$B$8:$B$12,0),1))</f>
        <v/>
      </c>
      <c r="H8453" t="str">
        <f t="shared" si="396"/>
        <v/>
      </c>
      <c r="K8453" t="str">
        <f t="shared" si="397"/>
        <v/>
      </c>
    </row>
    <row r="8454" spans="1:11" x14ac:dyDescent="0.3">
      <c r="A8454" t="str">
        <f t="shared" si="398"/>
        <v/>
      </c>
      <c r="G8454" s="22" t="str">
        <f>IF(C8454="","",INDEX('Tilbudt påslag'!$C$8:$C$12,MATCH($B8454,'Tilbudt påslag'!$B$8:$B$12,0),1))</f>
        <v/>
      </c>
      <c r="H8454" t="str">
        <f t="shared" si="396"/>
        <v/>
      </c>
      <c r="K8454" t="str">
        <f t="shared" si="397"/>
        <v/>
      </c>
    </row>
    <row r="8455" spans="1:11" x14ac:dyDescent="0.3">
      <c r="A8455" t="str">
        <f t="shared" si="398"/>
        <v/>
      </c>
      <c r="G8455" s="22" t="str">
        <f>IF(C8455="","",INDEX('Tilbudt påslag'!$C$8:$C$12,MATCH($B8455,'Tilbudt påslag'!$B$8:$B$12,0),1))</f>
        <v/>
      </c>
      <c r="H8455" t="str">
        <f t="shared" si="396"/>
        <v/>
      </c>
      <c r="K8455" t="str">
        <f t="shared" si="397"/>
        <v/>
      </c>
    </row>
    <row r="8456" spans="1:11" x14ac:dyDescent="0.3">
      <c r="A8456" t="str">
        <f t="shared" si="398"/>
        <v/>
      </c>
      <c r="G8456" s="22" t="str">
        <f>IF(C8456="","",INDEX('Tilbudt påslag'!$C$8:$C$12,MATCH($B8456,'Tilbudt påslag'!$B$8:$B$12,0),1))</f>
        <v/>
      </c>
      <c r="H8456" t="str">
        <f t="shared" si="396"/>
        <v/>
      </c>
      <c r="K8456" t="str">
        <f t="shared" si="397"/>
        <v/>
      </c>
    </row>
    <row r="8457" spans="1:11" x14ac:dyDescent="0.3">
      <c r="A8457" t="str">
        <f t="shared" si="398"/>
        <v/>
      </c>
      <c r="G8457" s="22" t="str">
        <f>IF(C8457="","",INDEX('Tilbudt påslag'!$C$8:$C$12,MATCH($B8457,'Tilbudt påslag'!$B$8:$B$12,0),1))</f>
        <v/>
      </c>
      <c r="H8457" t="str">
        <f t="shared" si="396"/>
        <v/>
      </c>
      <c r="K8457" t="str">
        <f t="shared" si="397"/>
        <v/>
      </c>
    </row>
    <row r="8458" spans="1:11" x14ac:dyDescent="0.3">
      <c r="A8458" t="str">
        <f t="shared" si="398"/>
        <v/>
      </c>
      <c r="G8458" s="22" t="str">
        <f>IF(C8458="","",INDEX('Tilbudt påslag'!$C$8:$C$12,MATCH($B8458,'Tilbudt påslag'!$B$8:$B$12,0),1))</f>
        <v/>
      </c>
      <c r="H8458" t="str">
        <f t="shared" si="396"/>
        <v/>
      </c>
      <c r="K8458" t="str">
        <f t="shared" si="397"/>
        <v/>
      </c>
    </row>
    <row r="8459" spans="1:11" x14ac:dyDescent="0.3">
      <c r="A8459" t="str">
        <f t="shared" si="398"/>
        <v/>
      </c>
      <c r="G8459" s="22" t="str">
        <f>IF(C8459="","",INDEX('Tilbudt påslag'!$C$8:$C$12,MATCH($B8459,'Tilbudt påslag'!$B$8:$B$12,0),1))</f>
        <v/>
      </c>
      <c r="H8459" t="str">
        <f t="shared" si="396"/>
        <v/>
      </c>
      <c r="K8459" t="str">
        <f t="shared" si="397"/>
        <v/>
      </c>
    </row>
    <row r="8460" spans="1:11" x14ac:dyDescent="0.3">
      <c r="A8460" t="str">
        <f t="shared" si="398"/>
        <v/>
      </c>
      <c r="G8460" s="22" t="str">
        <f>IF(C8460="","",INDEX('Tilbudt påslag'!$C$8:$C$12,MATCH($B8460,'Tilbudt påslag'!$B$8:$B$12,0),1))</f>
        <v/>
      </c>
      <c r="H8460" t="str">
        <f t="shared" si="396"/>
        <v/>
      </c>
      <c r="K8460" t="str">
        <f t="shared" si="397"/>
        <v/>
      </c>
    </row>
    <row r="8461" spans="1:11" x14ac:dyDescent="0.3">
      <c r="A8461" t="str">
        <f t="shared" si="398"/>
        <v/>
      </c>
      <c r="G8461" s="22" t="str">
        <f>IF(C8461="","",INDEX('Tilbudt påslag'!$C$8:$C$12,MATCH($B8461,'Tilbudt påslag'!$B$8:$B$12,0),1))</f>
        <v/>
      </c>
      <c r="H8461" t="str">
        <f t="shared" si="396"/>
        <v/>
      </c>
      <c r="K8461" t="str">
        <f t="shared" si="397"/>
        <v/>
      </c>
    </row>
    <row r="8462" spans="1:11" x14ac:dyDescent="0.3">
      <c r="A8462" t="str">
        <f t="shared" si="398"/>
        <v/>
      </c>
      <c r="G8462" s="22" t="str">
        <f>IF(C8462="","",INDEX('Tilbudt påslag'!$C$8:$C$12,MATCH($B8462,'Tilbudt påslag'!$B$8:$B$12,0),1))</f>
        <v/>
      </c>
      <c r="H8462" t="str">
        <f t="shared" si="396"/>
        <v/>
      </c>
      <c r="K8462" t="str">
        <f t="shared" si="397"/>
        <v/>
      </c>
    </row>
    <row r="8463" spans="1:11" x14ac:dyDescent="0.3">
      <c r="A8463" t="str">
        <f t="shared" si="398"/>
        <v/>
      </c>
      <c r="G8463" s="22" t="str">
        <f>IF(C8463="","",INDEX('Tilbudt påslag'!$C$8:$C$12,MATCH($B8463,'Tilbudt påslag'!$B$8:$B$12,0),1))</f>
        <v/>
      </c>
      <c r="H8463" t="str">
        <f t="shared" si="396"/>
        <v/>
      </c>
      <c r="K8463" t="str">
        <f t="shared" si="397"/>
        <v/>
      </c>
    </row>
    <row r="8464" spans="1:11" x14ac:dyDescent="0.3">
      <c r="A8464" t="str">
        <f t="shared" si="398"/>
        <v/>
      </c>
      <c r="G8464" s="22" t="str">
        <f>IF(C8464="","",INDEX('Tilbudt påslag'!$C$8:$C$12,MATCH($B8464,'Tilbudt påslag'!$B$8:$B$12,0),1))</f>
        <v/>
      </c>
      <c r="H8464" t="str">
        <f t="shared" si="396"/>
        <v/>
      </c>
      <c r="K8464" t="str">
        <f t="shared" si="397"/>
        <v/>
      </c>
    </row>
    <row r="8465" spans="1:11" x14ac:dyDescent="0.3">
      <c r="A8465" t="str">
        <f t="shared" si="398"/>
        <v/>
      </c>
      <c r="G8465" s="22" t="str">
        <f>IF(C8465="","",INDEX('Tilbudt påslag'!$C$8:$C$12,MATCH($B8465,'Tilbudt påslag'!$B$8:$B$12,0),1))</f>
        <v/>
      </c>
      <c r="H8465" t="str">
        <f t="shared" si="396"/>
        <v/>
      </c>
      <c r="K8465" t="str">
        <f t="shared" si="397"/>
        <v/>
      </c>
    </row>
    <row r="8466" spans="1:11" x14ac:dyDescent="0.3">
      <c r="A8466" t="str">
        <f t="shared" si="398"/>
        <v/>
      </c>
      <c r="G8466" s="22" t="str">
        <f>IF(C8466="","",INDEX('Tilbudt påslag'!$C$8:$C$12,MATCH($B8466,'Tilbudt påslag'!$B$8:$B$12,0),1))</f>
        <v/>
      </c>
      <c r="H8466" t="str">
        <f t="shared" si="396"/>
        <v/>
      </c>
      <c r="K8466" t="str">
        <f t="shared" si="397"/>
        <v/>
      </c>
    </row>
    <row r="8467" spans="1:11" x14ac:dyDescent="0.3">
      <c r="A8467" t="str">
        <f t="shared" si="398"/>
        <v/>
      </c>
      <c r="G8467" s="22" t="str">
        <f>IF(C8467="","",INDEX('Tilbudt påslag'!$C$8:$C$12,MATCH($B8467,'Tilbudt påslag'!$B$8:$B$12,0),1))</f>
        <v/>
      </c>
      <c r="H8467" t="str">
        <f t="shared" si="396"/>
        <v/>
      </c>
      <c r="K8467" t="str">
        <f t="shared" si="397"/>
        <v/>
      </c>
    </row>
    <row r="8468" spans="1:11" x14ac:dyDescent="0.3">
      <c r="A8468" t="str">
        <f t="shared" si="398"/>
        <v/>
      </c>
      <c r="G8468" s="22" t="str">
        <f>IF(C8468="","",INDEX('Tilbudt påslag'!$C$8:$C$12,MATCH($B8468,'Tilbudt påslag'!$B$8:$B$12,0),1))</f>
        <v/>
      </c>
      <c r="H8468" t="str">
        <f t="shared" si="396"/>
        <v/>
      </c>
      <c r="K8468" t="str">
        <f t="shared" si="397"/>
        <v/>
      </c>
    </row>
    <row r="8469" spans="1:11" x14ac:dyDescent="0.3">
      <c r="A8469" t="str">
        <f t="shared" si="398"/>
        <v/>
      </c>
      <c r="G8469" s="22" t="str">
        <f>IF(C8469="","",INDEX('Tilbudt påslag'!$C$8:$C$12,MATCH($B8469,'Tilbudt påslag'!$B$8:$B$12,0),1))</f>
        <v/>
      </c>
      <c r="H8469" t="str">
        <f t="shared" si="396"/>
        <v/>
      </c>
      <c r="K8469" t="str">
        <f t="shared" si="397"/>
        <v/>
      </c>
    </row>
    <row r="8470" spans="1:11" x14ac:dyDescent="0.3">
      <c r="A8470" t="str">
        <f t="shared" si="398"/>
        <v/>
      </c>
      <c r="G8470" s="22" t="str">
        <f>IF(C8470="","",INDEX('Tilbudt påslag'!$C$8:$C$12,MATCH($B8470,'Tilbudt påslag'!$B$8:$B$12,0),1))</f>
        <v/>
      </c>
      <c r="H8470" t="str">
        <f t="shared" si="396"/>
        <v/>
      </c>
      <c r="K8470" t="str">
        <f t="shared" si="397"/>
        <v/>
      </c>
    </row>
    <row r="8471" spans="1:11" x14ac:dyDescent="0.3">
      <c r="A8471" t="str">
        <f t="shared" si="398"/>
        <v/>
      </c>
      <c r="G8471" s="22" t="str">
        <f>IF(C8471="","",INDEX('Tilbudt påslag'!$C$8:$C$12,MATCH($B8471,'Tilbudt påslag'!$B$8:$B$12,0),1))</f>
        <v/>
      </c>
      <c r="H8471" t="str">
        <f t="shared" si="396"/>
        <v/>
      </c>
      <c r="K8471" t="str">
        <f t="shared" si="397"/>
        <v/>
      </c>
    </row>
    <row r="8472" spans="1:11" x14ac:dyDescent="0.3">
      <c r="A8472" t="str">
        <f t="shared" si="398"/>
        <v/>
      </c>
      <c r="G8472" s="22" t="str">
        <f>IF(C8472="","",INDEX('Tilbudt påslag'!$C$8:$C$12,MATCH($B8472,'Tilbudt påslag'!$B$8:$B$12,0),1))</f>
        <v/>
      </c>
      <c r="H8472" t="str">
        <f t="shared" si="396"/>
        <v/>
      </c>
      <c r="K8472" t="str">
        <f t="shared" si="397"/>
        <v/>
      </c>
    </row>
    <row r="8473" spans="1:11" x14ac:dyDescent="0.3">
      <c r="A8473" t="str">
        <f t="shared" si="398"/>
        <v/>
      </c>
      <c r="G8473" s="22" t="str">
        <f>IF(C8473="","",INDEX('Tilbudt påslag'!$C$8:$C$12,MATCH($B8473,'Tilbudt påslag'!$B$8:$B$12,0),1))</f>
        <v/>
      </c>
      <c r="H8473" t="str">
        <f t="shared" si="396"/>
        <v/>
      </c>
      <c r="K8473" t="str">
        <f t="shared" si="397"/>
        <v/>
      </c>
    </row>
    <row r="8474" spans="1:11" x14ac:dyDescent="0.3">
      <c r="A8474" t="str">
        <f t="shared" si="398"/>
        <v/>
      </c>
      <c r="G8474" s="22" t="str">
        <f>IF(C8474="","",INDEX('Tilbudt påslag'!$C$8:$C$12,MATCH($B8474,'Tilbudt påslag'!$B$8:$B$12,0),1))</f>
        <v/>
      </c>
      <c r="H8474" t="str">
        <f t="shared" si="396"/>
        <v/>
      </c>
      <c r="K8474" t="str">
        <f t="shared" si="397"/>
        <v/>
      </c>
    </row>
    <row r="8475" spans="1:11" x14ac:dyDescent="0.3">
      <c r="A8475" t="str">
        <f t="shared" si="398"/>
        <v/>
      </c>
      <c r="G8475" s="22" t="str">
        <f>IF(C8475="","",INDEX('Tilbudt påslag'!$C$8:$C$12,MATCH($B8475,'Tilbudt påslag'!$B$8:$B$12,0),1))</f>
        <v/>
      </c>
      <c r="H8475" t="str">
        <f t="shared" si="396"/>
        <v/>
      </c>
      <c r="K8475" t="str">
        <f t="shared" si="397"/>
        <v/>
      </c>
    </row>
    <row r="8476" spans="1:11" x14ac:dyDescent="0.3">
      <c r="A8476" t="str">
        <f t="shared" si="398"/>
        <v/>
      </c>
      <c r="G8476" s="22" t="str">
        <f>IF(C8476="","",INDEX('Tilbudt påslag'!$C$8:$C$12,MATCH($B8476,'Tilbudt påslag'!$B$8:$B$12,0),1))</f>
        <v/>
      </c>
      <c r="H8476" t="str">
        <f t="shared" si="396"/>
        <v/>
      </c>
      <c r="K8476" t="str">
        <f t="shared" si="397"/>
        <v/>
      </c>
    </row>
    <row r="8477" spans="1:11" x14ac:dyDescent="0.3">
      <c r="A8477" t="str">
        <f t="shared" si="398"/>
        <v/>
      </c>
      <c r="G8477" s="22" t="str">
        <f>IF(C8477="","",INDEX('Tilbudt påslag'!$C$8:$C$12,MATCH($B8477,'Tilbudt påslag'!$B$8:$B$12,0),1))</f>
        <v/>
      </c>
      <c r="H8477" t="str">
        <f t="shared" si="396"/>
        <v/>
      </c>
      <c r="K8477" t="str">
        <f t="shared" si="397"/>
        <v/>
      </c>
    </row>
    <row r="8478" spans="1:11" x14ac:dyDescent="0.3">
      <c r="A8478" t="str">
        <f t="shared" si="398"/>
        <v/>
      </c>
      <c r="G8478" s="22" t="str">
        <f>IF(C8478="","",INDEX('Tilbudt påslag'!$C$8:$C$12,MATCH($B8478,'Tilbudt påslag'!$B$8:$B$12,0),1))</f>
        <v/>
      </c>
      <c r="H8478" t="str">
        <f t="shared" si="396"/>
        <v/>
      </c>
      <c r="K8478" t="str">
        <f t="shared" si="397"/>
        <v/>
      </c>
    </row>
    <row r="8479" spans="1:11" x14ac:dyDescent="0.3">
      <c r="A8479" t="str">
        <f t="shared" si="398"/>
        <v/>
      </c>
      <c r="G8479" s="22" t="str">
        <f>IF(C8479="","",INDEX('Tilbudt påslag'!$C$8:$C$12,MATCH($B8479,'Tilbudt påslag'!$B$8:$B$12,0),1))</f>
        <v/>
      </c>
      <c r="H8479" t="str">
        <f t="shared" si="396"/>
        <v/>
      </c>
      <c r="K8479" t="str">
        <f t="shared" si="397"/>
        <v/>
      </c>
    </row>
    <row r="8480" spans="1:11" x14ac:dyDescent="0.3">
      <c r="A8480" t="str">
        <f t="shared" si="398"/>
        <v/>
      </c>
      <c r="G8480" s="22" t="str">
        <f>IF(C8480="","",INDEX('Tilbudt påslag'!$C$8:$C$12,MATCH($B8480,'Tilbudt påslag'!$B$8:$B$12,0),1))</f>
        <v/>
      </c>
      <c r="H8480" t="str">
        <f t="shared" si="396"/>
        <v/>
      </c>
      <c r="K8480" t="str">
        <f t="shared" si="397"/>
        <v/>
      </c>
    </row>
    <row r="8481" spans="1:11" x14ac:dyDescent="0.3">
      <c r="A8481" t="str">
        <f t="shared" si="398"/>
        <v/>
      </c>
      <c r="G8481" s="22" t="str">
        <f>IF(C8481="","",INDEX('Tilbudt påslag'!$C$8:$C$12,MATCH($B8481,'Tilbudt påslag'!$B$8:$B$12,0),1))</f>
        <v/>
      </c>
      <c r="H8481" t="str">
        <f t="shared" si="396"/>
        <v/>
      </c>
      <c r="K8481" t="str">
        <f t="shared" si="397"/>
        <v/>
      </c>
    </row>
    <row r="8482" spans="1:11" x14ac:dyDescent="0.3">
      <c r="A8482" t="str">
        <f t="shared" si="398"/>
        <v/>
      </c>
      <c r="G8482" s="22" t="str">
        <f>IF(C8482="","",INDEX('Tilbudt påslag'!$C$8:$C$12,MATCH($B8482,'Tilbudt påslag'!$B$8:$B$12,0),1))</f>
        <v/>
      </c>
      <c r="H8482" t="str">
        <f t="shared" si="396"/>
        <v/>
      </c>
      <c r="K8482" t="str">
        <f t="shared" si="397"/>
        <v/>
      </c>
    </row>
    <row r="8483" spans="1:11" x14ac:dyDescent="0.3">
      <c r="A8483" t="str">
        <f t="shared" si="398"/>
        <v/>
      </c>
      <c r="G8483" s="22" t="str">
        <f>IF(C8483="","",INDEX('Tilbudt påslag'!$C$8:$C$12,MATCH($B8483,'Tilbudt påslag'!$B$8:$B$12,0),1))</f>
        <v/>
      </c>
      <c r="H8483" t="str">
        <f t="shared" si="396"/>
        <v/>
      </c>
      <c r="K8483" t="str">
        <f t="shared" si="397"/>
        <v/>
      </c>
    </row>
    <row r="8484" spans="1:11" x14ac:dyDescent="0.3">
      <c r="A8484" t="str">
        <f t="shared" si="398"/>
        <v/>
      </c>
      <c r="G8484" s="22" t="str">
        <f>IF(C8484="","",INDEX('Tilbudt påslag'!$C$8:$C$12,MATCH($B8484,'Tilbudt påslag'!$B$8:$B$12,0),1))</f>
        <v/>
      </c>
      <c r="H8484" t="str">
        <f t="shared" si="396"/>
        <v/>
      </c>
      <c r="K8484" t="str">
        <f t="shared" si="397"/>
        <v/>
      </c>
    </row>
    <row r="8485" spans="1:11" x14ac:dyDescent="0.3">
      <c r="A8485" t="str">
        <f t="shared" si="398"/>
        <v/>
      </c>
      <c r="G8485" s="22" t="str">
        <f>IF(C8485="","",INDEX('Tilbudt påslag'!$C$8:$C$12,MATCH($B8485,'Tilbudt påslag'!$B$8:$B$12,0),1))</f>
        <v/>
      </c>
      <c r="H8485" t="str">
        <f t="shared" si="396"/>
        <v/>
      </c>
      <c r="K8485" t="str">
        <f t="shared" si="397"/>
        <v/>
      </c>
    </row>
    <row r="8486" spans="1:11" x14ac:dyDescent="0.3">
      <c r="A8486" t="str">
        <f t="shared" si="398"/>
        <v/>
      </c>
      <c r="G8486" s="22" t="str">
        <f>IF(C8486="","",INDEX('Tilbudt påslag'!$C$8:$C$12,MATCH($B8486,'Tilbudt påslag'!$B$8:$B$12,0),1))</f>
        <v/>
      </c>
      <c r="H8486" t="str">
        <f t="shared" si="396"/>
        <v/>
      </c>
      <c r="K8486" t="str">
        <f t="shared" si="397"/>
        <v/>
      </c>
    </row>
    <row r="8487" spans="1:11" x14ac:dyDescent="0.3">
      <c r="A8487" t="str">
        <f t="shared" si="398"/>
        <v/>
      </c>
      <c r="G8487" s="22" t="str">
        <f>IF(C8487="","",INDEX('Tilbudt påslag'!$C$8:$C$12,MATCH($B8487,'Tilbudt påslag'!$B$8:$B$12,0),1))</f>
        <v/>
      </c>
      <c r="H8487" t="str">
        <f t="shared" si="396"/>
        <v/>
      </c>
      <c r="K8487" t="str">
        <f t="shared" si="397"/>
        <v/>
      </c>
    </row>
    <row r="8488" spans="1:11" x14ac:dyDescent="0.3">
      <c r="A8488" t="str">
        <f t="shared" si="398"/>
        <v/>
      </c>
      <c r="G8488" s="22" t="str">
        <f>IF(C8488="","",INDEX('Tilbudt påslag'!$C$8:$C$12,MATCH($B8488,'Tilbudt påslag'!$B$8:$B$12,0),1))</f>
        <v/>
      </c>
      <c r="H8488" t="str">
        <f t="shared" si="396"/>
        <v/>
      </c>
      <c r="K8488" t="str">
        <f t="shared" si="397"/>
        <v/>
      </c>
    </row>
    <row r="8489" spans="1:11" x14ac:dyDescent="0.3">
      <c r="A8489" t="str">
        <f t="shared" si="398"/>
        <v/>
      </c>
      <c r="G8489" s="22" t="str">
        <f>IF(C8489="","",INDEX('Tilbudt påslag'!$C$8:$C$12,MATCH($B8489,'Tilbudt påslag'!$B$8:$B$12,0),1))</f>
        <v/>
      </c>
      <c r="H8489" t="str">
        <f t="shared" si="396"/>
        <v/>
      </c>
      <c r="K8489" t="str">
        <f t="shared" si="397"/>
        <v/>
      </c>
    </row>
    <row r="8490" spans="1:11" x14ac:dyDescent="0.3">
      <c r="A8490" t="str">
        <f t="shared" si="398"/>
        <v/>
      </c>
      <c r="G8490" s="22" t="str">
        <f>IF(C8490="","",INDEX('Tilbudt påslag'!$C$8:$C$12,MATCH($B8490,'Tilbudt påslag'!$B$8:$B$12,0),1))</f>
        <v/>
      </c>
      <c r="H8490" t="str">
        <f t="shared" si="396"/>
        <v/>
      </c>
      <c r="K8490" t="str">
        <f t="shared" si="397"/>
        <v/>
      </c>
    </row>
    <row r="8491" spans="1:11" x14ac:dyDescent="0.3">
      <c r="A8491" t="str">
        <f t="shared" si="398"/>
        <v/>
      </c>
      <c r="G8491" s="22" t="str">
        <f>IF(C8491="","",INDEX('Tilbudt påslag'!$C$8:$C$12,MATCH($B8491,'Tilbudt påslag'!$B$8:$B$12,0),1))</f>
        <v/>
      </c>
      <c r="H8491" t="str">
        <f t="shared" si="396"/>
        <v/>
      </c>
      <c r="K8491" t="str">
        <f t="shared" si="397"/>
        <v/>
      </c>
    </row>
    <row r="8492" spans="1:11" x14ac:dyDescent="0.3">
      <c r="A8492" t="str">
        <f t="shared" si="398"/>
        <v/>
      </c>
      <c r="G8492" s="22" t="str">
        <f>IF(C8492="","",INDEX('Tilbudt påslag'!$C$8:$C$12,MATCH($B8492,'Tilbudt påslag'!$B$8:$B$12,0),1))</f>
        <v/>
      </c>
      <c r="H8492" t="str">
        <f t="shared" si="396"/>
        <v/>
      </c>
      <c r="K8492" t="str">
        <f t="shared" si="397"/>
        <v/>
      </c>
    </row>
    <row r="8493" spans="1:11" x14ac:dyDescent="0.3">
      <c r="A8493" t="str">
        <f t="shared" si="398"/>
        <v/>
      </c>
      <c r="G8493" s="22" t="str">
        <f>IF(C8493="","",INDEX('Tilbudt påslag'!$C$8:$C$12,MATCH($B8493,'Tilbudt påslag'!$B$8:$B$12,0),1))</f>
        <v/>
      </c>
      <c r="H8493" t="str">
        <f t="shared" si="396"/>
        <v/>
      </c>
      <c r="K8493" t="str">
        <f t="shared" si="397"/>
        <v/>
      </c>
    </row>
    <row r="8494" spans="1:11" x14ac:dyDescent="0.3">
      <c r="A8494" t="str">
        <f t="shared" si="398"/>
        <v/>
      </c>
      <c r="G8494" s="22" t="str">
        <f>IF(C8494="","",INDEX('Tilbudt påslag'!$C$8:$C$12,MATCH($B8494,'Tilbudt påslag'!$B$8:$B$12,0),1))</f>
        <v/>
      </c>
      <c r="H8494" t="str">
        <f t="shared" si="396"/>
        <v/>
      </c>
      <c r="K8494" t="str">
        <f t="shared" si="397"/>
        <v/>
      </c>
    </row>
    <row r="8495" spans="1:11" x14ac:dyDescent="0.3">
      <c r="A8495" t="str">
        <f t="shared" si="398"/>
        <v/>
      </c>
      <c r="G8495" s="22" t="str">
        <f>IF(C8495="","",INDEX('Tilbudt påslag'!$C$8:$C$12,MATCH($B8495,'Tilbudt påslag'!$B$8:$B$12,0),1))</f>
        <v/>
      </c>
      <c r="H8495" t="str">
        <f t="shared" si="396"/>
        <v/>
      </c>
      <c r="K8495" t="str">
        <f t="shared" si="397"/>
        <v/>
      </c>
    </row>
    <row r="8496" spans="1:11" x14ac:dyDescent="0.3">
      <c r="A8496" t="str">
        <f t="shared" si="398"/>
        <v/>
      </c>
      <c r="G8496" s="22" t="str">
        <f>IF(C8496="","",INDEX('Tilbudt påslag'!$C$8:$C$12,MATCH($B8496,'Tilbudt påslag'!$B$8:$B$12,0),1))</f>
        <v/>
      </c>
      <c r="H8496" t="str">
        <f t="shared" si="396"/>
        <v/>
      </c>
      <c r="K8496" t="str">
        <f t="shared" si="397"/>
        <v/>
      </c>
    </row>
    <row r="8497" spans="1:11" x14ac:dyDescent="0.3">
      <c r="A8497" t="str">
        <f t="shared" si="398"/>
        <v/>
      </c>
      <c r="G8497" s="22" t="str">
        <f>IF(C8497="","",INDEX('Tilbudt påslag'!$C$8:$C$12,MATCH($B8497,'Tilbudt påslag'!$B$8:$B$12,0),1))</f>
        <v/>
      </c>
      <c r="H8497" t="str">
        <f t="shared" si="396"/>
        <v/>
      </c>
      <c r="K8497" t="str">
        <f t="shared" si="397"/>
        <v/>
      </c>
    </row>
    <row r="8498" spans="1:11" x14ac:dyDescent="0.3">
      <c r="A8498" t="str">
        <f t="shared" si="398"/>
        <v/>
      </c>
      <c r="G8498" s="22" t="str">
        <f>IF(C8498="","",INDEX('Tilbudt påslag'!$C$8:$C$12,MATCH($B8498,'Tilbudt påslag'!$B$8:$B$12,0),1))</f>
        <v/>
      </c>
      <c r="H8498" t="str">
        <f t="shared" si="396"/>
        <v/>
      </c>
      <c r="K8498" t="str">
        <f t="shared" si="397"/>
        <v/>
      </c>
    </row>
    <row r="8499" spans="1:11" x14ac:dyDescent="0.3">
      <c r="A8499" t="str">
        <f t="shared" si="398"/>
        <v/>
      </c>
      <c r="G8499" s="22" t="str">
        <f>IF(C8499="","",INDEX('Tilbudt påslag'!$C$8:$C$12,MATCH($B8499,'Tilbudt påslag'!$B$8:$B$12,0),1))</f>
        <v/>
      </c>
      <c r="H8499" t="str">
        <f t="shared" si="396"/>
        <v/>
      </c>
      <c r="K8499" t="str">
        <f t="shared" si="397"/>
        <v/>
      </c>
    </row>
    <row r="8500" spans="1:11" x14ac:dyDescent="0.3">
      <c r="A8500" t="str">
        <f t="shared" si="398"/>
        <v/>
      </c>
      <c r="G8500" s="22" t="str">
        <f>IF(C8500="","",INDEX('Tilbudt påslag'!$C$8:$C$12,MATCH($B8500,'Tilbudt påslag'!$B$8:$B$12,0),1))</f>
        <v/>
      </c>
      <c r="H8500" t="str">
        <f t="shared" si="396"/>
        <v/>
      </c>
      <c r="K8500" t="str">
        <f t="shared" si="397"/>
        <v/>
      </c>
    </row>
    <row r="8501" spans="1:11" x14ac:dyDescent="0.3">
      <c r="A8501" t="str">
        <f t="shared" si="398"/>
        <v/>
      </c>
      <c r="G8501" s="22" t="str">
        <f>IF(C8501="","",INDEX('Tilbudt påslag'!$C$8:$C$12,MATCH($B8501,'Tilbudt påslag'!$B$8:$B$12,0),1))</f>
        <v/>
      </c>
      <c r="H8501" t="str">
        <f t="shared" si="396"/>
        <v/>
      </c>
      <c r="K8501" t="str">
        <f t="shared" si="397"/>
        <v/>
      </c>
    </row>
    <row r="8502" spans="1:11" x14ac:dyDescent="0.3">
      <c r="A8502" t="str">
        <f t="shared" si="398"/>
        <v/>
      </c>
      <c r="G8502" s="22" t="str">
        <f>IF(C8502="","",INDEX('Tilbudt påslag'!$C$8:$C$12,MATCH($B8502,'Tilbudt påslag'!$B$8:$B$12,0),1))</f>
        <v/>
      </c>
      <c r="H8502" t="str">
        <f t="shared" si="396"/>
        <v/>
      </c>
      <c r="K8502" t="str">
        <f t="shared" si="397"/>
        <v/>
      </c>
    </row>
    <row r="8503" spans="1:11" x14ac:dyDescent="0.3">
      <c r="A8503" t="str">
        <f t="shared" si="398"/>
        <v/>
      </c>
      <c r="G8503" s="22" t="str">
        <f>IF(C8503="","",INDEX('Tilbudt påslag'!$C$8:$C$12,MATCH($B8503,'Tilbudt påslag'!$B$8:$B$12,0),1))</f>
        <v/>
      </c>
      <c r="H8503" t="str">
        <f t="shared" si="396"/>
        <v/>
      </c>
      <c r="K8503" t="str">
        <f t="shared" si="397"/>
        <v/>
      </c>
    </row>
    <row r="8504" spans="1:11" x14ac:dyDescent="0.3">
      <c r="A8504" t="str">
        <f t="shared" si="398"/>
        <v/>
      </c>
      <c r="G8504" s="22" t="str">
        <f>IF(C8504="","",INDEX('Tilbudt påslag'!$C$8:$C$12,MATCH($B8504,'Tilbudt påslag'!$B$8:$B$12,0),1))</f>
        <v/>
      </c>
      <c r="H8504" t="str">
        <f t="shared" si="396"/>
        <v/>
      </c>
      <c r="K8504" t="str">
        <f t="shared" si="397"/>
        <v/>
      </c>
    </row>
    <row r="8505" spans="1:11" x14ac:dyDescent="0.3">
      <c r="A8505" t="str">
        <f t="shared" si="398"/>
        <v/>
      </c>
      <c r="G8505" s="22" t="str">
        <f>IF(C8505="","",INDEX('Tilbudt påslag'!$C$8:$C$12,MATCH($B8505,'Tilbudt påslag'!$B$8:$B$12,0),1))</f>
        <v/>
      </c>
      <c r="H8505" t="str">
        <f t="shared" si="396"/>
        <v/>
      </c>
      <c r="K8505" t="str">
        <f t="shared" si="397"/>
        <v/>
      </c>
    </row>
    <row r="8506" spans="1:11" x14ac:dyDescent="0.3">
      <c r="A8506" t="str">
        <f t="shared" si="398"/>
        <v/>
      </c>
      <c r="G8506" s="22" t="str">
        <f>IF(C8506="","",INDEX('Tilbudt påslag'!$C$8:$C$12,MATCH($B8506,'Tilbudt påslag'!$B$8:$B$12,0),1))</f>
        <v/>
      </c>
      <c r="H8506" t="str">
        <f t="shared" si="396"/>
        <v/>
      </c>
      <c r="K8506" t="str">
        <f t="shared" si="397"/>
        <v/>
      </c>
    </row>
    <row r="8507" spans="1:11" x14ac:dyDescent="0.3">
      <c r="A8507" t="str">
        <f t="shared" si="398"/>
        <v/>
      </c>
      <c r="G8507" s="22" t="str">
        <f>IF(C8507="","",INDEX('Tilbudt påslag'!$C$8:$C$12,MATCH($B8507,'Tilbudt påslag'!$B$8:$B$12,0),1))</f>
        <v/>
      </c>
      <c r="H8507" t="str">
        <f t="shared" si="396"/>
        <v/>
      </c>
      <c r="K8507" t="str">
        <f t="shared" si="397"/>
        <v/>
      </c>
    </row>
    <row r="8508" spans="1:11" x14ac:dyDescent="0.3">
      <c r="A8508" t="str">
        <f t="shared" si="398"/>
        <v/>
      </c>
      <c r="G8508" s="22" t="str">
        <f>IF(C8508="","",INDEX('Tilbudt påslag'!$C$8:$C$12,MATCH($B8508,'Tilbudt påslag'!$B$8:$B$12,0),1))</f>
        <v/>
      </c>
      <c r="H8508" t="str">
        <f t="shared" si="396"/>
        <v/>
      </c>
      <c r="K8508" t="str">
        <f t="shared" si="397"/>
        <v/>
      </c>
    </row>
    <row r="8509" spans="1:11" x14ac:dyDescent="0.3">
      <c r="A8509" t="str">
        <f t="shared" si="398"/>
        <v/>
      </c>
      <c r="G8509" s="22" t="str">
        <f>IF(C8509="","",INDEX('Tilbudt påslag'!$C$8:$C$12,MATCH($B8509,'Tilbudt påslag'!$B$8:$B$12,0),1))</f>
        <v/>
      </c>
      <c r="H8509" t="str">
        <f t="shared" si="396"/>
        <v/>
      </c>
      <c r="K8509" t="str">
        <f t="shared" si="397"/>
        <v/>
      </c>
    </row>
    <row r="8510" spans="1:11" x14ac:dyDescent="0.3">
      <c r="A8510" t="str">
        <f t="shared" si="398"/>
        <v/>
      </c>
      <c r="G8510" s="22" t="str">
        <f>IF(C8510="","",INDEX('Tilbudt påslag'!$C$8:$C$12,MATCH($B8510,'Tilbudt påslag'!$B$8:$B$12,0),1))</f>
        <v/>
      </c>
      <c r="H8510" t="str">
        <f t="shared" si="396"/>
        <v/>
      </c>
      <c r="K8510" t="str">
        <f t="shared" si="397"/>
        <v/>
      </c>
    </row>
    <row r="8511" spans="1:11" x14ac:dyDescent="0.3">
      <c r="A8511" t="str">
        <f t="shared" si="398"/>
        <v/>
      </c>
      <c r="G8511" s="22" t="str">
        <f>IF(C8511="","",INDEX('Tilbudt påslag'!$C$8:$C$12,MATCH($B8511,'Tilbudt påslag'!$B$8:$B$12,0),1))</f>
        <v/>
      </c>
      <c r="H8511" t="str">
        <f t="shared" si="396"/>
        <v/>
      </c>
      <c r="K8511" t="str">
        <f t="shared" si="397"/>
        <v/>
      </c>
    </row>
    <row r="8512" spans="1:11" x14ac:dyDescent="0.3">
      <c r="A8512" t="str">
        <f t="shared" si="398"/>
        <v/>
      </c>
      <c r="G8512" s="22" t="str">
        <f>IF(C8512="","",INDEX('Tilbudt påslag'!$C$8:$C$12,MATCH($B8512,'Tilbudt påslag'!$B$8:$B$12,0),1))</f>
        <v/>
      </c>
      <c r="H8512" t="str">
        <f t="shared" si="396"/>
        <v/>
      </c>
      <c r="K8512" t="str">
        <f t="shared" si="397"/>
        <v/>
      </c>
    </row>
    <row r="8513" spans="1:11" x14ac:dyDescent="0.3">
      <c r="A8513" t="str">
        <f t="shared" si="398"/>
        <v/>
      </c>
      <c r="G8513" s="22" t="str">
        <f>IF(C8513="","",INDEX('Tilbudt påslag'!$C$8:$C$12,MATCH($B8513,'Tilbudt påslag'!$B$8:$B$12,0),1))</f>
        <v/>
      </c>
      <c r="H8513" t="str">
        <f t="shared" si="396"/>
        <v/>
      </c>
      <c r="K8513" t="str">
        <f t="shared" si="397"/>
        <v/>
      </c>
    </row>
    <row r="8514" spans="1:11" x14ac:dyDescent="0.3">
      <c r="A8514" t="str">
        <f t="shared" si="398"/>
        <v/>
      </c>
      <c r="G8514" s="22" t="str">
        <f>IF(C8514="","",INDEX('Tilbudt påslag'!$C$8:$C$12,MATCH($B8514,'Tilbudt påslag'!$B$8:$B$12,0),1))</f>
        <v/>
      </c>
      <c r="H8514" t="str">
        <f t="shared" si="396"/>
        <v/>
      </c>
      <c r="K8514" t="str">
        <f t="shared" si="397"/>
        <v/>
      </c>
    </row>
    <row r="8515" spans="1:11" x14ac:dyDescent="0.3">
      <c r="A8515" t="str">
        <f t="shared" si="398"/>
        <v/>
      </c>
      <c r="G8515" s="22" t="str">
        <f>IF(C8515="","",INDEX('Tilbudt påslag'!$C$8:$C$12,MATCH($B8515,'Tilbudt påslag'!$B$8:$B$12,0),1))</f>
        <v/>
      </c>
      <c r="H8515" t="str">
        <f t="shared" ref="H8515:H8578" si="399">IF(G8515="","",$F8515*(1+$G8515))</f>
        <v/>
      </c>
      <c r="K8515" t="str">
        <f t="shared" ref="K8515:K8578" si="400">IF(C8515="","",$H8515*$J8515)</f>
        <v/>
      </c>
    </row>
    <row r="8516" spans="1:11" x14ac:dyDescent="0.3">
      <c r="A8516" t="str">
        <f t="shared" ref="A8516:A8579" si="401">IF(C8516="","",1+$A8515)</f>
        <v/>
      </c>
      <c r="G8516" s="22" t="str">
        <f>IF(C8516="","",INDEX('Tilbudt påslag'!$C$8:$C$12,MATCH($B8516,'Tilbudt påslag'!$B$8:$B$12,0),1))</f>
        <v/>
      </c>
      <c r="H8516" t="str">
        <f t="shared" si="399"/>
        <v/>
      </c>
      <c r="K8516" t="str">
        <f t="shared" si="400"/>
        <v/>
      </c>
    </row>
    <row r="8517" spans="1:11" x14ac:dyDescent="0.3">
      <c r="A8517" t="str">
        <f t="shared" si="401"/>
        <v/>
      </c>
      <c r="G8517" s="22" t="str">
        <f>IF(C8517="","",INDEX('Tilbudt påslag'!$C$8:$C$12,MATCH($B8517,'Tilbudt påslag'!$B$8:$B$12,0),1))</f>
        <v/>
      </c>
      <c r="H8517" t="str">
        <f t="shared" si="399"/>
        <v/>
      </c>
      <c r="K8517" t="str">
        <f t="shared" si="400"/>
        <v/>
      </c>
    </row>
    <row r="8518" spans="1:11" x14ac:dyDescent="0.3">
      <c r="A8518" t="str">
        <f t="shared" si="401"/>
        <v/>
      </c>
      <c r="G8518" s="22" t="str">
        <f>IF(C8518="","",INDEX('Tilbudt påslag'!$C$8:$C$12,MATCH($B8518,'Tilbudt påslag'!$B$8:$B$12,0),1))</f>
        <v/>
      </c>
      <c r="H8518" t="str">
        <f t="shared" si="399"/>
        <v/>
      </c>
      <c r="K8518" t="str">
        <f t="shared" si="400"/>
        <v/>
      </c>
    </row>
    <row r="8519" spans="1:11" x14ac:dyDescent="0.3">
      <c r="A8519" t="str">
        <f t="shared" si="401"/>
        <v/>
      </c>
      <c r="G8519" s="22" t="str">
        <f>IF(C8519="","",INDEX('Tilbudt påslag'!$C$8:$C$12,MATCH($B8519,'Tilbudt påslag'!$B$8:$B$12,0),1))</f>
        <v/>
      </c>
      <c r="H8519" t="str">
        <f t="shared" si="399"/>
        <v/>
      </c>
      <c r="K8519" t="str">
        <f t="shared" si="400"/>
        <v/>
      </c>
    </row>
    <row r="8520" spans="1:11" x14ac:dyDescent="0.3">
      <c r="A8520" t="str">
        <f t="shared" si="401"/>
        <v/>
      </c>
      <c r="G8520" s="22" t="str">
        <f>IF(C8520="","",INDEX('Tilbudt påslag'!$C$8:$C$12,MATCH($B8520,'Tilbudt påslag'!$B$8:$B$12,0),1))</f>
        <v/>
      </c>
      <c r="H8520" t="str">
        <f t="shared" si="399"/>
        <v/>
      </c>
      <c r="K8520" t="str">
        <f t="shared" si="400"/>
        <v/>
      </c>
    </row>
    <row r="8521" spans="1:11" x14ac:dyDescent="0.3">
      <c r="A8521" t="str">
        <f t="shared" si="401"/>
        <v/>
      </c>
      <c r="G8521" s="22" t="str">
        <f>IF(C8521="","",INDEX('Tilbudt påslag'!$C$8:$C$12,MATCH($B8521,'Tilbudt påslag'!$B$8:$B$12,0),1))</f>
        <v/>
      </c>
      <c r="H8521" t="str">
        <f t="shared" si="399"/>
        <v/>
      </c>
      <c r="K8521" t="str">
        <f t="shared" si="400"/>
        <v/>
      </c>
    </row>
    <row r="8522" spans="1:11" x14ac:dyDescent="0.3">
      <c r="A8522" t="str">
        <f t="shared" si="401"/>
        <v/>
      </c>
      <c r="G8522" s="22" t="str">
        <f>IF(C8522="","",INDEX('Tilbudt påslag'!$C$8:$C$12,MATCH($B8522,'Tilbudt påslag'!$B$8:$B$12,0),1))</f>
        <v/>
      </c>
      <c r="H8522" t="str">
        <f t="shared" si="399"/>
        <v/>
      </c>
      <c r="K8522" t="str">
        <f t="shared" si="400"/>
        <v/>
      </c>
    </row>
    <row r="8523" spans="1:11" x14ac:dyDescent="0.3">
      <c r="A8523" t="str">
        <f t="shared" si="401"/>
        <v/>
      </c>
      <c r="G8523" s="22" t="str">
        <f>IF(C8523="","",INDEX('Tilbudt påslag'!$C$8:$C$12,MATCH($B8523,'Tilbudt påslag'!$B$8:$B$12,0),1))</f>
        <v/>
      </c>
      <c r="H8523" t="str">
        <f t="shared" si="399"/>
        <v/>
      </c>
      <c r="K8523" t="str">
        <f t="shared" si="400"/>
        <v/>
      </c>
    </row>
    <row r="8524" spans="1:11" x14ac:dyDescent="0.3">
      <c r="A8524" t="str">
        <f t="shared" si="401"/>
        <v/>
      </c>
      <c r="G8524" s="22" t="str">
        <f>IF(C8524="","",INDEX('Tilbudt påslag'!$C$8:$C$12,MATCH($B8524,'Tilbudt påslag'!$B$8:$B$12,0),1))</f>
        <v/>
      </c>
      <c r="H8524" t="str">
        <f t="shared" si="399"/>
        <v/>
      </c>
      <c r="K8524" t="str">
        <f t="shared" si="400"/>
        <v/>
      </c>
    </row>
    <row r="8525" spans="1:11" x14ac:dyDescent="0.3">
      <c r="A8525" t="str">
        <f t="shared" si="401"/>
        <v/>
      </c>
      <c r="G8525" s="22" t="str">
        <f>IF(C8525="","",INDEX('Tilbudt påslag'!$C$8:$C$12,MATCH($B8525,'Tilbudt påslag'!$B$8:$B$12,0),1))</f>
        <v/>
      </c>
      <c r="H8525" t="str">
        <f t="shared" si="399"/>
        <v/>
      </c>
      <c r="K8525" t="str">
        <f t="shared" si="400"/>
        <v/>
      </c>
    </row>
    <row r="8526" spans="1:11" x14ac:dyDescent="0.3">
      <c r="A8526" t="str">
        <f t="shared" si="401"/>
        <v/>
      </c>
      <c r="G8526" s="22" t="str">
        <f>IF(C8526="","",INDEX('Tilbudt påslag'!$C$8:$C$12,MATCH($B8526,'Tilbudt påslag'!$B$8:$B$12,0),1))</f>
        <v/>
      </c>
      <c r="H8526" t="str">
        <f t="shared" si="399"/>
        <v/>
      </c>
      <c r="K8526" t="str">
        <f t="shared" si="400"/>
        <v/>
      </c>
    </row>
    <row r="8527" spans="1:11" x14ac:dyDescent="0.3">
      <c r="A8527" t="str">
        <f t="shared" si="401"/>
        <v/>
      </c>
      <c r="G8527" s="22" t="str">
        <f>IF(C8527="","",INDEX('Tilbudt påslag'!$C$8:$C$12,MATCH($B8527,'Tilbudt påslag'!$B$8:$B$12,0),1))</f>
        <v/>
      </c>
      <c r="H8527" t="str">
        <f t="shared" si="399"/>
        <v/>
      </c>
      <c r="K8527" t="str">
        <f t="shared" si="400"/>
        <v/>
      </c>
    </row>
    <row r="8528" spans="1:11" x14ac:dyDescent="0.3">
      <c r="A8528" t="str">
        <f t="shared" si="401"/>
        <v/>
      </c>
      <c r="G8528" s="22" t="str">
        <f>IF(C8528="","",INDEX('Tilbudt påslag'!$C$8:$C$12,MATCH($B8528,'Tilbudt påslag'!$B$8:$B$12,0),1))</f>
        <v/>
      </c>
      <c r="H8528" t="str">
        <f t="shared" si="399"/>
        <v/>
      </c>
      <c r="K8528" t="str">
        <f t="shared" si="400"/>
        <v/>
      </c>
    </row>
    <row r="8529" spans="1:11" x14ac:dyDescent="0.3">
      <c r="A8529" t="str">
        <f t="shared" si="401"/>
        <v/>
      </c>
      <c r="G8529" s="22" t="str">
        <f>IF(C8529="","",INDEX('Tilbudt påslag'!$C$8:$C$12,MATCH($B8529,'Tilbudt påslag'!$B$8:$B$12,0),1))</f>
        <v/>
      </c>
      <c r="H8529" t="str">
        <f t="shared" si="399"/>
        <v/>
      </c>
      <c r="K8529" t="str">
        <f t="shared" si="400"/>
        <v/>
      </c>
    </row>
    <row r="8530" spans="1:11" x14ac:dyDescent="0.3">
      <c r="A8530" t="str">
        <f t="shared" si="401"/>
        <v/>
      </c>
      <c r="G8530" s="22" t="str">
        <f>IF(C8530="","",INDEX('Tilbudt påslag'!$C$8:$C$12,MATCH($B8530,'Tilbudt påslag'!$B$8:$B$12,0),1))</f>
        <v/>
      </c>
      <c r="H8530" t="str">
        <f t="shared" si="399"/>
        <v/>
      </c>
      <c r="K8530" t="str">
        <f t="shared" si="400"/>
        <v/>
      </c>
    </row>
    <row r="8531" spans="1:11" x14ac:dyDescent="0.3">
      <c r="A8531" t="str">
        <f t="shared" si="401"/>
        <v/>
      </c>
      <c r="G8531" s="22" t="str">
        <f>IF(C8531="","",INDEX('Tilbudt påslag'!$C$8:$C$12,MATCH($B8531,'Tilbudt påslag'!$B$8:$B$12,0),1))</f>
        <v/>
      </c>
      <c r="H8531" t="str">
        <f t="shared" si="399"/>
        <v/>
      </c>
      <c r="K8531" t="str">
        <f t="shared" si="400"/>
        <v/>
      </c>
    </row>
    <row r="8532" spans="1:11" x14ac:dyDescent="0.3">
      <c r="A8532" t="str">
        <f t="shared" si="401"/>
        <v/>
      </c>
      <c r="G8532" s="22" t="str">
        <f>IF(C8532="","",INDEX('Tilbudt påslag'!$C$8:$C$12,MATCH($B8532,'Tilbudt påslag'!$B$8:$B$12,0),1))</f>
        <v/>
      </c>
      <c r="H8532" t="str">
        <f t="shared" si="399"/>
        <v/>
      </c>
      <c r="K8532" t="str">
        <f t="shared" si="400"/>
        <v/>
      </c>
    </row>
    <row r="8533" spans="1:11" x14ac:dyDescent="0.3">
      <c r="A8533" t="str">
        <f t="shared" si="401"/>
        <v/>
      </c>
      <c r="G8533" s="22" t="str">
        <f>IF(C8533="","",INDEX('Tilbudt påslag'!$C$8:$C$12,MATCH($B8533,'Tilbudt påslag'!$B$8:$B$12,0),1))</f>
        <v/>
      </c>
      <c r="H8533" t="str">
        <f t="shared" si="399"/>
        <v/>
      </c>
      <c r="K8533" t="str">
        <f t="shared" si="400"/>
        <v/>
      </c>
    </row>
    <row r="8534" spans="1:11" x14ac:dyDescent="0.3">
      <c r="A8534" t="str">
        <f t="shared" si="401"/>
        <v/>
      </c>
      <c r="G8534" s="22" t="str">
        <f>IF(C8534="","",INDEX('Tilbudt påslag'!$C$8:$C$12,MATCH($B8534,'Tilbudt påslag'!$B$8:$B$12,0),1))</f>
        <v/>
      </c>
      <c r="H8534" t="str">
        <f t="shared" si="399"/>
        <v/>
      </c>
      <c r="K8534" t="str">
        <f t="shared" si="400"/>
        <v/>
      </c>
    </row>
    <row r="8535" spans="1:11" x14ac:dyDescent="0.3">
      <c r="A8535" t="str">
        <f t="shared" si="401"/>
        <v/>
      </c>
      <c r="G8535" s="22" t="str">
        <f>IF(C8535="","",INDEX('Tilbudt påslag'!$C$8:$C$12,MATCH($B8535,'Tilbudt påslag'!$B$8:$B$12,0),1))</f>
        <v/>
      </c>
      <c r="H8535" t="str">
        <f t="shared" si="399"/>
        <v/>
      </c>
      <c r="K8535" t="str">
        <f t="shared" si="400"/>
        <v/>
      </c>
    </row>
    <row r="8536" spans="1:11" x14ac:dyDescent="0.3">
      <c r="A8536" t="str">
        <f t="shared" si="401"/>
        <v/>
      </c>
      <c r="G8536" s="22" t="str">
        <f>IF(C8536="","",INDEX('Tilbudt påslag'!$C$8:$C$12,MATCH($B8536,'Tilbudt påslag'!$B$8:$B$12,0),1))</f>
        <v/>
      </c>
      <c r="H8536" t="str">
        <f t="shared" si="399"/>
        <v/>
      </c>
      <c r="K8536" t="str">
        <f t="shared" si="400"/>
        <v/>
      </c>
    </row>
    <row r="8537" spans="1:11" x14ac:dyDescent="0.3">
      <c r="A8537" t="str">
        <f t="shared" si="401"/>
        <v/>
      </c>
      <c r="G8537" s="22" t="str">
        <f>IF(C8537="","",INDEX('Tilbudt påslag'!$C$8:$C$12,MATCH($B8537,'Tilbudt påslag'!$B$8:$B$12,0),1))</f>
        <v/>
      </c>
      <c r="H8537" t="str">
        <f t="shared" si="399"/>
        <v/>
      </c>
      <c r="K8537" t="str">
        <f t="shared" si="400"/>
        <v/>
      </c>
    </row>
    <row r="8538" spans="1:11" x14ac:dyDescent="0.3">
      <c r="A8538" t="str">
        <f t="shared" si="401"/>
        <v/>
      </c>
      <c r="G8538" s="22" t="str">
        <f>IF(C8538="","",INDEX('Tilbudt påslag'!$C$8:$C$12,MATCH($B8538,'Tilbudt påslag'!$B$8:$B$12,0),1))</f>
        <v/>
      </c>
      <c r="H8538" t="str">
        <f t="shared" si="399"/>
        <v/>
      </c>
      <c r="K8538" t="str">
        <f t="shared" si="400"/>
        <v/>
      </c>
    </row>
    <row r="8539" spans="1:11" x14ac:dyDescent="0.3">
      <c r="A8539" t="str">
        <f t="shared" si="401"/>
        <v/>
      </c>
      <c r="G8539" s="22" t="str">
        <f>IF(C8539="","",INDEX('Tilbudt påslag'!$C$8:$C$12,MATCH($B8539,'Tilbudt påslag'!$B$8:$B$12,0),1))</f>
        <v/>
      </c>
      <c r="H8539" t="str">
        <f t="shared" si="399"/>
        <v/>
      </c>
      <c r="K8539" t="str">
        <f t="shared" si="400"/>
        <v/>
      </c>
    </row>
    <row r="8540" spans="1:11" x14ac:dyDescent="0.3">
      <c r="A8540" t="str">
        <f t="shared" si="401"/>
        <v/>
      </c>
      <c r="G8540" s="22" t="str">
        <f>IF(C8540="","",INDEX('Tilbudt påslag'!$C$8:$C$12,MATCH($B8540,'Tilbudt påslag'!$B$8:$B$12,0),1))</f>
        <v/>
      </c>
      <c r="H8540" t="str">
        <f t="shared" si="399"/>
        <v/>
      </c>
      <c r="K8540" t="str">
        <f t="shared" si="400"/>
        <v/>
      </c>
    </row>
    <row r="8541" spans="1:11" x14ac:dyDescent="0.3">
      <c r="A8541" t="str">
        <f t="shared" si="401"/>
        <v/>
      </c>
      <c r="G8541" s="22" t="str">
        <f>IF(C8541="","",INDEX('Tilbudt påslag'!$C$8:$C$12,MATCH($B8541,'Tilbudt påslag'!$B$8:$B$12,0),1))</f>
        <v/>
      </c>
      <c r="H8541" t="str">
        <f t="shared" si="399"/>
        <v/>
      </c>
      <c r="K8541" t="str">
        <f t="shared" si="400"/>
        <v/>
      </c>
    </row>
    <row r="8542" spans="1:11" x14ac:dyDescent="0.3">
      <c r="A8542" t="str">
        <f t="shared" si="401"/>
        <v/>
      </c>
      <c r="G8542" s="22" t="str">
        <f>IF(C8542="","",INDEX('Tilbudt påslag'!$C$8:$C$12,MATCH($B8542,'Tilbudt påslag'!$B$8:$B$12,0),1))</f>
        <v/>
      </c>
      <c r="H8542" t="str">
        <f t="shared" si="399"/>
        <v/>
      </c>
      <c r="K8542" t="str">
        <f t="shared" si="400"/>
        <v/>
      </c>
    </row>
    <row r="8543" spans="1:11" x14ac:dyDescent="0.3">
      <c r="A8543" t="str">
        <f t="shared" si="401"/>
        <v/>
      </c>
      <c r="G8543" s="22" t="str">
        <f>IF(C8543="","",INDEX('Tilbudt påslag'!$C$8:$C$12,MATCH($B8543,'Tilbudt påslag'!$B$8:$B$12,0),1))</f>
        <v/>
      </c>
      <c r="H8543" t="str">
        <f t="shared" si="399"/>
        <v/>
      </c>
      <c r="K8543" t="str">
        <f t="shared" si="400"/>
        <v/>
      </c>
    </row>
    <row r="8544" spans="1:11" x14ac:dyDescent="0.3">
      <c r="A8544" t="str">
        <f t="shared" si="401"/>
        <v/>
      </c>
      <c r="G8544" s="22" t="str">
        <f>IF(C8544="","",INDEX('Tilbudt påslag'!$C$8:$C$12,MATCH($B8544,'Tilbudt påslag'!$B$8:$B$12,0),1))</f>
        <v/>
      </c>
      <c r="H8544" t="str">
        <f t="shared" si="399"/>
        <v/>
      </c>
      <c r="K8544" t="str">
        <f t="shared" si="400"/>
        <v/>
      </c>
    </row>
    <row r="8545" spans="1:11" x14ac:dyDescent="0.3">
      <c r="A8545" t="str">
        <f t="shared" si="401"/>
        <v/>
      </c>
      <c r="G8545" s="22" t="str">
        <f>IF(C8545="","",INDEX('Tilbudt påslag'!$C$8:$C$12,MATCH($B8545,'Tilbudt påslag'!$B$8:$B$12,0),1))</f>
        <v/>
      </c>
      <c r="H8545" t="str">
        <f t="shared" si="399"/>
        <v/>
      </c>
      <c r="K8545" t="str">
        <f t="shared" si="400"/>
        <v/>
      </c>
    </row>
    <row r="8546" spans="1:11" x14ac:dyDescent="0.3">
      <c r="A8546" t="str">
        <f t="shared" si="401"/>
        <v/>
      </c>
      <c r="G8546" s="22" t="str">
        <f>IF(C8546="","",INDEX('Tilbudt påslag'!$C$8:$C$12,MATCH($B8546,'Tilbudt påslag'!$B$8:$B$12,0),1))</f>
        <v/>
      </c>
      <c r="H8546" t="str">
        <f t="shared" si="399"/>
        <v/>
      </c>
      <c r="K8546" t="str">
        <f t="shared" si="400"/>
        <v/>
      </c>
    </row>
    <row r="8547" spans="1:11" x14ac:dyDescent="0.3">
      <c r="A8547" t="str">
        <f t="shared" si="401"/>
        <v/>
      </c>
      <c r="G8547" s="22" t="str">
        <f>IF(C8547="","",INDEX('Tilbudt påslag'!$C$8:$C$12,MATCH($B8547,'Tilbudt påslag'!$B$8:$B$12,0),1))</f>
        <v/>
      </c>
      <c r="H8547" t="str">
        <f t="shared" si="399"/>
        <v/>
      </c>
      <c r="K8547" t="str">
        <f t="shared" si="400"/>
        <v/>
      </c>
    </row>
    <row r="8548" spans="1:11" x14ac:dyDescent="0.3">
      <c r="A8548" t="str">
        <f t="shared" si="401"/>
        <v/>
      </c>
      <c r="G8548" s="22" t="str">
        <f>IF(C8548="","",INDEX('Tilbudt påslag'!$C$8:$C$12,MATCH($B8548,'Tilbudt påslag'!$B$8:$B$12,0),1))</f>
        <v/>
      </c>
      <c r="H8548" t="str">
        <f t="shared" si="399"/>
        <v/>
      </c>
      <c r="K8548" t="str">
        <f t="shared" si="400"/>
        <v/>
      </c>
    </row>
    <row r="8549" spans="1:11" x14ac:dyDescent="0.3">
      <c r="A8549" t="str">
        <f t="shared" si="401"/>
        <v/>
      </c>
      <c r="G8549" s="22" t="str">
        <f>IF(C8549="","",INDEX('Tilbudt påslag'!$C$8:$C$12,MATCH($B8549,'Tilbudt påslag'!$B$8:$B$12,0),1))</f>
        <v/>
      </c>
      <c r="H8549" t="str">
        <f t="shared" si="399"/>
        <v/>
      </c>
      <c r="K8549" t="str">
        <f t="shared" si="400"/>
        <v/>
      </c>
    </row>
    <row r="8550" spans="1:11" x14ac:dyDescent="0.3">
      <c r="A8550" t="str">
        <f t="shared" si="401"/>
        <v/>
      </c>
      <c r="G8550" s="22" t="str">
        <f>IF(C8550="","",INDEX('Tilbudt påslag'!$C$8:$C$12,MATCH($B8550,'Tilbudt påslag'!$B$8:$B$12,0),1))</f>
        <v/>
      </c>
      <c r="H8550" t="str">
        <f t="shared" si="399"/>
        <v/>
      </c>
      <c r="K8550" t="str">
        <f t="shared" si="400"/>
        <v/>
      </c>
    </row>
    <row r="8551" spans="1:11" x14ac:dyDescent="0.3">
      <c r="A8551" t="str">
        <f t="shared" si="401"/>
        <v/>
      </c>
      <c r="G8551" s="22" t="str">
        <f>IF(C8551="","",INDEX('Tilbudt påslag'!$C$8:$C$12,MATCH($B8551,'Tilbudt påslag'!$B$8:$B$12,0),1))</f>
        <v/>
      </c>
      <c r="H8551" t="str">
        <f t="shared" si="399"/>
        <v/>
      </c>
      <c r="K8551" t="str">
        <f t="shared" si="400"/>
        <v/>
      </c>
    </row>
    <row r="8552" spans="1:11" x14ac:dyDescent="0.3">
      <c r="A8552" t="str">
        <f t="shared" si="401"/>
        <v/>
      </c>
      <c r="G8552" s="22" t="str">
        <f>IF(C8552="","",INDEX('Tilbudt påslag'!$C$8:$C$12,MATCH($B8552,'Tilbudt påslag'!$B$8:$B$12,0),1))</f>
        <v/>
      </c>
      <c r="H8552" t="str">
        <f t="shared" si="399"/>
        <v/>
      </c>
      <c r="K8552" t="str">
        <f t="shared" si="400"/>
        <v/>
      </c>
    </row>
    <row r="8553" spans="1:11" x14ac:dyDescent="0.3">
      <c r="A8553" t="str">
        <f t="shared" si="401"/>
        <v/>
      </c>
      <c r="G8553" s="22" t="str">
        <f>IF(C8553="","",INDEX('Tilbudt påslag'!$C$8:$C$12,MATCH($B8553,'Tilbudt påslag'!$B$8:$B$12,0),1))</f>
        <v/>
      </c>
      <c r="H8553" t="str">
        <f t="shared" si="399"/>
        <v/>
      </c>
      <c r="K8553" t="str">
        <f t="shared" si="400"/>
        <v/>
      </c>
    </row>
    <row r="8554" spans="1:11" x14ac:dyDescent="0.3">
      <c r="A8554" t="str">
        <f t="shared" si="401"/>
        <v/>
      </c>
      <c r="G8554" s="22" t="str">
        <f>IF(C8554="","",INDEX('Tilbudt påslag'!$C$8:$C$12,MATCH($B8554,'Tilbudt påslag'!$B$8:$B$12,0),1))</f>
        <v/>
      </c>
      <c r="H8554" t="str">
        <f t="shared" si="399"/>
        <v/>
      </c>
      <c r="K8554" t="str">
        <f t="shared" si="400"/>
        <v/>
      </c>
    </row>
    <row r="8555" spans="1:11" x14ac:dyDescent="0.3">
      <c r="A8555" t="str">
        <f t="shared" si="401"/>
        <v/>
      </c>
      <c r="G8555" s="22" t="str">
        <f>IF(C8555="","",INDEX('Tilbudt påslag'!$C$8:$C$12,MATCH($B8555,'Tilbudt påslag'!$B$8:$B$12,0),1))</f>
        <v/>
      </c>
      <c r="H8555" t="str">
        <f t="shared" si="399"/>
        <v/>
      </c>
      <c r="K8555" t="str">
        <f t="shared" si="400"/>
        <v/>
      </c>
    </row>
    <row r="8556" spans="1:11" x14ac:dyDescent="0.3">
      <c r="A8556" t="str">
        <f t="shared" si="401"/>
        <v/>
      </c>
      <c r="G8556" s="22" t="str">
        <f>IF(C8556="","",INDEX('Tilbudt påslag'!$C$8:$C$12,MATCH($B8556,'Tilbudt påslag'!$B$8:$B$12,0),1))</f>
        <v/>
      </c>
      <c r="H8556" t="str">
        <f t="shared" si="399"/>
        <v/>
      </c>
      <c r="K8556" t="str">
        <f t="shared" si="400"/>
        <v/>
      </c>
    </row>
    <row r="8557" spans="1:11" x14ac:dyDescent="0.3">
      <c r="A8557" t="str">
        <f t="shared" si="401"/>
        <v/>
      </c>
      <c r="G8557" s="22" t="str">
        <f>IF(C8557="","",INDEX('Tilbudt påslag'!$C$8:$C$12,MATCH($B8557,'Tilbudt påslag'!$B$8:$B$12,0),1))</f>
        <v/>
      </c>
      <c r="H8557" t="str">
        <f t="shared" si="399"/>
        <v/>
      </c>
      <c r="K8557" t="str">
        <f t="shared" si="400"/>
        <v/>
      </c>
    </row>
    <row r="8558" spans="1:11" x14ac:dyDescent="0.3">
      <c r="A8558" t="str">
        <f t="shared" si="401"/>
        <v/>
      </c>
      <c r="G8558" s="22" t="str">
        <f>IF(C8558="","",INDEX('Tilbudt påslag'!$C$8:$C$12,MATCH($B8558,'Tilbudt påslag'!$B$8:$B$12,0),1))</f>
        <v/>
      </c>
      <c r="H8558" t="str">
        <f t="shared" si="399"/>
        <v/>
      </c>
      <c r="K8558" t="str">
        <f t="shared" si="400"/>
        <v/>
      </c>
    </row>
    <row r="8559" spans="1:11" x14ac:dyDescent="0.3">
      <c r="A8559" t="str">
        <f t="shared" si="401"/>
        <v/>
      </c>
      <c r="G8559" s="22" t="str">
        <f>IF(C8559="","",INDEX('Tilbudt påslag'!$C$8:$C$12,MATCH($B8559,'Tilbudt påslag'!$B$8:$B$12,0),1))</f>
        <v/>
      </c>
      <c r="H8559" t="str">
        <f t="shared" si="399"/>
        <v/>
      </c>
      <c r="K8559" t="str">
        <f t="shared" si="400"/>
        <v/>
      </c>
    </row>
    <row r="8560" spans="1:11" x14ac:dyDescent="0.3">
      <c r="A8560" t="str">
        <f t="shared" si="401"/>
        <v/>
      </c>
      <c r="G8560" s="22" t="str">
        <f>IF(C8560="","",INDEX('Tilbudt påslag'!$C$8:$C$12,MATCH($B8560,'Tilbudt påslag'!$B$8:$B$12,0),1))</f>
        <v/>
      </c>
      <c r="H8560" t="str">
        <f t="shared" si="399"/>
        <v/>
      </c>
      <c r="K8560" t="str">
        <f t="shared" si="400"/>
        <v/>
      </c>
    </row>
    <row r="8561" spans="1:11" x14ac:dyDescent="0.3">
      <c r="A8561" t="str">
        <f t="shared" si="401"/>
        <v/>
      </c>
      <c r="G8561" s="22" t="str">
        <f>IF(C8561="","",INDEX('Tilbudt påslag'!$C$8:$C$12,MATCH($B8561,'Tilbudt påslag'!$B$8:$B$12,0),1))</f>
        <v/>
      </c>
      <c r="H8561" t="str">
        <f t="shared" si="399"/>
        <v/>
      </c>
      <c r="K8561" t="str">
        <f t="shared" si="400"/>
        <v/>
      </c>
    </row>
    <row r="8562" spans="1:11" x14ac:dyDescent="0.3">
      <c r="A8562" t="str">
        <f t="shared" si="401"/>
        <v/>
      </c>
      <c r="G8562" s="22" t="str">
        <f>IF(C8562="","",INDEX('Tilbudt påslag'!$C$8:$C$12,MATCH($B8562,'Tilbudt påslag'!$B$8:$B$12,0),1))</f>
        <v/>
      </c>
      <c r="H8562" t="str">
        <f t="shared" si="399"/>
        <v/>
      </c>
      <c r="K8562" t="str">
        <f t="shared" si="400"/>
        <v/>
      </c>
    </row>
    <row r="8563" spans="1:11" x14ac:dyDescent="0.3">
      <c r="A8563" t="str">
        <f t="shared" si="401"/>
        <v/>
      </c>
      <c r="G8563" s="22" t="str">
        <f>IF(C8563="","",INDEX('Tilbudt påslag'!$C$8:$C$12,MATCH($B8563,'Tilbudt påslag'!$B$8:$B$12,0),1))</f>
        <v/>
      </c>
      <c r="H8563" t="str">
        <f t="shared" si="399"/>
        <v/>
      </c>
      <c r="K8563" t="str">
        <f t="shared" si="400"/>
        <v/>
      </c>
    </row>
    <row r="8564" spans="1:11" x14ac:dyDescent="0.3">
      <c r="A8564" t="str">
        <f t="shared" si="401"/>
        <v/>
      </c>
      <c r="G8564" s="22" t="str">
        <f>IF(C8564="","",INDEX('Tilbudt påslag'!$C$8:$C$12,MATCH($B8564,'Tilbudt påslag'!$B$8:$B$12,0),1))</f>
        <v/>
      </c>
      <c r="H8564" t="str">
        <f t="shared" si="399"/>
        <v/>
      </c>
      <c r="K8564" t="str">
        <f t="shared" si="400"/>
        <v/>
      </c>
    </row>
    <row r="8565" spans="1:11" x14ac:dyDescent="0.3">
      <c r="A8565" t="str">
        <f t="shared" si="401"/>
        <v/>
      </c>
      <c r="G8565" s="22" t="str">
        <f>IF(C8565="","",INDEX('Tilbudt påslag'!$C$8:$C$12,MATCH($B8565,'Tilbudt påslag'!$B$8:$B$12,0),1))</f>
        <v/>
      </c>
      <c r="H8565" t="str">
        <f t="shared" si="399"/>
        <v/>
      </c>
      <c r="K8565" t="str">
        <f t="shared" si="400"/>
        <v/>
      </c>
    </row>
    <row r="8566" spans="1:11" x14ac:dyDescent="0.3">
      <c r="A8566" t="str">
        <f t="shared" si="401"/>
        <v/>
      </c>
      <c r="G8566" s="22" t="str">
        <f>IF(C8566="","",INDEX('Tilbudt påslag'!$C$8:$C$12,MATCH($B8566,'Tilbudt påslag'!$B$8:$B$12,0),1))</f>
        <v/>
      </c>
      <c r="H8566" t="str">
        <f t="shared" si="399"/>
        <v/>
      </c>
      <c r="K8566" t="str">
        <f t="shared" si="400"/>
        <v/>
      </c>
    </row>
    <row r="8567" spans="1:11" x14ac:dyDescent="0.3">
      <c r="A8567" t="str">
        <f t="shared" si="401"/>
        <v/>
      </c>
      <c r="G8567" s="22" t="str">
        <f>IF(C8567="","",INDEX('Tilbudt påslag'!$C$8:$C$12,MATCH($B8567,'Tilbudt påslag'!$B$8:$B$12,0),1))</f>
        <v/>
      </c>
      <c r="H8567" t="str">
        <f t="shared" si="399"/>
        <v/>
      </c>
      <c r="K8567" t="str">
        <f t="shared" si="400"/>
        <v/>
      </c>
    </row>
    <row r="8568" spans="1:11" x14ac:dyDescent="0.3">
      <c r="A8568" t="str">
        <f t="shared" si="401"/>
        <v/>
      </c>
      <c r="G8568" s="22" t="str">
        <f>IF(C8568="","",INDEX('Tilbudt påslag'!$C$8:$C$12,MATCH($B8568,'Tilbudt påslag'!$B$8:$B$12,0),1))</f>
        <v/>
      </c>
      <c r="H8568" t="str">
        <f t="shared" si="399"/>
        <v/>
      </c>
      <c r="K8568" t="str">
        <f t="shared" si="400"/>
        <v/>
      </c>
    </row>
    <row r="8569" spans="1:11" x14ac:dyDescent="0.3">
      <c r="A8569" t="str">
        <f t="shared" si="401"/>
        <v/>
      </c>
      <c r="G8569" s="22" t="str">
        <f>IF(C8569="","",INDEX('Tilbudt påslag'!$C$8:$C$12,MATCH($B8569,'Tilbudt påslag'!$B$8:$B$12,0),1))</f>
        <v/>
      </c>
      <c r="H8569" t="str">
        <f t="shared" si="399"/>
        <v/>
      </c>
      <c r="K8569" t="str">
        <f t="shared" si="400"/>
        <v/>
      </c>
    </row>
    <row r="8570" spans="1:11" x14ac:dyDescent="0.3">
      <c r="A8570" t="str">
        <f t="shared" si="401"/>
        <v/>
      </c>
      <c r="G8570" s="22" t="str">
        <f>IF(C8570="","",INDEX('Tilbudt påslag'!$C$8:$C$12,MATCH($B8570,'Tilbudt påslag'!$B$8:$B$12,0),1))</f>
        <v/>
      </c>
      <c r="H8570" t="str">
        <f t="shared" si="399"/>
        <v/>
      </c>
      <c r="K8570" t="str">
        <f t="shared" si="400"/>
        <v/>
      </c>
    </row>
    <row r="8571" spans="1:11" x14ac:dyDescent="0.3">
      <c r="A8571" t="str">
        <f t="shared" si="401"/>
        <v/>
      </c>
      <c r="G8571" s="22" t="str">
        <f>IF(C8571="","",INDEX('Tilbudt påslag'!$C$8:$C$12,MATCH($B8571,'Tilbudt påslag'!$B$8:$B$12,0),1))</f>
        <v/>
      </c>
      <c r="H8571" t="str">
        <f t="shared" si="399"/>
        <v/>
      </c>
      <c r="K8571" t="str">
        <f t="shared" si="400"/>
        <v/>
      </c>
    </row>
    <row r="8572" spans="1:11" x14ac:dyDescent="0.3">
      <c r="A8572" t="str">
        <f t="shared" si="401"/>
        <v/>
      </c>
      <c r="G8572" s="22" t="str">
        <f>IF(C8572="","",INDEX('Tilbudt påslag'!$C$8:$C$12,MATCH($B8572,'Tilbudt påslag'!$B$8:$B$12,0),1))</f>
        <v/>
      </c>
      <c r="H8572" t="str">
        <f t="shared" si="399"/>
        <v/>
      </c>
      <c r="K8572" t="str">
        <f t="shared" si="400"/>
        <v/>
      </c>
    </row>
    <row r="8573" spans="1:11" x14ac:dyDescent="0.3">
      <c r="A8573" t="str">
        <f t="shared" si="401"/>
        <v/>
      </c>
      <c r="G8573" s="22" t="str">
        <f>IF(C8573="","",INDEX('Tilbudt påslag'!$C$8:$C$12,MATCH($B8573,'Tilbudt påslag'!$B$8:$B$12,0),1))</f>
        <v/>
      </c>
      <c r="H8573" t="str">
        <f t="shared" si="399"/>
        <v/>
      </c>
      <c r="K8573" t="str">
        <f t="shared" si="400"/>
        <v/>
      </c>
    </row>
    <row r="8574" spans="1:11" x14ac:dyDescent="0.3">
      <c r="A8574" t="str">
        <f t="shared" si="401"/>
        <v/>
      </c>
      <c r="G8574" s="22" t="str">
        <f>IF(C8574="","",INDEX('Tilbudt påslag'!$C$8:$C$12,MATCH($B8574,'Tilbudt påslag'!$B$8:$B$12,0),1))</f>
        <v/>
      </c>
      <c r="H8574" t="str">
        <f t="shared" si="399"/>
        <v/>
      </c>
      <c r="K8574" t="str">
        <f t="shared" si="400"/>
        <v/>
      </c>
    </row>
    <row r="8575" spans="1:11" x14ac:dyDescent="0.3">
      <c r="A8575" t="str">
        <f t="shared" si="401"/>
        <v/>
      </c>
      <c r="G8575" s="22" t="str">
        <f>IF(C8575="","",INDEX('Tilbudt påslag'!$C$8:$C$12,MATCH($B8575,'Tilbudt påslag'!$B$8:$B$12,0),1))</f>
        <v/>
      </c>
      <c r="H8575" t="str">
        <f t="shared" si="399"/>
        <v/>
      </c>
      <c r="K8575" t="str">
        <f t="shared" si="400"/>
        <v/>
      </c>
    </row>
    <row r="8576" spans="1:11" x14ac:dyDescent="0.3">
      <c r="A8576" t="str">
        <f t="shared" si="401"/>
        <v/>
      </c>
      <c r="G8576" s="22" t="str">
        <f>IF(C8576="","",INDEX('Tilbudt påslag'!$C$8:$C$12,MATCH($B8576,'Tilbudt påslag'!$B$8:$B$12,0),1))</f>
        <v/>
      </c>
      <c r="H8576" t="str">
        <f t="shared" si="399"/>
        <v/>
      </c>
      <c r="K8576" t="str">
        <f t="shared" si="400"/>
        <v/>
      </c>
    </row>
    <row r="8577" spans="1:11" x14ac:dyDescent="0.3">
      <c r="A8577" t="str">
        <f t="shared" si="401"/>
        <v/>
      </c>
      <c r="G8577" s="22" t="str">
        <f>IF(C8577="","",INDEX('Tilbudt påslag'!$C$8:$C$12,MATCH($B8577,'Tilbudt påslag'!$B$8:$B$12,0),1))</f>
        <v/>
      </c>
      <c r="H8577" t="str">
        <f t="shared" si="399"/>
        <v/>
      </c>
      <c r="K8577" t="str">
        <f t="shared" si="400"/>
        <v/>
      </c>
    </row>
    <row r="8578" spans="1:11" x14ac:dyDescent="0.3">
      <c r="A8578" t="str">
        <f t="shared" si="401"/>
        <v/>
      </c>
      <c r="G8578" s="22" t="str">
        <f>IF(C8578="","",INDEX('Tilbudt påslag'!$C$8:$C$12,MATCH($B8578,'Tilbudt påslag'!$B$8:$B$12,0),1))</f>
        <v/>
      </c>
      <c r="H8578" t="str">
        <f t="shared" si="399"/>
        <v/>
      </c>
      <c r="K8578" t="str">
        <f t="shared" si="400"/>
        <v/>
      </c>
    </row>
    <row r="8579" spans="1:11" x14ac:dyDescent="0.3">
      <c r="A8579" t="str">
        <f t="shared" si="401"/>
        <v/>
      </c>
      <c r="G8579" s="22" t="str">
        <f>IF(C8579="","",INDEX('Tilbudt påslag'!$C$8:$C$12,MATCH($B8579,'Tilbudt påslag'!$B$8:$B$12,0),1))</f>
        <v/>
      </c>
      <c r="H8579" t="str">
        <f t="shared" ref="H8579:H8642" si="402">IF(G8579="","",$F8579*(1+$G8579))</f>
        <v/>
      </c>
      <c r="K8579" t="str">
        <f t="shared" ref="K8579:K8642" si="403">IF(C8579="","",$H8579*$J8579)</f>
        <v/>
      </c>
    </row>
    <row r="8580" spans="1:11" x14ac:dyDescent="0.3">
      <c r="A8580" t="str">
        <f t="shared" ref="A8580:A8643" si="404">IF(C8580="","",1+$A8579)</f>
        <v/>
      </c>
      <c r="G8580" s="22" t="str">
        <f>IF(C8580="","",INDEX('Tilbudt påslag'!$C$8:$C$12,MATCH($B8580,'Tilbudt påslag'!$B$8:$B$12,0),1))</f>
        <v/>
      </c>
      <c r="H8580" t="str">
        <f t="shared" si="402"/>
        <v/>
      </c>
      <c r="K8580" t="str">
        <f t="shared" si="403"/>
        <v/>
      </c>
    </row>
    <row r="8581" spans="1:11" x14ac:dyDescent="0.3">
      <c r="A8581" t="str">
        <f t="shared" si="404"/>
        <v/>
      </c>
      <c r="G8581" s="22" t="str">
        <f>IF(C8581="","",INDEX('Tilbudt påslag'!$C$8:$C$12,MATCH($B8581,'Tilbudt påslag'!$B$8:$B$12,0),1))</f>
        <v/>
      </c>
      <c r="H8581" t="str">
        <f t="shared" si="402"/>
        <v/>
      </c>
      <c r="K8581" t="str">
        <f t="shared" si="403"/>
        <v/>
      </c>
    </row>
    <row r="8582" spans="1:11" x14ac:dyDescent="0.3">
      <c r="A8582" t="str">
        <f t="shared" si="404"/>
        <v/>
      </c>
      <c r="G8582" s="22" t="str">
        <f>IF(C8582="","",INDEX('Tilbudt påslag'!$C$8:$C$12,MATCH($B8582,'Tilbudt påslag'!$B$8:$B$12,0),1))</f>
        <v/>
      </c>
      <c r="H8582" t="str">
        <f t="shared" si="402"/>
        <v/>
      </c>
      <c r="K8582" t="str">
        <f t="shared" si="403"/>
        <v/>
      </c>
    </row>
    <row r="8583" spans="1:11" x14ac:dyDescent="0.3">
      <c r="A8583" t="str">
        <f t="shared" si="404"/>
        <v/>
      </c>
      <c r="G8583" s="22" t="str">
        <f>IF(C8583="","",INDEX('Tilbudt påslag'!$C$8:$C$12,MATCH($B8583,'Tilbudt påslag'!$B$8:$B$12,0),1))</f>
        <v/>
      </c>
      <c r="H8583" t="str">
        <f t="shared" si="402"/>
        <v/>
      </c>
      <c r="K8583" t="str">
        <f t="shared" si="403"/>
        <v/>
      </c>
    </row>
    <row r="8584" spans="1:11" x14ac:dyDescent="0.3">
      <c r="A8584" t="str">
        <f t="shared" si="404"/>
        <v/>
      </c>
      <c r="G8584" s="22" t="str">
        <f>IF(C8584="","",INDEX('Tilbudt påslag'!$C$8:$C$12,MATCH($B8584,'Tilbudt påslag'!$B$8:$B$12,0),1))</f>
        <v/>
      </c>
      <c r="H8584" t="str">
        <f t="shared" si="402"/>
        <v/>
      </c>
      <c r="K8584" t="str">
        <f t="shared" si="403"/>
        <v/>
      </c>
    </row>
    <row r="8585" spans="1:11" x14ac:dyDescent="0.3">
      <c r="A8585" t="str">
        <f t="shared" si="404"/>
        <v/>
      </c>
      <c r="G8585" s="22" t="str">
        <f>IF(C8585="","",INDEX('Tilbudt påslag'!$C$8:$C$12,MATCH($B8585,'Tilbudt påslag'!$B$8:$B$12,0),1))</f>
        <v/>
      </c>
      <c r="H8585" t="str">
        <f t="shared" si="402"/>
        <v/>
      </c>
      <c r="K8585" t="str">
        <f t="shared" si="403"/>
        <v/>
      </c>
    </row>
    <row r="8586" spans="1:11" x14ac:dyDescent="0.3">
      <c r="A8586" t="str">
        <f t="shared" si="404"/>
        <v/>
      </c>
      <c r="G8586" s="22" t="str">
        <f>IF(C8586="","",INDEX('Tilbudt påslag'!$C$8:$C$12,MATCH($B8586,'Tilbudt påslag'!$B$8:$B$12,0),1))</f>
        <v/>
      </c>
      <c r="H8586" t="str">
        <f t="shared" si="402"/>
        <v/>
      </c>
      <c r="K8586" t="str">
        <f t="shared" si="403"/>
        <v/>
      </c>
    </row>
    <row r="8587" spans="1:11" x14ac:dyDescent="0.3">
      <c r="A8587" t="str">
        <f t="shared" si="404"/>
        <v/>
      </c>
      <c r="G8587" s="22" t="str">
        <f>IF(C8587="","",INDEX('Tilbudt påslag'!$C$8:$C$12,MATCH($B8587,'Tilbudt påslag'!$B$8:$B$12,0),1))</f>
        <v/>
      </c>
      <c r="H8587" t="str">
        <f t="shared" si="402"/>
        <v/>
      </c>
      <c r="K8587" t="str">
        <f t="shared" si="403"/>
        <v/>
      </c>
    </row>
    <row r="8588" spans="1:11" x14ac:dyDescent="0.3">
      <c r="A8588" t="str">
        <f t="shared" si="404"/>
        <v/>
      </c>
      <c r="G8588" s="22" t="str">
        <f>IF(C8588="","",INDEX('Tilbudt påslag'!$C$8:$C$12,MATCH($B8588,'Tilbudt påslag'!$B$8:$B$12,0),1))</f>
        <v/>
      </c>
      <c r="H8588" t="str">
        <f t="shared" si="402"/>
        <v/>
      </c>
      <c r="K8588" t="str">
        <f t="shared" si="403"/>
        <v/>
      </c>
    </row>
    <row r="8589" spans="1:11" x14ac:dyDescent="0.3">
      <c r="A8589" t="str">
        <f t="shared" si="404"/>
        <v/>
      </c>
      <c r="G8589" s="22" t="str">
        <f>IF(C8589="","",INDEX('Tilbudt påslag'!$C$8:$C$12,MATCH($B8589,'Tilbudt påslag'!$B$8:$B$12,0),1))</f>
        <v/>
      </c>
      <c r="H8589" t="str">
        <f t="shared" si="402"/>
        <v/>
      </c>
      <c r="K8589" t="str">
        <f t="shared" si="403"/>
        <v/>
      </c>
    </row>
    <row r="8590" spans="1:11" x14ac:dyDescent="0.3">
      <c r="A8590" t="str">
        <f t="shared" si="404"/>
        <v/>
      </c>
      <c r="G8590" s="22" t="str">
        <f>IF(C8590="","",INDEX('Tilbudt påslag'!$C$8:$C$12,MATCH($B8590,'Tilbudt påslag'!$B$8:$B$12,0),1))</f>
        <v/>
      </c>
      <c r="H8590" t="str">
        <f t="shared" si="402"/>
        <v/>
      </c>
      <c r="K8590" t="str">
        <f t="shared" si="403"/>
        <v/>
      </c>
    </row>
    <row r="8591" spans="1:11" x14ac:dyDescent="0.3">
      <c r="A8591" t="str">
        <f t="shared" si="404"/>
        <v/>
      </c>
      <c r="G8591" s="22" t="str">
        <f>IF(C8591="","",INDEX('Tilbudt påslag'!$C$8:$C$12,MATCH($B8591,'Tilbudt påslag'!$B$8:$B$12,0),1))</f>
        <v/>
      </c>
      <c r="H8591" t="str">
        <f t="shared" si="402"/>
        <v/>
      </c>
      <c r="K8591" t="str">
        <f t="shared" si="403"/>
        <v/>
      </c>
    </row>
    <row r="8592" spans="1:11" x14ac:dyDescent="0.3">
      <c r="A8592" t="str">
        <f t="shared" si="404"/>
        <v/>
      </c>
      <c r="G8592" s="22" t="str">
        <f>IF(C8592="","",INDEX('Tilbudt påslag'!$C$8:$C$12,MATCH($B8592,'Tilbudt påslag'!$B$8:$B$12,0),1))</f>
        <v/>
      </c>
      <c r="H8592" t="str">
        <f t="shared" si="402"/>
        <v/>
      </c>
      <c r="K8592" t="str">
        <f t="shared" si="403"/>
        <v/>
      </c>
    </row>
    <row r="8593" spans="1:11" x14ac:dyDescent="0.3">
      <c r="A8593" t="str">
        <f t="shared" si="404"/>
        <v/>
      </c>
      <c r="G8593" s="22" t="str">
        <f>IF(C8593="","",INDEX('Tilbudt påslag'!$C$8:$C$12,MATCH($B8593,'Tilbudt påslag'!$B$8:$B$12,0),1))</f>
        <v/>
      </c>
      <c r="H8593" t="str">
        <f t="shared" si="402"/>
        <v/>
      </c>
      <c r="K8593" t="str">
        <f t="shared" si="403"/>
        <v/>
      </c>
    </row>
    <row r="8594" spans="1:11" x14ac:dyDescent="0.3">
      <c r="A8594" t="str">
        <f t="shared" si="404"/>
        <v/>
      </c>
      <c r="G8594" s="22" t="str">
        <f>IF(C8594="","",INDEX('Tilbudt påslag'!$C$8:$C$12,MATCH($B8594,'Tilbudt påslag'!$B$8:$B$12,0),1))</f>
        <v/>
      </c>
      <c r="H8594" t="str">
        <f t="shared" si="402"/>
        <v/>
      </c>
      <c r="K8594" t="str">
        <f t="shared" si="403"/>
        <v/>
      </c>
    </row>
    <row r="8595" spans="1:11" x14ac:dyDescent="0.3">
      <c r="A8595" t="str">
        <f t="shared" si="404"/>
        <v/>
      </c>
      <c r="G8595" s="22" t="str">
        <f>IF(C8595="","",INDEX('Tilbudt påslag'!$C$8:$C$12,MATCH($B8595,'Tilbudt påslag'!$B$8:$B$12,0),1))</f>
        <v/>
      </c>
      <c r="H8595" t="str">
        <f t="shared" si="402"/>
        <v/>
      </c>
      <c r="K8595" t="str">
        <f t="shared" si="403"/>
        <v/>
      </c>
    </row>
    <row r="8596" spans="1:11" x14ac:dyDescent="0.3">
      <c r="A8596" t="str">
        <f t="shared" si="404"/>
        <v/>
      </c>
      <c r="G8596" s="22" t="str">
        <f>IF(C8596="","",INDEX('Tilbudt påslag'!$C$8:$C$12,MATCH($B8596,'Tilbudt påslag'!$B$8:$B$12,0),1))</f>
        <v/>
      </c>
      <c r="H8596" t="str">
        <f t="shared" si="402"/>
        <v/>
      </c>
      <c r="K8596" t="str">
        <f t="shared" si="403"/>
        <v/>
      </c>
    </row>
    <row r="8597" spans="1:11" x14ac:dyDescent="0.3">
      <c r="A8597" t="str">
        <f t="shared" si="404"/>
        <v/>
      </c>
      <c r="G8597" s="22" t="str">
        <f>IF(C8597="","",INDEX('Tilbudt påslag'!$C$8:$C$12,MATCH($B8597,'Tilbudt påslag'!$B$8:$B$12,0),1))</f>
        <v/>
      </c>
      <c r="H8597" t="str">
        <f t="shared" si="402"/>
        <v/>
      </c>
      <c r="K8597" t="str">
        <f t="shared" si="403"/>
        <v/>
      </c>
    </row>
    <row r="8598" spans="1:11" x14ac:dyDescent="0.3">
      <c r="A8598" t="str">
        <f t="shared" si="404"/>
        <v/>
      </c>
      <c r="G8598" s="22" t="str">
        <f>IF(C8598="","",INDEX('Tilbudt påslag'!$C$8:$C$12,MATCH($B8598,'Tilbudt påslag'!$B$8:$B$12,0),1))</f>
        <v/>
      </c>
      <c r="H8598" t="str">
        <f t="shared" si="402"/>
        <v/>
      </c>
      <c r="K8598" t="str">
        <f t="shared" si="403"/>
        <v/>
      </c>
    </row>
    <row r="8599" spans="1:11" x14ac:dyDescent="0.3">
      <c r="A8599" t="str">
        <f t="shared" si="404"/>
        <v/>
      </c>
      <c r="G8599" s="22" t="str">
        <f>IF(C8599="","",INDEX('Tilbudt påslag'!$C$8:$C$12,MATCH($B8599,'Tilbudt påslag'!$B$8:$B$12,0),1))</f>
        <v/>
      </c>
      <c r="H8599" t="str">
        <f t="shared" si="402"/>
        <v/>
      </c>
      <c r="K8599" t="str">
        <f t="shared" si="403"/>
        <v/>
      </c>
    </row>
    <row r="8600" spans="1:11" x14ac:dyDescent="0.3">
      <c r="A8600" t="str">
        <f t="shared" si="404"/>
        <v/>
      </c>
      <c r="G8600" s="22" t="str">
        <f>IF(C8600="","",INDEX('Tilbudt påslag'!$C$8:$C$12,MATCH($B8600,'Tilbudt påslag'!$B$8:$B$12,0),1))</f>
        <v/>
      </c>
      <c r="H8600" t="str">
        <f t="shared" si="402"/>
        <v/>
      </c>
      <c r="K8600" t="str">
        <f t="shared" si="403"/>
        <v/>
      </c>
    </row>
    <row r="8601" spans="1:11" x14ac:dyDescent="0.3">
      <c r="A8601" t="str">
        <f t="shared" si="404"/>
        <v/>
      </c>
      <c r="G8601" s="22" t="str">
        <f>IF(C8601="","",INDEX('Tilbudt påslag'!$C$8:$C$12,MATCH($B8601,'Tilbudt påslag'!$B$8:$B$12,0),1))</f>
        <v/>
      </c>
      <c r="H8601" t="str">
        <f t="shared" si="402"/>
        <v/>
      </c>
      <c r="K8601" t="str">
        <f t="shared" si="403"/>
        <v/>
      </c>
    </row>
    <row r="8602" spans="1:11" x14ac:dyDescent="0.3">
      <c r="A8602" t="str">
        <f t="shared" si="404"/>
        <v/>
      </c>
      <c r="G8602" s="22" t="str">
        <f>IF(C8602="","",INDEX('Tilbudt påslag'!$C$8:$C$12,MATCH($B8602,'Tilbudt påslag'!$B$8:$B$12,0),1))</f>
        <v/>
      </c>
      <c r="H8602" t="str">
        <f t="shared" si="402"/>
        <v/>
      </c>
      <c r="K8602" t="str">
        <f t="shared" si="403"/>
        <v/>
      </c>
    </row>
    <row r="8603" spans="1:11" x14ac:dyDescent="0.3">
      <c r="A8603" t="str">
        <f t="shared" si="404"/>
        <v/>
      </c>
      <c r="G8603" s="22" t="str">
        <f>IF(C8603="","",INDEX('Tilbudt påslag'!$C$8:$C$12,MATCH($B8603,'Tilbudt påslag'!$B$8:$B$12,0),1))</f>
        <v/>
      </c>
      <c r="H8603" t="str">
        <f t="shared" si="402"/>
        <v/>
      </c>
      <c r="K8603" t="str">
        <f t="shared" si="403"/>
        <v/>
      </c>
    </row>
    <row r="8604" spans="1:11" x14ac:dyDescent="0.3">
      <c r="A8604" t="str">
        <f t="shared" si="404"/>
        <v/>
      </c>
      <c r="G8604" s="22" t="str">
        <f>IF(C8604="","",INDEX('Tilbudt påslag'!$C$8:$C$12,MATCH($B8604,'Tilbudt påslag'!$B$8:$B$12,0),1))</f>
        <v/>
      </c>
      <c r="H8604" t="str">
        <f t="shared" si="402"/>
        <v/>
      </c>
      <c r="K8604" t="str">
        <f t="shared" si="403"/>
        <v/>
      </c>
    </row>
    <row r="8605" spans="1:11" x14ac:dyDescent="0.3">
      <c r="A8605" t="str">
        <f t="shared" si="404"/>
        <v/>
      </c>
      <c r="G8605" s="22" t="str">
        <f>IF(C8605="","",INDEX('Tilbudt påslag'!$C$8:$C$12,MATCH($B8605,'Tilbudt påslag'!$B$8:$B$12,0),1))</f>
        <v/>
      </c>
      <c r="H8605" t="str">
        <f t="shared" si="402"/>
        <v/>
      </c>
      <c r="K8605" t="str">
        <f t="shared" si="403"/>
        <v/>
      </c>
    </row>
    <row r="8606" spans="1:11" x14ac:dyDescent="0.3">
      <c r="A8606" t="str">
        <f t="shared" si="404"/>
        <v/>
      </c>
      <c r="G8606" s="22" t="str">
        <f>IF(C8606="","",INDEX('Tilbudt påslag'!$C$8:$C$12,MATCH($B8606,'Tilbudt påslag'!$B$8:$B$12,0),1))</f>
        <v/>
      </c>
      <c r="H8606" t="str">
        <f t="shared" si="402"/>
        <v/>
      </c>
      <c r="K8606" t="str">
        <f t="shared" si="403"/>
        <v/>
      </c>
    </row>
    <row r="8607" spans="1:11" x14ac:dyDescent="0.3">
      <c r="A8607" t="str">
        <f t="shared" si="404"/>
        <v/>
      </c>
      <c r="G8607" s="22" t="str">
        <f>IF(C8607="","",INDEX('Tilbudt påslag'!$C$8:$C$12,MATCH($B8607,'Tilbudt påslag'!$B$8:$B$12,0),1))</f>
        <v/>
      </c>
      <c r="H8607" t="str">
        <f t="shared" si="402"/>
        <v/>
      </c>
      <c r="K8607" t="str">
        <f t="shared" si="403"/>
        <v/>
      </c>
    </row>
    <row r="8608" spans="1:11" x14ac:dyDescent="0.3">
      <c r="A8608" t="str">
        <f t="shared" si="404"/>
        <v/>
      </c>
      <c r="G8608" s="22" t="str">
        <f>IF(C8608="","",INDEX('Tilbudt påslag'!$C$8:$C$12,MATCH($B8608,'Tilbudt påslag'!$B$8:$B$12,0),1))</f>
        <v/>
      </c>
      <c r="H8608" t="str">
        <f t="shared" si="402"/>
        <v/>
      </c>
      <c r="K8608" t="str">
        <f t="shared" si="403"/>
        <v/>
      </c>
    </row>
    <row r="8609" spans="1:11" x14ac:dyDescent="0.3">
      <c r="A8609" t="str">
        <f t="shared" si="404"/>
        <v/>
      </c>
      <c r="G8609" s="22" t="str">
        <f>IF(C8609="","",INDEX('Tilbudt påslag'!$C$8:$C$12,MATCH($B8609,'Tilbudt påslag'!$B$8:$B$12,0),1))</f>
        <v/>
      </c>
      <c r="H8609" t="str">
        <f t="shared" si="402"/>
        <v/>
      </c>
      <c r="K8609" t="str">
        <f t="shared" si="403"/>
        <v/>
      </c>
    </row>
    <row r="8610" spans="1:11" x14ac:dyDescent="0.3">
      <c r="A8610" t="str">
        <f t="shared" si="404"/>
        <v/>
      </c>
      <c r="G8610" s="22" t="str">
        <f>IF(C8610="","",INDEX('Tilbudt påslag'!$C$8:$C$12,MATCH($B8610,'Tilbudt påslag'!$B$8:$B$12,0),1))</f>
        <v/>
      </c>
      <c r="H8610" t="str">
        <f t="shared" si="402"/>
        <v/>
      </c>
      <c r="K8610" t="str">
        <f t="shared" si="403"/>
        <v/>
      </c>
    </row>
    <row r="8611" spans="1:11" x14ac:dyDescent="0.3">
      <c r="A8611" t="str">
        <f t="shared" si="404"/>
        <v/>
      </c>
      <c r="G8611" s="22" t="str">
        <f>IF(C8611="","",INDEX('Tilbudt påslag'!$C$8:$C$12,MATCH($B8611,'Tilbudt påslag'!$B$8:$B$12,0),1))</f>
        <v/>
      </c>
      <c r="H8611" t="str">
        <f t="shared" si="402"/>
        <v/>
      </c>
      <c r="K8611" t="str">
        <f t="shared" si="403"/>
        <v/>
      </c>
    </row>
    <row r="8612" spans="1:11" x14ac:dyDescent="0.3">
      <c r="A8612" t="str">
        <f t="shared" si="404"/>
        <v/>
      </c>
      <c r="G8612" s="22" t="str">
        <f>IF(C8612="","",INDEX('Tilbudt påslag'!$C$8:$C$12,MATCH($B8612,'Tilbudt påslag'!$B$8:$B$12,0),1))</f>
        <v/>
      </c>
      <c r="H8612" t="str">
        <f t="shared" si="402"/>
        <v/>
      </c>
      <c r="K8612" t="str">
        <f t="shared" si="403"/>
        <v/>
      </c>
    </row>
    <row r="8613" spans="1:11" x14ac:dyDescent="0.3">
      <c r="A8613" t="str">
        <f t="shared" si="404"/>
        <v/>
      </c>
      <c r="G8613" s="22" t="str">
        <f>IF(C8613="","",INDEX('Tilbudt påslag'!$C$8:$C$12,MATCH($B8613,'Tilbudt påslag'!$B$8:$B$12,0),1))</f>
        <v/>
      </c>
      <c r="H8613" t="str">
        <f t="shared" si="402"/>
        <v/>
      </c>
      <c r="K8613" t="str">
        <f t="shared" si="403"/>
        <v/>
      </c>
    </row>
    <row r="8614" spans="1:11" x14ac:dyDescent="0.3">
      <c r="A8614" t="str">
        <f t="shared" si="404"/>
        <v/>
      </c>
      <c r="G8614" s="22" t="str">
        <f>IF(C8614="","",INDEX('Tilbudt påslag'!$C$8:$C$12,MATCH($B8614,'Tilbudt påslag'!$B$8:$B$12,0),1))</f>
        <v/>
      </c>
      <c r="H8614" t="str">
        <f t="shared" si="402"/>
        <v/>
      </c>
      <c r="K8614" t="str">
        <f t="shared" si="403"/>
        <v/>
      </c>
    </row>
    <row r="8615" spans="1:11" x14ac:dyDescent="0.3">
      <c r="A8615" t="str">
        <f t="shared" si="404"/>
        <v/>
      </c>
      <c r="G8615" s="22" t="str">
        <f>IF(C8615="","",INDEX('Tilbudt påslag'!$C$8:$C$12,MATCH($B8615,'Tilbudt påslag'!$B$8:$B$12,0),1))</f>
        <v/>
      </c>
      <c r="H8615" t="str">
        <f t="shared" si="402"/>
        <v/>
      </c>
      <c r="K8615" t="str">
        <f t="shared" si="403"/>
        <v/>
      </c>
    </row>
    <row r="8616" spans="1:11" x14ac:dyDescent="0.3">
      <c r="A8616" t="str">
        <f t="shared" si="404"/>
        <v/>
      </c>
      <c r="G8616" s="22" t="str">
        <f>IF(C8616="","",INDEX('Tilbudt påslag'!$C$8:$C$12,MATCH($B8616,'Tilbudt påslag'!$B$8:$B$12,0),1))</f>
        <v/>
      </c>
      <c r="H8616" t="str">
        <f t="shared" si="402"/>
        <v/>
      </c>
      <c r="K8616" t="str">
        <f t="shared" si="403"/>
        <v/>
      </c>
    </row>
    <row r="8617" spans="1:11" x14ac:dyDescent="0.3">
      <c r="A8617" t="str">
        <f t="shared" si="404"/>
        <v/>
      </c>
      <c r="G8617" s="22" t="str">
        <f>IF(C8617="","",INDEX('Tilbudt påslag'!$C$8:$C$12,MATCH($B8617,'Tilbudt påslag'!$B$8:$B$12,0),1))</f>
        <v/>
      </c>
      <c r="H8617" t="str">
        <f t="shared" si="402"/>
        <v/>
      </c>
      <c r="K8617" t="str">
        <f t="shared" si="403"/>
        <v/>
      </c>
    </row>
    <row r="8618" spans="1:11" x14ac:dyDescent="0.3">
      <c r="A8618" t="str">
        <f t="shared" si="404"/>
        <v/>
      </c>
      <c r="G8618" s="22" t="str">
        <f>IF(C8618="","",INDEX('Tilbudt påslag'!$C$8:$C$12,MATCH($B8618,'Tilbudt påslag'!$B$8:$B$12,0),1))</f>
        <v/>
      </c>
      <c r="H8618" t="str">
        <f t="shared" si="402"/>
        <v/>
      </c>
      <c r="K8618" t="str">
        <f t="shared" si="403"/>
        <v/>
      </c>
    </row>
    <row r="8619" spans="1:11" x14ac:dyDescent="0.3">
      <c r="A8619" t="str">
        <f t="shared" si="404"/>
        <v/>
      </c>
      <c r="G8619" s="22" t="str">
        <f>IF(C8619="","",INDEX('Tilbudt påslag'!$C$8:$C$12,MATCH($B8619,'Tilbudt påslag'!$B$8:$B$12,0),1))</f>
        <v/>
      </c>
      <c r="H8619" t="str">
        <f t="shared" si="402"/>
        <v/>
      </c>
      <c r="K8619" t="str">
        <f t="shared" si="403"/>
        <v/>
      </c>
    </row>
    <row r="8620" spans="1:11" x14ac:dyDescent="0.3">
      <c r="A8620" t="str">
        <f t="shared" si="404"/>
        <v/>
      </c>
      <c r="G8620" s="22" t="str">
        <f>IF(C8620="","",INDEX('Tilbudt påslag'!$C$8:$C$12,MATCH($B8620,'Tilbudt påslag'!$B$8:$B$12,0),1))</f>
        <v/>
      </c>
      <c r="H8620" t="str">
        <f t="shared" si="402"/>
        <v/>
      </c>
      <c r="K8620" t="str">
        <f t="shared" si="403"/>
        <v/>
      </c>
    </row>
    <row r="8621" spans="1:11" x14ac:dyDescent="0.3">
      <c r="A8621" t="str">
        <f t="shared" si="404"/>
        <v/>
      </c>
      <c r="G8621" s="22" t="str">
        <f>IF(C8621="","",INDEX('Tilbudt påslag'!$C$8:$C$12,MATCH($B8621,'Tilbudt påslag'!$B$8:$B$12,0),1))</f>
        <v/>
      </c>
      <c r="H8621" t="str">
        <f t="shared" si="402"/>
        <v/>
      </c>
      <c r="K8621" t="str">
        <f t="shared" si="403"/>
        <v/>
      </c>
    </row>
    <row r="8622" spans="1:11" x14ac:dyDescent="0.3">
      <c r="A8622" t="str">
        <f t="shared" si="404"/>
        <v/>
      </c>
      <c r="G8622" s="22" t="str">
        <f>IF(C8622="","",INDEX('Tilbudt påslag'!$C$8:$C$12,MATCH($B8622,'Tilbudt påslag'!$B$8:$B$12,0),1))</f>
        <v/>
      </c>
      <c r="H8622" t="str">
        <f t="shared" si="402"/>
        <v/>
      </c>
      <c r="K8622" t="str">
        <f t="shared" si="403"/>
        <v/>
      </c>
    </row>
    <row r="8623" spans="1:11" x14ac:dyDescent="0.3">
      <c r="A8623" t="str">
        <f t="shared" si="404"/>
        <v/>
      </c>
      <c r="G8623" s="22" t="str">
        <f>IF(C8623="","",INDEX('Tilbudt påslag'!$C$8:$C$12,MATCH($B8623,'Tilbudt påslag'!$B$8:$B$12,0),1))</f>
        <v/>
      </c>
      <c r="H8623" t="str">
        <f t="shared" si="402"/>
        <v/>
      </c>
      <c r="K8623" t="str">
        <f t="shared" si="403"/>
        <v/>
      </c>
    </row>
    <row r="8624" spans="1:11" x14ac:dyDescent="0.3">
      <c r="A8624" t="str">
        <f t="shared" si="404"/>
        <v/>
      </c>
      <c r="G8624" s="22" t="str">
        <f>IF(C8624="","",INDEX('Tilbudt påslag'!$C$8:$C$12,MATCH($B8624,'Tilbudt påslag'!$B$8:$B$12,0),1))</f>
        <v/>
      </c>
      <c r="H8624" t="str">
        <f t="shared" si="402"/>
        <v/>
      </c>
      <c r="K8624" t="str">
        <f t="shared" si="403"/>
        <v/>
      </c>
    </row>
    <row r="8625" spans="1:11" x14ac:dyDescent="0.3">
      <c r="A8625" t="str">
        <f t="shared" si="404"/>
        <v/>
      </c>
      <c r="G8625" s="22" t="str">
        <f>IF(C8625="","",INDEX('Tilbudt påslag'!$C$8:$C$12,MATCH($B8625,'Tilbudt påslag'!$B$8:$B$12,0),1))</f>
        <v/>
      </c>
      <c r="H8625" t="str">
        <f t="shared" si="402"/>
        <v/>
      </c>
      <c r="K8625" t="str">
        <f t="shared" si="403"/>
        <v/>
      </c>
    </row>
    <row r="8626" spans="1:11" x14ac:dyDescent="0.3">
      <c r="A8626" t="str">
        <f t="shared" si="404"/>
        <v/>
      </c>
      <c r="G8626" s="22" t="str">
        <f>IF(C8626="","",INDEX('Tilbudt påslag'!$C$8:$C$12,MATCH($B8626,'Tilbudt påslag'!$B$8:$B$12,0),1))</f>
        <v/>
      </c>
      <c r="H8626" t="str">
        <f t="shared" si="402"/>
        <v/>
      </c>
      <c r="K8626" t="str">
        <f t="shared" si="403"/>
        <v/>
      </c>
    </row>
    <row r="8627" spans="1:11" x14ac:dyDescent="0.3">
      <c r="A8627" t="str">
        <f t="shared" si="404"/>
        <v/>
      </c>
      <c r="G8627" s="22" t="str">
        <f>IF(C8627="","",INDEX('Tilbudt påslag'!$C$8:$C$12,MATCH($B8627,'Tilbudt påslag'!$B$8:$B$12,0),1))</f>
        <v/>
      </c>
      <c r="H8627" t="str">
        <f t="shared" si="402"/>
        <v/>
      </c>
      <c r="K8627" t="str">
        <f t="shared" si="403"/>
        <v/>
      </c>
    </row>
    <row r="8628" spans="1:11" x14ac:dyDescent="0.3">
      <c r="A8628" t="str">
        <f t="shared" si="404"/>
        <v/>
      </c>
      <c r="G8628" s="22" t="str">
        <f>IF(C8628="","",INDEX('Tilbudt påslag'!$C$8:$C$12,MATCH($B8628,'Tilbudt påslag'!$B$8:$B$12,0),1))</f>
        <v/>
      </c>
      <c r="H8628" t="str">
        <f t="shared" si="402"/>
        <v/>
      </c>
      <c r="K8628" t="str">
        <f t="shared" si="403"/>
        <v/>
      </c>
    </row>
    <row r="8629" spans="1:11" x14ac:dyDescent="0.3">
      <c r="A8629" t="str">
        <f t="shared" si="404"/>
        <v/>
      </c>
      <c r="G8629" s="22" t="str">
        <f>IF(C8629="","",INDEX('Tilbudt påslag'!$C$8:$C$12,MATCH($B8629,'Tilbudt påslag'!$B$8:$B$12,0),1))</f>
        <v/>
      </c>
      <c r="H8629" t="str">
        <f t="shared" si="402"/>
        <v/>
      </c>
      <c r="K8629" t="str">
        <f t="shared" si="403"/>
        <v/>
      </c>
    </row>
    <row r="8630" spans="1:11" x14ac:dyDescent="0.3">
      <c r="A8630" t="str">
        <f t="shared" si="404"/>
        <v/>
      </c>
      <c r="G8630" s="22" t="str">
        <f>IF(C8630="","",INDEX('Tilbudt påslag'!$C$8:$C$12,MATCH($B8630,'Tilbudt påslag'!$B$8:$B$12,0),1))</f>
        <v/>
      </c>
      <c r="H8630" t="str">
        <f t="shared" si="402"/>
        <v/>
      </c>
      <c r="K8630" t="str">
        <f t="shared" si="403"/>
        <v/>
      </c>
    </row>
    <row r="8631" spans="1:11" x14ac:dyDescent="0.3">
      <c r="A8631" t="str">
        <f t="shared" si="404"/>
        <v/>
      </c>
      <c r="G8631" s="22" t="str">
        <f>IF(C8631="","",INDEX('Tilbudt påslag'!$C$8:$C$12,MATCH($B8631,'Tilbudt påslag'!$B$8:$B$12,0),1))</f>
        <v/>
      </c>
      <c r="H8631" t="str">
        <f t="shared" si="402"/>
        <v/>
      </c>
      <c r="K8631" t="str">
        <f t="shared" si="403"/>
        <v/>
      </c>
    </row>
    <row r="8632" spans="1:11" x14ac:dyDescent="0.3">
      <c r="A8632" t="str">
        <f t="shared" si="404"/>
        <v/>
      </c>
      <c r="G8632" s="22" t="str">
        <f>IF(C8632="","",INDEX('Tilbudt påslag'!$C$8:$C$12,MATCH($B8632,'Tilbudt påslag'!$B$8:$B$12,0),1))</f>
        <v/>
      </c>
      <c r="H8632" t="str">
        <f t="shared" si="402"/>
        <v/>
      </c>
      <c r="K8632" t="str">
        <f t="shared" si="403"/>
        <v/>
      </c>
    </row>
    <row r="8633" spans="1:11" x14ac:dyDescent="0.3">
      <c r="A8633" t="str">
        <f t="shared" si="404"/>
        <v/>
      </c>
      <c r="G8633" s="22" t="str">
        <f>IF(C8633="","",INDEX('Tilbudt påslag'!$C$8:$C$12,MATCH($B8633,'Tilbudt påslag'!$B$8:$B$12,0),1))</f>
        <v/>
      </c>
      <c r="H8633" t="str">
        <f t="shared" si="402"/>
        <v/>
      </c>
      <c r="K8633" t="str">
        <f t="shared" si="403"/>
        <v/>
      </c>
    </row>
    <row r="8634" spans="1:11" x14ac:dyDescent="0.3">
      <c r="A8634" t="str">
        <f t="shared" si="404"/>
        <v/>
      </c>
      <c r="G8634" s="22" t="str">
        <f>IF(C8634="","",INDEX('Tilbudt påslag'!$C$8:$C$12,MATCH($B8634,'Tilbudt påslag'!$B$8:$B$12,0),1))</f>
        <v/>
      </c>
      <c r="H8634" t="str">
        <f t="shared" si="402"/>
        <v/>
      </c>
      <c r="K8634" t="str">
        <f t="shared" si="403"/>
        <v/>
      </c>
    </row>
    <row r="8635" spans="1:11" x14ac:dyDescent="0.3">
      <c r="A8635" t="str">
        <f t="shared" si="404"/>
        <v/>
      </c>
      <c r="G8635" s="22" t="str">
        <f>IF(C8635="","",INDEX('Tilbudt påslag'!$C$8:$C$12,MATCH($B8635,'Tilbudt påslag'!$B$8:$B$12,0),1))</f>
        <v/>
      </c>
      <c r="H8635" t="str">
        <f t="shared" si="402"/>
        <v/>
      </c>
      <c r="K8635" t="str">
        <f t="shared" si="403"/>
        <v/>
      </c>
    </row>
    <row r="8636" spans="1:11" x14ac:dyDescent="0.3">
      <c r="A8636" t="str">
        <f t="shared" si="404"/>
        <v/>
      </c>
      <c r="G8636" s="22" t="str">
        <f>IF(C8636="","",INDEX('Tilbudt påslag'!$C$8:$C$12,MATCH($B8636,'Tilbudt påslag'!$B$8:$B$12,0),1))</f>
        <v/>
      </c>
      <c r="H8636" t="str">
        <f t="shared" si="402"/>
        <v/>
      </c>
      <c r="K8636" t="str">
        <f t="shared" si="403"/>
        <v/>
      </c>
    </row>
    <row r="8637" spans="1:11" x14ac:dyDescent="0.3">
      <c r="A8637" t="str">
        <f t="shared" si="404"/>
        <v/>
      </c>
      <c r="G8637" s="22" t="str">
        <f>IF(C8637="","",INDEX('Tilbudt påslag'!$C$8:$C$12,MATCH($B8637,'Tilbudt påslag'!$B$8:$B$12,0),1))</f>
        <v/>
      </c>
      <c r="H8637" t="str">
        <f t="shared" si="402"/>
        <v/>
      </c>
      <c r="K8637" t="str">
        <f t="shared" si="403"/>
        <v/>
      </c>
    </row>
    <row r="8638" spans="1:11" x14ac:dyDescent="0.3">
      <c r="A8638" t="str">
        <f t="shared" si="404"/>
        <v/>
      </c>
      <c r="G8638" s="22" t="str">
        <f>IF(C8638="","",INDEX('Tilbudt påslag'!$C$8:$C$12,MATCH($B8638,'Tilbudt påslag'!$B$8:$B$12,0),1))</f>
        <v/>
      </c>
      <c r="H8638" t="str">
        <f t="shared" si="402"/>
        <v/>
      </c>
      <c r="K8638" t="str">
        <f t="shared" si="403"/>
        <v/>
      </c>
    </row>
    <row r="8639" spans="1:11" x14ac:dyDescent="0.3">
      <c r="A8639" t="str">
        <f t="shared" si="404"/>
        <v/>
      </c>
      <c r="G8639" s="22" t="str">
        <f>IF(C8639="","",INDEX('Tilbudt påslag'!$C$8:$C$12,MATCH($B8639,'Tilbudt påslag'!$B$8:$B$12,0),1))</f>
        <v/>
      </c>
      <c r="H8639" t="str">
        <f t="shared" si="402"/>
        <v/>
      </c>
      <c r="K8639" t="str">
        <f t="shared" si="403"/>
        <v/>
      </c>
    </row>
    <row r="8640" spans="1:11" x14ac:dyDescent="0.3">
      <c r="A8640" t="str">
        <f t="shared" si="404"/>
        <v/>
      </c>
      <c r="G8640" s="22" t="str">
        <f>IF(C8640="","",INDEX('Tilbudt påslag'!$C$8:$C$12,MATCH($B8640,'Tilbudt påslag'!$B$8:$B$12,0),1))</f>
        <v/>
      </c>
      <c r="H8640" t="str">
        <f t="shared" si="402"/>
        <v/>
      </c>
      <c r="K8640" t="str">
        <f t="shared" si="403"/>
        <v/>
      </c>
    </row>
    <row r="8641" spans="1:11" x14ac:dyDescent="0.3">
      <c r="A8641" t="str">
        <f t="shared" si="404"/>
        <v/>
      </c>
      <c r="G8641" s="22" t="str">
        <f>IF(C8641="","",INDEX('Tilbudt påslag'!$C$8:$C$12,MATCH($B8641,'Tilbudt påslag'!$B$8:$B$12,0),1))</f>
        <v/>
      </c>
      <c r="H8641" t="str">
        <f t="shared" si="402"/>
        <v/>
      </c>
      <c r="K8641" t="str">
        <f t="shared" si="403"/>
        <v/>
      </c>
    </row>
    <row r="8642" spans="1:11" x14ac:dyDescent="0.3">
      <c r="A8642" t="str">
        <f t="shared" si="404"/>
        <v/>
      </c>
      <c r="G8642" s="22" t="str">
        <f>IF(C8642="","",INDEX('Tilbudt påslag'!$C$8:$C$12,MATCH($B8642,'Tilbudt påslag'!$B$8:$B$12,0),1))</f>
        <v/>
      </c>
      <c r="H8642" t="str">
        <f t="shared" si="402"/>
        <v/>
      </c>
      <c r="K8642" t="str">
        <f t="shared" si="403"/>
        <v/>
      </c>
    </row>
    <row r="8643" spans="1:11" x14ac:dyDescent="0.3">
      <c r="A8643" t="str">
        <f t="shared" si="404"/>
        <v/>
      </c>
      <c r="G8643" s="22" t="str">
        <f>IF(C8643="","",INDEX('Tilbudt påslag'!$C$8:$C$12,MATCH($B8643,'Tilbudt påslag'!$B$8:$B$12,0),1))</f>
        <v/>
      </c>
      <c r="H8643" t="str">
        <f t="shared" ref="H8643:H8706" si="405">IF(G8643="","",$F8643*(1+$G8643))</f>
        <v/>
      </c>
      <c r="K8643" t="str">
        <f t="shared" ref="K8643:K8706" si="406">IF(C8643="","",$H8643*$J8643)</f>
        <v/>
      </c>
    </row>
    <row r="8644" spans="1:11" x14ac:dyDescent="0.3">
      <c r="A8644" t="str">
        <f t="shared" ref="A8644:A8707" si="407">IF(C8644="","",1+$A8643)</f>
        <v/>
      </c>
      <c r="G8644" s="22" t="str">
        <f>IF(C8644="","",INDEX('Tilbudt påslag'!$C$8:$C$12,MATCH($B8644,'Tilbudt påslag'!$B$8:$B$12,0),1))</f>
        <v/>
      </c>
      <c r="H8644" t="str">
        <f t="shared" si="405"/>
        <v/>
      </c>
      <c r="K8644" t="str">
        <f t="shared" si="406"/>
        <v/>
      </c>
    </row>
    <row r="8645" spans="1:11" x14ac:dyDescent="0.3">
      <c r="A8645" t="str">
        <f t="shared" si="407"/>
        <v/>
      </c>
      <c r="G8645" s="22" t="str">
        <f>IF(C8645="","",INDEX('Tilbudt påslag'!$C$8:$C$12,MATCH($B8645,'Tilbudt påslag'!$B$8:$B$12,0),1))</f>
        <v/>
      </c>
      <c r="H8645" t="str">
        <f t="shared" si="405"/>
        <v/>
      </c>
      <c r="K8645" t="str">
        <f t="shared" si="406"/>
        <v/>
      </c>
    </row>
    <row r="8646" spans="1:11" x14ac:dyDescent="0.3">
      <c r="A8646" t="str">
        <f t="shared" si="407"/>
        <v/>
      </c>
      <c r="G8646" s="22" t="str">
        <f>IF(C8646="","",INDEX('Tilbudt påslag'!$C$8:$C$12,MATCH($B8646,'Tilbudt påslag'!$B$8:$B$12,0),1))</f>
        <v/>
      </c>
      <c r="H8646" t="str">
        <f t="shared" si="405"/>
        <v/>
      </c>
      <c r="K8646" t="str">
        <f t="shared" si="406"/>
        <v/>
      </c>
    </row>
    <row r="8647" spans="1:11" x14ac:dyDescent="0.3">
      <c r="A8647" t="str">
        <f t="shared" si="407"/>
        <v/>
      </c>
      <c r="G8647" s="22" t="str">
        <f>IF(C8647="","",INDEX('Tilbudt påslag'!$C$8:$C$12,MATCH($B8647,'Tilbudt påslag'!$B$8:$B$12,0),1))</f>
        <v/>
      </c>
      <c r="H8647" t="str">
        <f t="shared" si="405"/>
        <v/>
      </c>
      <c r="K8647" t="str">
        <f t="shared" si="406"/>
        <v/>
      </c>
    </row>
    <row r="8648" spans="1:11" x14ac:dyDescent="0.3">
      <c r="A8648" t="str">
        <f t="shared" si="407"/>
        <v/>
      </c>
      <c r="G8648" s="22" t="str">
        <f>IF(C8648="","",INDEX('Tilbudt påslag'!$C$8:$C$12,MATCH($B8648,'Tilbudt påslag'!$B$8:$B$12,0),1))</f>
        <v/>
      </c>
      <c r="H8648" t="str">
        <f t="shared" si="405"/>
        <v/>
      </c>
      <c r="K8648" t="str">
        <f t="shared" si="406"/>
        <v/>
      </c>
    </row>
    <row r="8649" spans="1:11" x14ac:dyDescent="0.3">
      <c r="A8649" t="str">
        <f t="shared" si="407"/>
        <v/>
      </c>
      <c r="G8649" s="22" t="str">
        <f>IF(C8649="","",INDEX('Tilbudt påslag'!$C$8:$C$12,MATCH($B8649,'Tilbudt påslag'!$B$8:$B$12,0),1))</f>
        <v/>
      </c>
      <c r="H8649" t="str">
        <f t="shared" si="405"/>
        <v/>
      </c>
      <c r="K8649" t="str">
        <f t="shared" si="406"/>
        <v/>
      </c>
    </row>
    <row r="8650" spans="1:11" x14ac:dyDescent="0.3">
      <c r="A8650" t="str">
        <f t="shared" si="407"/>
        <v/>
      </c>
      <c r="G8650" s="22" t="str">
        <f>IF(C8650="","",INDEX('Tilbudt påslag'!$C$8:$C$12,MATCH($B8650,'Tilbudt påslag'!$B$8:$B$12,0),1))</f>
        <v/>
      </c>
      <c r="H8650" t="str">
        <f t="shared" si="405"/>
        <v/>
      </c>
      <c r="K8650" t="str">
        <f t="shared" si="406"/>
        <v/>
      </c>
    </row>
    <row r="8651" spans="1:11" x14ac:dyDescent="0.3">
      <c r="A8651" t="str">
        <f t="shared" si="407"/>
        <v/>
      </c>
      <c r="G8651" s="22" t="str">
        <f>IF(C8651="","",INDEX('Tilbudt påslag'!$C$8:$C$12,MATCH($B8651,'Tilbudt påslag'!$B$8:$B$12,0),1))</f>
        <v/>
      </c>
      <c r="H8651" t="str">
        <f t="shared" si="405"/>
        <v/>
      </c>
      <c r="K8651" t="str">
        <f t="shared" si="406"/>
        <v/>
      </c>
    </row>
    <row r="8652" spans="1:11" x14ac:dyDescent="0.3">
      <c r="A8652" t="str">
        <f t="shared" si="407"/>
        <v/>
      </c>
      <c r="G8652" s="22" t="str">
        <f>IF(C8652="","",INDEX('Tilbudt påslag'!$C$8:$C$12,MATCH($B8652,'Tilbudt påslag'!$B$8:$B$12,0),1))</f>
        <v/>
      </c>
      <c r="H8652" t="str">
        <f t="shared" si="405"/>
        <v/>
      </c>
      <c r="K8652" t="str">
        <f t="shared" si="406"/>
        <v/>
      </c>
    </row>
    <row r="8653" spans="1:11" x14ac:dyDescent="0.3">
      <c r="A8653" t="str">
        <f t="shared" si="407"/>
        <v/>
      </c>
      <c r="G8653" s="22" t="str">
        <f>IF(C8653="","",INDEX('Tilbudt påslag'!$C$8:$C$12,MATCH($B8653,'Tilbudt påslag'!$B$8:$B$12,0),1))</f>
        <v/>
      </c>
      <c r="H8653" t="str">
        <f t="shared" si="405"/>
        <v/>
      </c>
      <c r="K8653" t="str">
        <f t="shared" si="406"/>
        <v/>
      </c>
    </row>
    <row r="8654" spans="1:11" x14ac:dyDescent="0.3">
      <c r="A8654" t="str">
        <f t="shared" si="407"/>
        <v/>
      </c>
      <c r="G8654" s="22" t="str">
        <f>IF(C8654="","",INDEX('Tilbudt påslag'!$C$8:$C$12,MATCH($B8654,'Tilbudt påslag'!$B$8:$B$12,0),1))</f>
        <v/>
      </c>
      <c r="H8654" t="str">
        <f t="shared" si="405"/>
        <v/>
      </c>
      <c r="K8654" t="str">
        <f t="shared" si="406"/>
        <v/>
      </c>
    </row>
    <row r="8655" spans="1:11" x14ac:dyDescent="0.3">
      <c r="A8655" t="str">
        <f t="shared" si="407"/>
        <v/>
      </c>
      <c r="G8655" s="22" t="str">
        <f>IF(C8655="","",INDEX('Tilbudt påslag'!$C$8:$C$12,MATCH($B8655,'Tilbudt påslag'!$B$8:$B$12,0),1))</f>
        <v/>
      </c>
      <c r="H8655" t="str">
        <f t="shared" si="405"/>
        <v/>
      </c>
      <c r="K8655" t="str">
        <f t="shared" si="406"/>
        <v/>
      </c>
    </row>
    <row r="8656" spans="1:11" x14ac:dyDescent="0.3">
      <c r="A8656" t="str">
        <f t="shared" si="407"/>
        <v/>
      </c>
      <c r="G8656" s="22" t="str">
        <f>IF(C8656="","",INDEX('Tilbudt påslag'!$C$8:$C$12,MATCH($B8656,'Tilbudt påslag'!$B$8:$B$12,0),1))</f>
        <v/>
      </c>
      <c r="H8656" t="str">
        <f t="shared" si="405"/>
        <v/>
      </c>
      <c r="K8656" t="str">
        <f t="shared" si="406"/>
        <v/>
      </c>
    </row>
    <row r="8657" spans="1:11" x14ac:dyDescent="0.3">
      <c r="A8657" t="str">
        <f t="shared" si="407"/>
        <v/>
      </c>
      <c r="G8657" s="22" t="str">
        <f>IF(C8657="","",INDEX('Tilbudt påslag'!$C$8:$C$12,MATCH($B8657,'Tilbudt påslag'!$B$8:$B$12,0),1))</f>
        <v/>
      </c>
      <c r="H8657" t="str">
        <f t="shared" si="405"/>
        <v/>
      </c>
      <c r="K8657" t="str">
        <f t="shared" si="406"/>
        <v/>
      </c>
    </row>
    <row r="8658" spans="1:11" x14ac:dyDescent="0.3">
      <c r="A8658" t="str">
        <f t="shared" si="407"/>
        <v/>
      </c>
      <c r="G8658" s="22" t="str">
        <f>IF(C8658="","",INDEX('Tilbudt påslag'!$C$8:$C$12,MATCH($B8658,'Tilbudt påslag'!$B$8:$B$12,0),1))</f>
        <v/>
      </c>
      <c r="H8658" t="str">
        <f t="shared" si="405"/>
        <v/>
      </c>
      <c r="K8658" t="str">
        <f t="shared" si="406"/>
        <v/>
      </c>
    </row>
    <row r="8659" spans="1:11" x14ac:dyDescent="0.3">
      <c r="A8659" t="str">
        <f t="shared" si="407"/>
        <v/>
      </c>
      <c r="G8659" s="22" t="str">
        <f>IF(C8659="","",INDEX('Tilbudt påslag'!$C$8:$C$12,MATCH($B8659,'Tilbudt påslag'!$B$8:$B$12,0),1))</f>
        <v/>
      </c>
      <c r="H8659" t="str">
        <f t="shared" si="405"/>
        <v/>
      </c>
      <c r="K8659" t="str">
        <f t="shared" si="406"/>
        <v/>
      </c>
    </row>
    <row r="8660" spans="1:11" x14ac:dyDescent="0.3">
      <c r="A8660" t="str">
        <f t="shared" si="407"/>
        <v/>
      </c>
      <c r="G8660" s="22" t="str">
        <f>IF(C8660="","",INDEX('Tilbudt påslag'!$C$8:$C$12,MATCH($B8660,'Tilbudt påslag'!$B$8:$B$12,0),1))</f>
        <v/>
      </c>
      <c r="H8660" t="str">
        <f t="shared" si="405"/>
        <v/>
      </c>
      <c r="K8660" t="str">
        <f t="shared" si="406"/>
        <v/>
      </c>
    </row>
    <row r="8661" spans="1:11" x14ac:dyDescent="0.3">
      <c r="A8661" t="str">
        <f t="shared" si="407"/>
        <v/>
      </c>
      <c r="G8661" s="22" t="str">
        <f>IF(C8661="","",INDEX('Tilbudt påslag'!$C$8:$C$12,MATCH($B8661,'Tilbudt påslag'!$B$8:$B$12,0),1))</f>
        <v/>
      </c>
      <c r="H8661" t="str">
        <f t="shared" si="405"/>
        <v/>
      </c>
      <c r="K8661" t="str">
        <f t="shared" si="406"/>
        <v/>
      </c>
    </row>
    <row r="8662" spans="1:11" x14ac:dyDescent="0.3">
      <c r="A8662" t="str">
        <f t="shared" si="407"/>
        <v/>
      </c>
      <c r="G8662" s="22" t="str">
        <f>IF(C8662="","",INDEX('Tilbudt påslag'!$C$8:$C$12,MATCH($B8662,'Tilbudt påslag'!$B$8:$B$12,0),1))</f>
        <v/>
      </c>
      <c r="H8662" t="str">
        <f t="shared" si="405"/>
        <v/>
      </c>
      <c r="K8662" t="str">
        <f t="shared" si="406"/>
        <v/>
      </c>
    </row>
    <row r="8663" spans="1:11" x14ac:dyDescent="0.3">
      <c r="A8663" t="str">
        <f t="shared" si="407"/>
        <v/>
      </c>
      <c r="G8663" s="22" t="str">
        <f>IF(C8663="","",INDEX('Tilbudt påslag'!$C$8:$C$12,MATCH($B8663,'Tilbudt påslag'!$B$8:$B$12,0),1))</f>
        <v/>
      </c>
      <c r="H8663" t="str">
        <f t="shared" si="405"/>
        <v/>
      </c>
      <c r="K8663" t="str">
        <f t="shared" si="406"/>
        <v/>
      </c>
    </row>
    <row r="8664" spans="1:11" x14ac:dyDescent="0.3">
      <c r="A8664" t="str">
        <f t="shared" si="407"/>
        <v/>
      </c>
      <c r="G8664" s="22" t="str">
        <f>IF(C8664="","",INDEX('Tilbudt påslag'!$C$8:$C$12,MATCH($B8664,'Tilbudt påslag'!$B$8:$B$12,0),1))</f>
        <v/>
      </c>
      <c r="H8664" t="str">
        <f t="shared" si="405"/>
        <v/>
      </c>
      <c r="K8664" t="str">
        <f t="shared" si="406"/>
        <v/>
      </c>
    </row>
    <row r="8665" spans="1:11" x14ac:dyDescent="0.3">
      <c r="A8665" t="str">
        <f t="shared" si="407"/>
        <v/>
      </c>
      <c r="G8665" s="22" t="str">
        <f>IF(C8665="","",INDEX('Tilbudt påslag'!$C$8:$C$12,MATCH($B8665,'Tilbudt påslag'!$B$8:$B$12,0),1))</f>
        <v/>
      </c>
      <c r="H8665" t="str">
        <f t="shared" si="405"/>
        <v/>
      </c>
      <c r="K8665" t="str">
        <f t="shared" si="406"/>
        <v/>
      </c>
    </row>
    <row r="8666" spans="1:11" x14ac:dyDescent="0.3">
      <c r="A8666" t="str">
        <f t="shared" si="407"/>
        <v/>
      </c>
      <c r="G8666" s="22" t="str">
        <f>IF(C8666="","",INDEX('Tilbudt påslag'!$C$8:$C$12,MATCH($B8666,'Tilbudt påslag'!$B$8:$B$12,0),1))</f>
        <v/>
      </c>
      <c r="H8666" t="str">
        <f t="shared" si="405"/>
        <v/>
      </c>
      <c r="K8666" t="str">
        <f t="shared" si="406"/>
        <v/>
      </c>
    </row>
    <row r="8667" spans="1:11" x14ac:dyDescent="0.3">
      <c r="A8667" t="str">
        <f t="shared" si="407"/>
        <v/>
      </c>
      <c r="G8667" s="22" t="str">
        <f>IF(C8667="","",INDEX('Tilbudt påslag'!$C$8:$C$12,MATCH($B8667,'Tilbudt påslag'!$B$8:$B$12,0),1))</f>
        <v/>
      </c>
      <c r="H8667" t="str">
        <f t="shared" si="405"/>
        <v/>
      </c>
      <c r="K8667" t="str">
        <f t="shared" si="406"/>
        <v/>
      </c>
    </row>
    <row r="8668" spans="1:11" x14ac:dyDescent="0.3">
      <c r="A8668" t="str">
        <f t="shared" si="407"/>
        <v/>
      </c>
      <c r="G8668" s="22" t="str">
        <f>IF(C8668="","",INDEX('Tilbudt påslag'!$C$8:$C$12,MATCH($B8668,'Tilbudt påslag'!$B$8:$B$12,0),1))</f>
        <v/>
      </c>
      <c r="H8668" t="str">
        <f t="shared" si="405"/>
        <v/>
      </c>
      <c r="K8668" t="str">
        <f t="shared" si="406"/>
        <v/>
      </c>
    </row>
    <row r="8669" spans="1:11" x14ac:dyDescent="0.3">
      <c r="A8669" t="str">
        <f t="shared" si="407"/>
        <v/>
      </c>
      <c r="G8669" s="22" t="str">
        <f>IF(C8669="","",INDEX('Tilbudt påslag'!$C$8:$C$12,MATCH($B8669,'Tilbudt påslag'!$B$8:$B$12,0),1))</f>
        <v/>
      </c>
      <c r="H8669" t="str">
        <f t="shared" si="405"/>
        <v/>
      </c>
      <c r="K8669" t="str">
        <f t="shared" si="406"/>
        <v/>
      </c>
    </row>
    <row r="8670" spans="1:11" x14ac:dyDescent="0.3">
      <c r="A8670" t="str">
        <f t="shared" si="407"/>
        <v/>
      </c>
      <c r="G8670" s="22" t="str">
        <f>IF(C8670="","",INDEX('Tilbudt påslag'!$C$8:$C$12,MATCH($B8670,'Tilbudt påslag'!$B$8:$B$12,0),1))</f>
        <v/>
      </c>
      <c r="H8670" t="str">
        <f t="shared" si="405"/>
        <v/>
      </c>
      <c r="K8670" t="str">
        <f t="shared" si="406"/>
        <v/>
      </c>
    </row>
    <row r="8671" spans="1:11" x14ac:dyDescent="0.3">
      <c r="A8671" t="str">
        <f t="shared" si="407"/>
        <v/>
      </c>
      <c r="G8671" s="22" t="str">
        <f>IF(C8671="","",INDEX('Tilbudt påslag'!$C$8:$C$12,MATCH($B8671,'Tilbudt påslag'!$B$8:$B$12,0),1))</f>
        <v/>
      </c>
      <c r="H8671" t="str">
        <f t="shared" si="405"/>
        <v/>
      </c>
      <c r="K8671" t="str">
        <f t="shared" si="406"/>
        <v/>
      </c>
    </row>
    <row r="8672" spans="1:11" x14ac:dyDescent="0.3">
      <c r="A8672" t="str">
        <f t="shared" si="407"/>
        <v/>
      </c>
      <c r="G8672" s="22" t="str">
        <f>IF(C8672="","",INDEX('Tilbudt påslag'!$C$8:$C$12,MATCH($B8672,'Tilbudt påslag'!$B$8:$B$12,0),1))</f>
        <v/>
      </c>
      <c r="H8672" t="str">
        <f t="shared" si="405"/>
        <v/>
      </c>
      <c r="K8672" t="str">
        <f t="shared" si="406"/>
        <v/>
      </c>
    </row>
    <row r="8673" spans="1:11" x14ac:dyDescent="0.3">
      <c r="A8673" t="str">
        <f t="shared" si="407"/>
        <v/>
      </c>
      <c r="G8673" s="22" t="str">
        <f>IF(C8673="","",INDEX('Tilbudt påslag'!$C$8:$C$12,MATCH($B8673,'Tilbudt påslag'!$B$8:$B$12,0),1))</f>
        <v/>
      </c>
      <c r="H8673" t="str">
        <f t="shared" si="405"/>
        <v/>
      </c>
      <c r="K8673" t="str">
        <f t="shared" si="406"/>
        <v/>
      </c>
    </row>
    <row r="8674" spans="1:11" x14ac:dyDescent="0.3">
      <c r="A8674" t="str">
        <f t="shared" si="407"/>
        <v/>
      </c>
      <c r="G8674" s="22" t="str">
        <f>IF(C8674="","",INDEX('Tilbudt påslag'!$C$8:$C$12,MATCH($B8674,'Tilbudt påslag'!$B$8:$B$12,0),1))</f>
        <v/>
      </c>
      <c r="H8674" t="str">
        <f t="shared" si="405"/>
        <v/>
      </c>
      <c r="K8674" t="str">
        <f t="shared" si="406"/>
        <v/>
      </c>
    </row>
    <row r="8675" spans="1:11" x14ac:dyDescent="0.3">
      <c r="A8675" t="str">
        <f t="shared" si="407"/>
        <v/>
      </c>
      <c r="G8675" s="22" t="str">
        <f>IF(C8675="","",INDEX('Tilbudt påslag'!$C$8:$C$12,MATCH($B8675,'Tilbudt påslag'!$B$8:$B$12,0),1))</f>
        <v/>
      </c>
      <c r="H8675" t="str">
        <f t="shared" si="405"/>
        <v/>
      </c>
      <c r="K8675" t="str">
        <f t="shared" si="406"/>
        <v/>
      </c>
    </row>
    <row r="8676" spans="1:11" x14ac:dyDescent="0.3">
      <c r="A8676" t="str">
        <f t="shared" si="407"/>
        <v/>
      </c>
      <c r="G8676" s="22" t="str">
        <f>IF(C8676="","",INDEX('Tilbudt påslag'!$C$8:$C$12,MATCH($B8676,'Tilbudt påslag'!$B$8:$B$12,0),1))</f>
        <v/>
      </c>
      <c r="H8676" t="str">
        <f t="shared" si="405"/>
        <v/>
      </c>
      <c r="K8676" t="str">
        <f t="shared" si="406"/>
        <v/>
      </c>
    </row>
    <row r="8677" spans="1:11" x14ac:dyDescent="0.3">
      <c r="A8677" t="str">
        <f t="shared" si="407"/>
        <v/>
      </c>
      <c r="G8677" s="22" t="str">
        <f>IF(C8677="","",INDEX('Tilbudt påslag'!$C$8:$C$12,MATCH($B8677,'Tilbudt påslag'!$B$8:$B$12,0),1))</f>
        <v/>
      </c>
      <c r="H8677" t="str">
        <f t="shared" si="405"/>
        <v/>
      </c>
      <c r="K8677" t="str">
        <f t="shared" si="406"/>
        <v/>
      </c>
    </row>
    <row r="8678" spans="1:11" x14ac:dyDescent="0.3">
      <c r="A8678" t="str">
        <f t="shared" si="407"/>
        <v/>
      </c>
      <c r="G8678" s="22" t="str">
        <f>IF(C8678="","",INDEX('Tilbudt påslag'!$C$8:$C$12,MATCH($B8678,'Tilbudt påslag'!$B$8:$B$12,0),1))</f>
        <v/>
      </c>
      <c r="H8678" t="str">
        <f t="shared" si="405"/>
        <v/>
      </c>
      <c r="K8678" t="str">
        <f t="shared" si="406"/>
        <v/>
      </c>
    </row>
    <row r="8679" spans="1:11" x14ac:dyDescent="0.3">
      <c r="A8679" t="str">
        <f t="shared" si="407"/>
        <v/>
      </c>
      <c r="G8679" s="22" t="str">
        <f>IF(C8679="","",INDEX('Tilbudt påslag'!$C$8:$C$12,MATCH($B8679,'Tilbudt påslag'!$B$8:$B$12,0),1))</f>
        <v/>
      </c>
      <c r="H8679" t="str">
        <f t="shared" si="405"/>
        <v/>
      </c>
      <c r="K8679" t="str">
        <f t="shared" si="406"/>
        <v/>
      </c>
    </row>
    <row r="8680" spans="1:11" x14ac:dyDescent="0.3">
      <c r="A8680" t="str">
        <f t="shared" si="407"/>
        <v/>
      </c>
      <c r="G8680" s="22" t="str">
        <f>IF(C8680="","",INDEX('Tilbudt påslag'!$C$8:$C$12,MATCH($B8680,'Tilbudt påslag'!$B$8:$B$12,0),1))</f>
        <v/>
      </c>
      <c r="H8680" t="str">
        <f t="shared" si="405"/>
        <v/>
      </c>
      <c r="K8680" t="str">
        <f t="shared" si="406"/>
        <v/>
      </c>
    </row>
    <row r="8681" spans="1:11" x14ac:dyDescent="0.3">
      <c r="A8681" t="str">
        <f t="shared" si="407"/>
        <v/>
      </c>
      <c r="G8681" s="22" t="str">
        <f>IF(C8681="","",INDEX('Tilbudt påslag'!$C$8:$C$12,MATCH($B8681,'Tilbudt påslag'!$B$8:$B$12,0),1))</f>
        <v/>
      </c>
      <c r="H8681" t="str">
        <f t="shared" si="405"/>
        <v/>
      </c>
      <c r="K8681" t="str">
        <f t="shared" si="406"/>
        <v/>
      </c>
    </row>
    <row r="8682" spans="1:11" x14ac:dyDescent="0.3">
      <c r="A8682" t="str">
        <f t="shared" si="407"/>
        <v/>
      </c>
      <c r="G8682" s="22" t="str">
        <f>IF(C8682="","",INDEX('Tilbudt påslag'!$C$8:$C$12,MATCH($B8682,'Tilbudt påslag'!$B$8:$B$12,0),1))</f>
        <v/>
      </c>
      <c r="H8682" t="str">
        <f t="shared" si="405"/>
        <v/>
      </c>
      <c r="K8682" t="str">
        <f t="shared" si="406"/>
        <v/>
      </c>
    </row>
    <row r="8683" spans="1:11" x14ac:dyDescent="0.3">
      <c r="A8683" t="str">
        <f t="shared" si="407"/>
        <v/>
      </c>
      <c r="G8683" s="22" t="str">
        <f>IF(C8683="","",INDEX('Tilbudt påslag'!$C$8:$C$12,MATCH($B8683,'Tilbudt påslag'!$B$8:$B$12,0),1))</f>
        <v/>
      </c>
      <c r="H8683" t="str">
        <f t="shared" si="405"/>
        <v/>
      </c>
      <c r="K8683" t="str">
        <f t="shared" si="406"/>
        <v/>
      </c>
    </row>
    <row r="8684" spans="1:11" x14ac:dyDescent="0.3">
      <c r="A8684" t="str">
        <f t="shared" si="407"/>
        <v/>
      </c>
      <c r="G8684" s="22" t="str">
        <f>IF(C8684="","",INDEX('Tilbudt påslag'!$C$8:$C$12,MATCH($B8684,'Tilbudt påslag'!$B$8:$B$12,0),1))</f>
        <v/>
      </c>
      <c r="H8684" t="str">
        <f t="shared" si="405"/>
        <v/>
      </c>
      <c r="K8684" t="str">
        <f t="shared" si="406"/>
        <v/>
      </c>
    </row>
    <row r="8685" spans="1:11" x14ac:dyDescent="0.3">
      <c r="A8685" t="str">
        <f t="shared" si="407"/>
        <v/>
      </c>
      <c r="G8685" s="22" t="str">
        <f>IF(C8685="","",INDEX('Tilbudt påslag'!$C$8:$C$12,MATCH($B8685,'Tilbudt påslag'!$B$8:$B$12,0),1))</f>
        <v/>
      </c>
      <c r="H8685" t="str">
        <f t="shared" si="405"/>
        <v/>
      </c>
      <c r="K8685" t="str">
        <f t="shared" si="406"/>
        <v/>
      </c>
    </row>
    <row r="8686" spans="1:11" x14ac:dyDescent="0.3">
      <c r="A8686" t="str">
        <f t="shared" si="407"/>
        <v/>
      </c>
      <c r="G8686" s="22" t="str">
        <f>IF(C8686="","",INDEX('Tilbudt påslag'!$C$8:$C$12,MATCH($B8686,'Tilbudt påslag'!$B$8:$B$12,0),1))</f>
        <v/>
      </c>
      <c r="H8686" t="str">
        <f t="shared" si="405"/>
        <v/>
      </c>
      <c r="K8686" t="str">
        <f t="shared" si="406"/>
        <v/>
      </c>
    </row>
    <row r="8687" spans="1:11" x14ac:dyDescent="0.3">
      <c r="A8687" t="str">
        <f t="shared" si="407"/>
        <v/>
      </c>
      <c r="G8687" s="22" t="str">
        <f>IF(C8687="","",INDEX('Tilbudt påslag'!$C$8:$C$12,MATCH($B8687,'Tilbudt påslag'!$B$8:$B$12,0),1))</f>
        <v/>
      </c>
      <c r="H8687" t="str">
        <f t="shared" si="405"/>
        <v/>
      </c>
      <c r="K8687" t="str">
        <f t="shared" si="406"/>
        <v/>
      </c>
    </row>
    <row r="8688" spans="1:11" x14ac:dyDescent="0.3">
      <c r="A8688" t="str">
        <f t="shared" si="407"/>
        <v/>
      </c>
      <c r="G8688" s="22" t="str">
        <f>IF(C8688="","",INDEX('Tilbudt påslag'!$C$8:$C$12,MATCH($B8688,'Tilbudt påslag'!$B$8:$B$12,0),1))</f>
        <v/>
      </c>
      <c r="H8688" t="str">
        <f t="shared" si="405"/>
        <v/>
      </c>
      <c r="K8688" t="str">
        <f t="shared" si="406"/>
        <v/>
      </c>
    </row>
    <row r="8689" spans="1:11" x14ac:dyDescent="0.3">
      <c r="A8689" t="str">
        <f t="shared" si="407"/>
        <v/>
      </c>
      <c r="G8689" s="22" t="str">
        <f>IF(C8689="","",INDEX('Tilbudt påslag'!$C$8:$C$12,MATCH($B8689,'Tilbudt påslag'!$B$8:$B$12,0),1))</f>
        <v/>
      </c>
      <c r="H8689" t="str">
        <f t="shared" si="405"/>
        <v/>
      </c>
      <c r="K8689" t="str">
        <f t="shared" si="406"/>
        <v/>
      </c>
    </row>
    <row r="8690" spans="1:11" x14ac:dyDescent="0.3">
      <c r="A8690" t="str">
        <f t="shared" si="407"/>
        <v/>
      </c>
      <c r="G8690" s="22" t="str">
        <f>IF(C8690="","",INDEX('Tilbudt påslag'!$C$8:$C$12,MATCH($B8690,'Tilbudt påslag'!$B$8:$B$12,0),1))</f>
        <v/>
      </c>
      <c r="H8690" t="str">
        <f t="shared" si="405"/>
        <v/>
      </c>
      <c r="K8690" t="str">
        <f t="shared" si="406"/>
        <v/>
      </c>
    </row>
    <row r="8691" spans="1:11" x14ac:dyDescent="0.3">
      <c r="A8691" t="str">
        <f t="shared" si="407"/>
        <v/>
      </c>
      <c r="G8691" s="22" t="str">
        <f>IF(C8691="","",INDEX('Tilbudt påslag'!$C$8:$C$12,MATCH($B8691,'Tilbudt påslag'!$B$8:$B$12,0),1))</f>
        <v/>
      </c>
      <c r="H8691" t="str">
        <f t="shared" si="405"/>
        <v/>
      </c>
      <c r="K8691" t="str">
        <f t="shared" si="406"/>
        <v/>
      </c>
    </row>
    <row r="8692" spans="1:11" x14ac:dyDescent="0.3">
      <c r="A8692" t="str">
        <f t="shared" si="407"/>
        <v/>
      </c>
      <c r="G8692" s="22" t="str">
        <f>IF(C8692="","",INDEX('Tilbudt påslag'!$C$8:$C$12,MATCH($B8692,'Tilbudt påslag'!$B$8:$B$12,0),1))</f>
        <v/>
      </c>
      <c r="H8692" t="str">
        <f t="shared" si="405"/>
        <v/>
      </c>
      <c r="K8692" t="str">
        <f t="shared" si="406"/>
        <v/>
      </c>
    </row>
    <row r="8693" spans="1:11" x14ac:dyDescent="0.3">
      <c r="A8693" t="str">
        <f t="shared" si="407"/>
        <v/>
      </c>
      <c r="G8693" s="22" t="str">
        <f>IF(C8693="","",INDEX('Tilbudt påslag'!$C$8:$C$12,MATCH($B8693,'Tilbudt påslag'!$B$8:$B$12,0),1))</f>
        <v/>
      </c>
      <c r="H8693" t="str">
        <f t="shared" si="405"/>
        <v/>
      </c>
      <c r="K8693" t="str">
        <f t="shared" si="406"/>
        <v/>
      </c>
    </row>
    <row r="8694" spans="1:11" x14ac:dyDescent="0.3">
      <c r="A8694" t="str">
        <f t="shared" si="407"/>
        <v/>
      </c>
      <c r="G8694" s="22" t="str">
        <f>IF(C8694="","",INDEX('Tilbudt påslag'!$C$8:$C$12,MATCH($B8694,'Tilbudt påslag'!$B$8:$B$12,0),1))</f>
        <v/>
      </c>
      <c r="H8694" t="str">
        <f t="shared" si="405"/>
        <v/>
      </c>
      <c r="K8694" t="str">
        <f t="shared" si="406"/>
        <v/>
      </c>
    </row>
    <row r="8695" spans="1:11" x14ac:dyDescent="0.3">
      <c r="A8695" t="str">
        <f t="shared" si="407"/>
        <v/>
      </c>
      <c r="G8695" s="22" t="str">
        <f>IF(C8695="","",INDEX('Tilbudt påslag'!$C$8:$C$12,MATCH($B8695,'Tilbudt påslag'!$B$8:$B$12,0),1))</f>
        <v/>
      </c>
      <c r="H8695" t="str">
        <f t="shared" si="405"/>
        <v/>
      </c>
      <c r="K8695" t="str">
        <f t="shared" si="406"/>
        <v/>
      </c>
    </row>
    <row r="8696" spans="1:11" x14ac:dyDescent="0.3">
      <c r="A8696" t="str">
        <f t="shared" si="407"/>
        <v/>
      </c>
      <c r="G8696" s="22" t="str">
        <f>IF(C8696="","",INDEX('Tilbudt påslag'!$C$8:$C$12,MATCH($B8696,'Tilbudt påslag'!$B$8:$B$12,0),1))</f>
        <v/>
      </c>
      <c r="H8696" t="str">
        <f t="shared" si="405"/>
        <v/>
      </c>
      <c r="K8696" t="str">
        <f t="shared" si="406"/>
        <v/>
      </c>
    </row>
    <row r="8697" spans="1:11" x14ac:dyDescent="0.3">
      <c r="A8697" t="str">
        <f t="shared" si="407"/>
        <v/>
      </c>
      <c r="G8697" s="22" t="str">
        <f>IF(C8697="","",INDEX('Tilbudt påslag'!$C$8:$C$12,MATCH($B8697,'Tilbudt påslag'!$B$8:$B$12,0),1))</f>
        <v/>
      </c>
      <c r="H8697" t="str">
        <f t="shared" si="405"/>
        <v/>
      </c>
      <c r="K8697" t="str">
        <f t="shared" si="406"/>
        <v/>
      </c>
    </row>
    <row r="8698" spans="1:11" x14ac:dyDescent="0.3">
      <c r="A8698" t="str">
        <f t="shared" si="407"/>
        <v/>
      </c>
      <c r="G8698" s="22" t="str">
        <f>IF(C8698="","",INDEX('Tilbudt påslag'!$C$8:$C$12,MATCH($B8698,'Tilbudt påslag'!$B$8:$B$12,0),1))</f>
        <v/>
      </c>
      <c r="H8698" t="str">
        <f t="shared" si="405"/>
        <v/>
      </c>
      <c r="K8698" t="str">
        <f t="shared" si="406"/>
        <v/>
      </c>
    </row>
    <row r="8699" spans="1:11" x14ac:dyDescent="0.3">
      <c r="A8699" t="str">
        <f t="shared" si="407"/>
        <v/>
      </c>
      <c r="G8699" s="22" t="str">
        <f>IF(C8699="","",INDEX('Tilbudt påslag'!$C$8:$C$12,MATCH($B8699,'Tilbudt påslag'!$B$8:$B$12,0),1))</f>
        <v/>
      </c>
      <c r="H8699" t="str">
        <f t="shared" si="405"/>
        <v/>
      </c>
      <c r="K8699" t="str">
        <f t="shared" si="406"/>
        <v/>
      </c>
    </row>
    <row r="8700" spans="1:11" x14ac:dyDescent="0.3">
      <c r="A8700" t="str">
        <f t="shared" si="407"/>
        <v/>
      </c>
      <c r="G8700" s="22" t="str">
        <f>IF(C8700="","",INDEX('Tilbudt påslag'!$C$8:$C$12,MATCH($B8700,'Tilbudt påslag'!$B$8:$B$12,0),1))</f>
        <v/>
      </c>
      <c r="H8700" t="str">
        <f t="shared" si="405"/>
        <v/>
      </c>
      <c r="K8700" t="str">
        <f t="shared" si="406"/>
        <v/>
      </c>
    </row>
    <row r="8701" spans="1:11" x14ac:dyDescent="0.3">
      <c r="A8701" t="str">
        <f t="shared" si="407"/>
        <v/>
      </c>
      <c r="G8701" s="22" t="str">
        <f>IF(C8701="","",INDEX('Tilbudt påslag'!$C$8:$C$12,MATCH($B8701,'Tilbudt påslag'!$B$8:$B$12,0),1))</f>
        <v/>
      </c>
      <c r="H8701" t="str">
        <f t="shared" si="405"/>
        <v/>
      </c>
      <c r="K8701" t="str">
        <f t="shared" si="406"/>
        <v/>
      </c>
    </row>
    <row r="8702" spans="1:11" x14ac:dyDescent="0.3">
      <c r="A8702" t="str">
        <f t="shared" si="407"/>
        <v/>
      </c>
      <c r="G8702" s="22" t="str">
        <f>IF(C8702="","",INDEX('Tilbudt påslag'!$C$8:$C$12,MATCH($B8702,'Tilbudt påslag'!$B$8:$B$12,0),1))</f>
        <v/>
      </c>
      <c r="H8702" t="str">
        <f t="shared" si="405"/>
        <v/>
      </c>
      <c r="K8702" t="str">
        <f t="shared" si="406"/>
        <v/>
      </c>
    </row>
    <row r="8703" spans="1:11" x14ac:dyDescent="0.3">
      <c r="A8703" t="str">
        <f t="shared" si="407"/>
        <v/>
      </c>
      <c r="G8703" s="22" t="str">
        <f>IF(C8703="","",INDEX('Tilbudt påslag'!$C$8:$C$12,MATCH($B8703,'Tilbudt påslag'!$B$8:$B$12,0),1))</f>
        <v/>
      </c>
      <c r="H8703" t="str">
        <f t="shared" si="405"/>
        <v/>
      </c>
      <c r="K8703" t="str">
        <f t="shared" si="406"/>
        <v/>
      </c>
    </row>
    <row r="8704" spans="1:11" x14ac:dyDescent="0.3">
      <c r="A8704" t="str">
        <f t="shared" si="407"/>
        <v/>
      </c>
      <c r="G8704" s="22" t="str">
        <f>IF(C8704="","",INDEX('Tilbudt påslag'!$C$8:$C$12,MATCH($B8704,'Tilbudt påslag'!$B$8:$B$12,0),1))</f>
        <v/>
      </c>
      <c r="H8704" t="str">
        <f t="shared" si="405"/>
        <v/>
      </c>
      <c r="K8704" t="str">
        <f t="shared" si="406"/>
        <v/>
      </c>
    </row>
    <row r="8705" spans="1:11" x14ac:dyDescent="0.3">
      <c r="A8705" t="str">
        <f t="shared" si="407"/>
        <v/>
      </c>
      <c r="G8705" s="22" t="str">
        <f>IF(C8705="","",INDEX('Tilbudt påslag'!$C$8:$C$12,MATCH($B8705,'Tilbudt påslag'!$B$8:$B$12,0),1))</f>
        <v/>
      </c>
      <c r="H8705" t="str">
        <f t="shared" si="405"/>
        <v/>
      </c>
      <c r="K8705" t="str">
        <f t="shared" si="406"/>
        <v/>
      </c>
    </row>
    <row r="8706" spans="1:11" x14ac:dyDescent="0.3">
      <c r="A8706" t="str">
        <f t="shared" si="407"/>
        <v/>
      </c>
      <c r="G8706" s="22" t="str">
        <f>IF(C8706="","",INDEX('Tilbudt påslag'!$C$8:$C$12,MATCH($B8706,'Tilbudt påslag'!$B$8:$B$12,0),1))</f>
        <v/>
      </c>
      <c r="H8706" t="str">
        <f t="shared" si="405"/>
        <v/>
      </c>
      <c r="K8706" t="str">
        <f t="shared" si="406"/>
        <v/>
      </c>
    </row>
    <row r="8707" spans="1:11" x14ac:dyDescent="0.3">
      <c r="A8707" t="str">
        <f t="shared" si="407"/>
        <v/>
      </c>
      <c r="G8707" s="22" t="str">
        <f>IF(C8707="","",INDEX('Tilbudt påslag'!$C$8:$C$12,MATCH($B8707,'Tilbudt påslag'!$B$8:$B$12,0),1))</f>
        <v/>
      </c>
      <c r="H8707" t="str">
        <f t="shared" ref="H8707:H8770" si="408">IF(G8707="","",$F8707*(1+$G8707))</f>
        <v/>
      </c>
      <c r="K8707" t="str">
        <f t="shared" ref="K8707:K8770" si="409">IF(C8707="","",$H8707*$J8707)</f>
        <v/>
      </c>
    </row>
    <row r="8708" spans="1:11" x14ac:dyDescent="0.3">
      <c r="A8708" t="str">
        <f t="shared" ref="A8708:A8771" si="410">IF(C8708="","",1+$A8707)</f>
        <v/>
      </c>
      <c r="G8708" s="22" t="str">
        <f>IF(C8708="","",INDEX('Tilbudt påslag'!$C$8:$C$12,MATCH($B8708,'Tilbudt påslag'!$B$8:$B$12,0),1))</f>
        <v/>
      </c>
      <c r="H8708" t="str">
        <f t="shared" si="408"/>
        <v/>
      </c>
      <c r="K8708" t="str">
        <f t="shared" si="409"/>
        <v/>
      </c>
    </row>
    <row r="8709" spans="1:11" x14ac:dyDescent="0.3">
      <c r="A8709" t="str">
        <f t="shared" si="410"/>
        <v/>
      </c>
      <c r="G8709" s="22" t="str">
        <f>IF(C8709="","",INDEX('Tilbudt påslag'!$C$8:$C$12,MATCH($B8709,'Tilbudt påslag'!$B$8:$B$12,0),1))</f>
        <v/>
      </c>
      <c r="H8709" t="str">
        <f t="shared" si="408"/>
        <v/>
      </c>
      <c r="K8709" t="str">
        <f t="shared" si="409"/>
        <v/>
      </c>
    </row>
    <row r="8710" spans="1:11" x14ac:dyDescent="0.3">
      <c r="A8710" t="str">
        <f t="shared" si="410"/>
        <v/>
      </c>
      <c r="G8710" s="22" t="str">
        <f>IF(C8710="","",INDEX('Tilbudt påslag'!$C$8:$C$12,MATCH($B8710,'Tilbudt påslag'!$B$8:$B$12,0),1))</f>
        <v/>
      </c>
      <c r="H8710" t="str">
        <f t="shared" si="408"/>
        <v/>
      </c>
      <c r="K8710" t="str">
        <f t="shared" si="409"/>
        <v/>
      </c>
    </row>
    <row r="8711" spans="1:11" x14ac:dyDescent="0.3">
      <c r="A8711" t="str">
        <f t="shared" si="410"/>
        <v/>
      </c>
      <c r="G8711" s="22" t="str">
        <f>IF(C8711="","",INDEX('Tilbudt påslag'!$C$8:$C$12,MATCH($B8711,'Tilbudt påslag'!$B$8:$B$12,0),1))</f>
        <v/>
      </c>
      <c r="H8711" t="str">
        <f t="shared" si="408"/>
        <v/>
      </c>
      <c r="K8711" t="str">
        <f t="shared" si="409"/>
        <v/>
      </c>
    </row>
    <row r="8712" spans="1:11" x14ac:dyDescent="0.3">
      <c r="A8712" t="str">
        <f t="shared" si="410"/>
        <v/>
      </c>
      <c r="G8712" s="22" t="str">
        <f>IF(C8712="","",INDEX('Tilbudt påslag'!$C$8:$C$12,MATCH($B8712,'Tilbudt påslag'!$B$8:$B$12,0),1))</f>
        <v/>
      </c>
      <c r="H8712" t="str">
        <f t="shared" si="408"/>
        <v/>
      </c>
      <c r="K8712" t="str">
        <f t="shared" si="409"/>
        <v/>
      </c>
    </row>
    <row r="8713" spans="1:11" x14ac:dyDescent="0.3">
      <c r="A8713" t="str">
        <f t="shared" si="410"/>
        <v/>
      </c>
      <c r="G8713" s="22" t="str">
        <f>IF(C8713="","",INDEX('Tilbudt påslag'!$C$8:$C$12,MATCH($B8713,'Tilbudt påslag'!$B$8:$B$12,0),1))</f>
        <v/>
      </c>
      <c r="H8713" t="str">
        <f t="shared" si="408"/>
        <v/>
      </c>
      <c r="K8713" t="str">
        <f t="shared" si="409"/>
        <v/>
      </c>
    </row>
    <row r="8714" spans="1:11" x14ac:dyDescent="0.3">
      <c r="A8714" t="str">
        <f t="shared" si="410"/>
        <v/>
      </c>
      <c r="G8714" s="22" t="str">
        <f>IF(C8714="","",INDEX('Tilbudt påslag'!$C$8:$C$12,MATCH($B8714,'Tilbudt påslag'!$B$8:$B$12,0),1))</f>
        <v/>
      </c>
      <c r="H8714" t="str">
        <f t="shared" si="408"/>
        <v/>
      </c>
      <c r="K8714" t="str">
        <f t="shared" si="409"/>
        <v/>
      </c>
    </row>
    <row r="8715" spans="1:11" x14ac:dyDescent="0.3">
      <c r="A8715" t="str">
        <f t="shared" si="410"/>
        <v/>
      </c>
      <c r="G8715" s="22" t="str">
        <f>IF(C8715="","",INDEX('Tilbudt påslag'!$C$8:$C$12,MATCH($B8715,'Tilbudt påslag'!$B$8:$B$12,0),1))</f>
        <v/>
      </c>
      <c r="H8715" t="str">
        <f t="shared" si="408"/>
        <v/>
      </c>
      <c r="K8715" t="str">
        <f t="shared" si="409"/>
        <v/>
      </c>
    </row>
    <row r="8716" spans="1:11" x14ac:dyDescent="0.3">
      <c r="A8716" t="str">
        <f t="shared" si="410"/>
        <v/>
      </c>
      <c r="G8716" s="22" t="str">
        <f>IF(C8716="","",INDEX('Tilbudt påslag'!$C$8:$C$12,MATCH($B8716,'Tilbudt påslag'!$B$8:$B$12,0),1))</f>
        <v/>
      </c>
      <c r="H8716" t="str">
        <f t="shared" si="408"/>
        <v/>
      </c>
      <c r="K8716" t="str">
        <f t="shared" si="409"/>
        <v/>
      </c>
    </row>
    <row r="8717" spans="1:11" x14ac:dyDescent="0.3">
      <c r="A8717" t="str">
        <f t="shared" si="410"/>
        <v/>
      </c>
      <c r="G8717" s="22" t="str">
        <f>IF(C8717="","",INDEX('Tilbudt påslag'!$C$8:$C$12,MATCH($B8717,'Tilbudt påslag'!$B$8:$B$12,0),1))</f>
        <v/>
      </c>
      <c r="H8717" t="str">
        <f t="shared" si="408"/>
        <v/>
      </c>
      <c r="K8717" t="str">
        <f t="shared" si="409"/>
        <v/>
      </c>
    </row>
    <row r="8718" spans="1:11" x14ac:dyDescent="0.3">
      <c r="A8718" t="str">
        <f t="shared" si="410"/>
        <v/>
      </c>
      <c r="G8718" s="22" t="str">
        <f>IF(C8718="","",INDEX('Tilbudt påslag'!$C$8:$C$12,MATCH($B8718,'Tilbudt påslag'!$B$8:$B$12,0),1))</f>
        <v/>
      </c>
      <c r="H8718" t="str">
        <f t="shared" si="408"/>
        <v/>
      </c>
      <c r="K8718" t="str">
        <f t="shared" si="409"/>
        <v/>
      </c>
    </row>
    <row r="8719" spans="1:11" x14ac:dyDescent="0.3">
      <c r="A8719" t="str">
        <f t="shared" si="410"/>
        <v/>
      </c>
      <c r="G8719" s="22" t="str">
        <f>IF(C8719="","",INDEX('Tilbudt påslag'!$C$8:$C$12,MATCH($B8719,'Tilbudt påslag'!$B$8:$B$12,0),1))</f>
        <v/>
      </c>
      <c r="H8719" t="str">
        <f t="shared" si="408"/>
        <v/>
      </c>
      <c r="K8719" t="str">
        <f t="shared" si="409"/>
        <v/>
      </c>
    </row>
    <row r="8720" spans="1:11" x14ac:dyDescent="0.3">
      <c r="A8720" t="str">
        <f t="shared" si="410"/>
        <v/>
      </c>
      <c r="G8720" s="22" t="str">
        <f>IF(C8720="","",INDEX('Tilbudt påslag'!$C$8:$C$12,MATCH($B8720,'Tilbudt påslag'!$B$8:$B$12,0),1))</f>
        <v/>
      </c>
      <c r="H8720" t="str">
        <f t="shared" si="408"/>
        <v/>
      </c>
      <c r="K8720" t="str">
        <f t="shared" si="409"/>
        <v/>
      </c>
    </row>
    <row r="8721" spans="1:11" x14ac:dyDescent="0.3">
      <c r="A8721" t="str">
        <f t="shared" si="410"/>
        <v/>
      </c>
      <c r="G8721" s="22" t="str">
        <f>IF(C8721="","",INDEX('Tilbudt påslag'!$C$8:$C$12,MATCH($B8721,'Tilbudt påslag'!$B$8:$B$12,0),1))</f>
        <v/>
      </c>
      <c r="H8721" t="str">
        <f t="shared" si="408"/>
        <v/>
      </c>
      <c r="K8721" t="str">
        <f t="shared" si="409"/>
        <v/>
      </c>
    </row>
    <row r="8722" spans="1:11" x14ac:dyDescent="0.3">
      <c r="A8722" t="str">
        <f t="shared" si="410"/>
        <v/>
      </c>
      <c r="G8722" s="22" t="str">
        <f>IF(C8722="","",INDEX('Tilbudt påslag'!$C$8:$C$12,MATCH($B8722,'Tilbudt påslag'!$B$8:$B$12,0),1))</f>
        <v/>
      </c>
      <c r="H8722" t="str">
        <f t="shared" si="408"/>
        <v/>
      </c>
      <c r="K8722" t="str">
        <f t="shared" si="409"/>
        <v/>
      </c>
    </row>
    <row r="8723" spans="1:11" x14ac:dyDescent="0.3">
      <c r="A8723" t="str">
        <f t="shared" si="410"/>
        <v/>
      </c>
      <c r="G8723" s="22" t="str">
        <f>IF(C8723="","",INDEX('Tilbudt påslag'!$C$8:$C$12,MATCH($B8723,'Tilbudt påslag'!$B$8:$B$12,0),1))</f>
        <v/>
      </c>
      <c r="H8723" t="str">
        <f t="shared" si="408"/>
        <v/>
      </c>
      <c r="K8723" t="str">
        <f t="shared" si="409"/>
        <v/>
      </c>
    </row>
    <row r="8724" spans="1:11" x14ac:dyDescent="0.3">
      <c r="A8724" t="str">
        <f t="shared" si="410"/>
        <v/>
      </c>
      <c r="G8724" s="22" t="str">
        <f>IF(C8724="","",INDEX('Tilbudt påslag'!$C$8:$C$12,MATCH($B8724,'Tilbudt påslag'!$B$8:$B$12,0),1))</f>
        <v/>
      </c>
      <c r="H8724" t="str">
        <f t="shared" si="408"/>
        <v/>
      </c>
      <c r="K8724" t="str">
        <f t="shared" si="409"/>
        <v/>
      </c>
    </row>
    <row r="8725" spans="1:11" x14ac:dyDescent="0.3">
      <c r="A8725" t="str">
        <f t="shared" si="410"/>
        <v/>
      </c>
      <c r="G8725" s="22" t="str">
        <f>IF(C8725="","",INDEX('Tilbudt påslag'!$C$8:$C$12,MATCH($B8725,'Tilbudt påslag'!$B$8:$B$12,0),1))</f>
        <v/>
      </c>
      <c r="H8725" t="str">
        <f t="shared" si="408"/>
        <v/>
      </c>
      <c r="K8725" t="str">
        <f t="shared" si="409"/>
        <v/>
      </c>
    </row>
    <row r="8726" spans="1:11" x14ac:dyDescent="0.3">
      <c r="A8726" t="str">
        <f t="shared" si="410"/>
        <v/>
      </c>
      <c r="G8726" s="22" t="str">
        <f>IF(C8726="","",INDEX('Tilbudt påslag'!$C$8:$C$12,MATCH($B8726,'Tilbudt påslag'!$B$8:$B$12,0),1))</f>
        <v/>
      </c>
      <c r="H8726" t="str">
        <f t="shared" si="408"/>
        <v/>
      </c>
      <c r="K8726" t="str">
        <f t="shared" si="409"/>
        <v/>
      </c>
    </row>
    <row r="8727" spans="1:11" x14ac:dyDescent="0.3">
      <c r="A8727" t="str">
        <f t="shared" si="410"/>
        <v/>
      </c>
      <c r="G8727" s="22" t="str">
        <f>IF(C8727="","",INDEX('Tilbudt påslag'!$C$8:$C$12,MATCH($B8727,'Tilbudt påslag'!$B$8:$B$12,0),1))</f>
        <v/>
      </c>
      <c r="H8727" t="str">
        <f t="shared" si="408"/>
        <v/>
      </c>
      <c r="K8727" t="str">
        <f t="shared" si="409"/>
        <v/>
      </c>
    </row>
    <row r="8728" spans="1:11" x14ac:dyDescent="0.3">
      <c r="A8728" t="str">
        <f t="shared" si="410"/>
        <v/>
      </c>
      <c r="G8728" s="22" t="str">
        <f>IF(C8728="","",INDEX('Tilbudt påslag'!$C$8:$C$12,MATCH($B8728,'Tilbudt påslag'!$B$8:$B$12,0),1))</f>
        <v/>
      </c>
      <c r="H8728" t="str">
        <f t="shared" si="408"/>
        <v/>
      </c>
      <c r="K8728" t="str">
        <f t="shared" si="409"/>
        <v/>
      </c>
    </row>
    <row r="8729" spans="1:11" x14ac:dyDescent="0.3">
      <c r="A8729" t="str">
        <f t="shared" si="410"/>
        <v/>
      </c>
      <c r="G8729" s="22" t="str">
        <f>IF(C8729="","",INDEX('Tilbudt påslag'!$C$8:$C$12,MATCH($B8729,'Tilbudt påslag'!$B$8:$B$12,0),1))</f>
        <v/>
      </c>
      <c r="H8729" t="str">
        <f t="shared" si="408"/>
        <v/>
      </c>
      <c r="K8729" t="str">
        <f t="shared" si="409"/>
        <v/>
      </c>
    </row>
    <row r="8730" spans="1:11" x14ac:dyDescent="0.3">
      <c r="A8730" t="str">
        <f t="shared" si="410"/>
        <v/>
      </c>
      <c r="G8730" s="22" t="str">
        <f>IF(C8730="","",INDEX('Tilbudt påslag'!$C$8:$C$12,MATCH($B8730,'Tilbudt påslag'!$B$8:$B$12,0),1))</f>
        <v/>
      </c>
      <c r="H8730" t="str">
        <f t="shared" si="408"/>
        <v/>
      </c>
      <c r="K8730" t="str">
        <f t="shared" si="409"/>
        <v/>
      </c>
    </row>
    <row r="8731" spans="1:11" x14ac:dyDescent="0.3">
      <c r="A8731" t="str">
        <f t="shared" si="410"/>
        <v/>
      </c>
      <c r="G8731" s="22" t="str">
        <f>IF(C8731="","",INDEX('Tilbudt påslag'!$C$8:$C$12,MATCH($B8731,'Tilbudt påslag'!$B$8:$B$12,0),1))</f>
        <v/>
      </c>
      <c r="H8731" t="str">
        <f t="shared" si="408"/>
        <v/>
      </c>
      <c r="K8731" t="str">
        <f t="shared" si="409"/>
        <v/>
      </c>
    </row>
    <row r="8732" spans="1:11" x14ac:dyDescent="0.3">
      <c r="A8732" t="str">
        <f t="shared" si="410"/>
        <v/>
      </c>
      <c r="G8732" s="22" t="str">
        <f>IF(C8732="","",INDEX('Tilbudt påslag'!$C$8:$C$12,MATCH($B8732,'Tilbudt påslag'!$B$8:$B$12,0),1))</f>
        <v/>
      </c>
      <c r="H8732" t="str">
        <f t="shared" si="408"/>
        <v/>
      </c>
      <c r="K8732" t="str">
        <f t="shared" si="409"/>
        <v/>
      </c>
    </row>
    <row r="8733" spans="1:11" x14ac:dyDescent="0.3">
      <c r="A8733" t="str">
        <f t="shared" si="410"/>
        <v/>
      </c>
      <c r="G8733" s="22" t="str">
        <f>IF(C8733="","",INDEX('Tilbudt påslag'!$C$8:$C$12,MATCH($B8733,'Tilbudt påslag'!$B$8:$B$12,0),1))</f>
        <v/>
      </c>
      <c r="H8733" t="str">
        <f t="shared" si="408"/>
        <v/>
      </c>
      <c r="K8733" t="str">
        <f t="shared" si="409"/>
        <v/>
      </c>
    </row>
    <row r="8734" spans="1:11" x14ac:dyDescent="0.3">
      <c r="A8734" t="str">
        <f t="shared" si="410"/>
        <v/>
      </c>
      <c r="G8734" s="22" t="str">
        <f>IF(C8734="","",INDEX('Tilbudt påslag'!$C$8:$C$12,MATCH($B8734,'Tilbudt påslag'!$B$8:$B$12,0),1))</f>
        <v/>
      </c>
      <c r="H8734" t="str">
        <f t="shared" si="408"/>
        <v/>
      </c>
      <c r="K8734" t="str">
        <f t="shared" si="409"/>
        <v/>
      </c>
    </row>
    <row r="8735" spans="1:11" x14ac:dyDescent="0.3">
      <c r="A8735" t="str">
        <f t="shared" si="410"/>
        <v/>
      </c>
      <c r="G8735" s="22" t="str">
        <f>IF(C8735="","",INDEX('Tilbudt påslag'!$C$8:$C$12,MATCH($B8735,'Tilbudt påslag'!$B$8:$B$12,0),1))</f>
        <v/>
      </c>
      <c r="H8735" t="str">
        <f t="shared" si="408"/>
        <v/>
      </c>
      <c r="K8735" t="str">
        <f t="shared" si="409"/>
        <v/>
      </c>
    </row>
    <row r="8736" spans="1:11" x14ac:dyDescent="0.3">
      <c r="A8736" t="str">
        <f t="shared" si="410"/>
        <v/>
      </c>
      <c r="G8736" s="22" t="str">
        <f>IF(C8736="","",INDEX('Tilbudt påslag'!$C$8:$C$12,MATCH($B8736,'Tilbudt påslag'!$B$8:$B$12,0),1))</f>
        <v/>
      </c>
      <c r="H8736" t="str">
        <f t="shared" si="408"/>
        <v/>
      </c>
      <c r="K8736" t="str">
        <f t="shared" si="409"/>
        <v/>
      </c>
    </row>
    <row r="8737" spans="1:11" x14ac:dyDescent="0.3">
      <c r="A8737" t="str">
        <f t="shared" si="410"/>
        <v/>
      </c>
      <c r="G8737" s="22" t="str">
        <f>IF(C8737="","",INDEX('Tilbudt påslag'!$C$8:$C$12,MATCH($B8737,'Tilbudt påslag'!$B$8:$B$12,0),1))</f>
        <v/>
      </c>
      <c r="H8737" t="str">
        <f t="shared" si="408"/>
        <v/>
      </c>
      <c r="K8737" t="str">
        <f t="shared" si="409"/>
        <v/>
      </c>
    </row>
    <row r="8738" spans="1:11" x14ac:dyDescent="0.3">
      <c r="A8738" t="str">
        <f t="shared" si="410"/>
        <v/>
      </c>
      <c r="G8738" s="22" t="str">
        <f>IF(C8738="","",INDEX('Tilbudt påslag'!$C$8:$C$12,MATCH($B8738,'Tilbudt påslag'!$B$8:$B$12,0),1))</f>
        <v/>
      </c>
      <c r="H8738" t="str">
        <f t="shared" si="408"/>
        <v/>
      </c>
      <c r="K8738" t="str">
        <f t="shared" si="409"/>
        <v/>
      </c>
    </row>
    <row r="8739" spans="1:11" x14ac:dyDescent="0.3">
      <c r="A8739" t="str">
        <f t="shared" si="410"/>
        <v/>
      </c>
      <c r="G8739" s="22" t="str">
        <f>IF(C8739="","",INDEX('Tilbudt påslag'!$C$8:$C$12,MATCH($B8739,'Tilbudt påslag'!$B$8:$B$12,0),1))</f>
        <v/>
      </c>
      <c r="H8739" t="str">
        <f t="shared" si="408"/>
        <v/>
      </c>
      <c r="K8739" t="str">
        <f t="shared" si="409"/>
        <v/>
      </c>
    </row>
    <row r="8740" spans="1:11" x14ac:dyDescent="0.3">
      <c r="A8740" t="str">
        <f t="shared" si="410"/>
        <v/>
      </c>
      <c r="G8740" s="22" t="str">
        <f>IF(C8740="","",INDEX('Tilbudt påslag'!$C$8:$C$12,MATCH($B8740,'Tilbudt påslag'!$B$8:$B$12,0),1))</f>
        <v/>
      </c>
      <c r="H8740" t="str">
        <f t="shared" si="408"/>
        <v/>
      </c>
      <c r="K8740" t="str">
        <f t="shared" si="409"/>
        <v/>
      </c>
    </row>
    <row r="8741" spans="1:11" x14ac:dyDescent="0.3">
      <c r="A8741" t="str">
        <f t="shared" si="410"/>
        <v/>
      </c>
      <c r="G8741" s="22" t="str">
        <f>IF(C8741="","",INDEX('Tilbudt påslag'!$C$8:$C$12,MATCH($B8741,'Tilbudt påslag'!$B$8:$B$12,0),1))</f>
        <v/>
      </c>
      <c r="H8741" t="str">
        <f t="shared" si="408"/>
        <v/>
      </c>
      <c r="K8741" t="str">
        <f t="shared" si="409"/>
        <v/>
      </c>
    </row>
    <row r="8742" spans="1:11" x14ac:dyDescent="0.3">
      <c r="A8742" t="str">
        <f t="shared" si="410"/>
        <v/>
      </c>
      <c r="G8742" s="22" t="str">
        <f>IF(C8742="","",INDEX('Tilbudt påslag'!$C$8:$C$12,MATCH($B8742,'Tilbudt påslag'!$B$8:$B$12,0),1))</f>
        <v/>
      </c>
      <c r="H8742" t="str">
        <f t="shared" si="408"/>
        <v/>
      </c>
      <c r="K8742" t="str">
        <f t="shared" si="409"/>
        <v/>
      </c>
    </row>
    <row r="8743" spans="1:11" x14ac:dyDescent="0.3">
      <c r="A8743" t="str">
        <f t="shared" si="410"/>
        <v/>
      </c>
      <c r="G8743" s="22" t="str">
        <f>IF(C8743="","",INDEX('Tilbudt påslag'!$C$8:$C$12,MATCH($B8743,'Tilbudt påslag'!$B$8:$B$12,0),1))</f>
        <v/>
      </c>
      <c r="H8743" t="str">
        <f t="shared" si="408"/>
        <v/>
      </c>
      <c r="K8743" t="str">
        <f t="shared" si="409"/>
        <v/>
      </c>
    </row>
    <row r="8744" spans="1:11" x14ac:dyDescent="0.3">
      <c r="A8744" t="str">
        <f t="shared" si="410"/>
        <v/>
      </c>
      <c r="G8744" s="22" t="str">
        <f>IF(C8744="","",INDEX('Tilbudt påslag'!$C$8:$C$12,MATCH($B8744,'Tilbudt påslag'!$B$8:$B$12,0),1))</f>
        <v/>
      </c>
      <c r="H8744" t="str">
        <f t="shared" si="408"/>
        <v/>
      </c>
      <c r="K8744" t="str">
        <f t="shared" si="409"/>
        <v/>
      </c>
    </row>
    <row r="8745" spans="1:11" x14ac:dyDescent="0.3">
      <c r="A8745" t="str">
        <f t="shared" si="410"/>
        <v/>
      </c>
      <c r="G8745" s="22" t="str">
        <f>IF(C8745="","",INDEX('Tilbudt påslag'!$C$8:$C$12,MATCH($B8745,'Tilbudt påslag'!$B$8:$B$12,0),1))</f>
        <v/>
      </c>
      <c r="H8745" t="str">
        <f t="shared" si="408"/>
        <v/>
      </c>
      <c r="K8745" t="str">
        <f t="shared" si="409"/>
        <v/>
      </c>
    </row>
    <row r="8746" spans="1:11" x14ac:dyDescent="0.3">
      <c r="A8746" t="str">
        <f t="shared" si="410"/>
        <v/>
      </c>
      <c r="G8746" s="22" t="str">
        <f>IF(C8746="","",INDEX('Tilbudt påslag'!$C$8:$C$12,MATCH($B8746,'Tilbudt påslag'!$B$8:$B$12,0),1))</f>
        <v/>
      </c>
      <c r="H8746" t="str">
        <f t="shared" si="408"/>
        <v/>
      </c>
      <c r="K8746" t="str">
        <f t="shared" si="409"/>
        <v/>
      </c>
    </row>
    <row r="8747" spans="1:11" x14ac:dyDescent="0.3">
      <c r="A8747" t="str">
        <f t="shared" si="410"/>
        <v/>
      </c>
      <c r="G8747" s="22" t="str">
        <f>IF(C8747="","",INDEX('Tilbudt påslag'!$C$8:$C$12,MATCH($B8747,'Tilbudt påslag'!$B$8:$B$12,0),1))</f>
        <v/>
      </c>
      <c r="H8747" t="str">
        <f t="shared" si="408"/>
        <v/>
      </c>
      <c r="K8747" t="str">
        <f t="shared" si="409"/>
        <v/>
      </c>
    </row>
    <row r="8748" spans="1:11" x14ac:dyDescent="0.3">
      <c r="A8748" t="str">
        <f t="shared" si="410"/>
        <v/>
      </c>
      <c r="G8748" s="22" t="str">
        <f>IF(C8748="","",INDEX('Tilbudt påslag'!$C$8:$C$12,MATCH($B8748,'Tilbudt påslag'!$B$8:$B$12,0),1))</f>
        <v/>
      </c>
      <c r="H8748" t="str">
        <f t="shared" si="408"/>
        <v/>
      </c>
      <c r="K8748" t="str">
        <f t="shared" si="409"/>
        <v/>
      </c>
    </row>
    <row r="8749" spans="1:11" x14ac:dyDescent="0.3">
      <c r="A8749" t="str">
        <f t="shared" si="410"/>
        <v/>
      </c>
      <c r="G8749" s="22" t="str">
        <f>IF(C8749="","",INDEX('Tilbudt påslag'!$C$8:$C$12,MATCH($B8749,'Tilbudt påslag'!$B$8:$B$12,0),1))</f>
        <v/>
      </c>
      <c r="H8749" t="str">
        <f t="shared" si="408"/>
        <v/>
      </c>
      <c r="K8749" t="str">
        <f t="shared" si="409"/>
        <v/>
      </c>
    </row>
    <row r="8750" spans="1:11" x14ac:dyDescent="0.3">
      <c r="A8750" t="str">
        <f t="shared" si="410"/>
        <v/>
      </c>
      <c r="G8750" s="22" t="str">
        <f>IF(C8750="","",INDEX('Tilbudt påslag'!$C$8:$C$12,MATCH($B8750,'Tilbudt påslag'!$B$8:$B$12,0),1))</f>
        <v/>
      </c>
      <c r="H8750" t="str">
        <f t="shared" si="408"/>
        <v/>
      </c>
      <c r="K8750" t="str">
        <f t="shared" si="409"/>
        <v/>
      </c>
    </row>
    <row r="8751" spans="1:11" x14ac:dyDescent="0.3">
      <c r="A8751" t="str">
        <f t="shared" si="410"/>
        <v/>
      </c>
      <c r="G8751" s="22" t="str">
        <f>IF(C8751="","",INDEX('Tilbudt påslag'!$C$8:$C$12,MATCH($B8751,'Tilbudt påslag'!$B$8:$B$12,0),1))</f>
        <v/>
      </c>
      <c r="H8751" t="str">
        <f t="shared" si="408"/>
        <v/>
      </c>
      <c r="K8751" t="str">
        <f t="shared" si="409"/>
        <v/>
      </c>
    </row>
    <row r="8752" spans="1:11" x14ac:dyDescent="0.3">
      <c r="A8752" t="str">
        <f t="shared" si="410"/>
        <v/>
      </c>
      <c r="G8752" s="22" t="str">
        <f>IF(C8752="","",INDEX('Tilbudt påslag'!$C$8:$C$12,MATCH($B8752,'Tilbudt påslag'!$B$8:$B$12,0),1))</f>
        <v/>
      </c>
      <c r="H8752" t="str">
        <f t="shared" si="408"/>
        <v/>
      </c>
      <c r="K8752" t="str">
        <f t="shared" si="409"/>
        <v/>
      </c>
    </row>
    <row r="8753" spans="1:11" x14ac:dyDescent="0.3">
      <c r="A8753" t="str">
        <f t="shared" si="410"/>
        <v/>
      </c>
      <c r="G8753" s="22" t="str">
        <f>IF(C8753="","",INDEX('Tilbudt påslag'!$C$8:$C$12,MATCH($B8753,'Tilbudt påslag'!$B$8:$B$12,0),1))</f>
        <v/>
      </c>
      <c r="H8753" t="str">
        <f t="shared" si="408"/>
        <v/>
      </c>
      <c r="K8753" t="str">
        <f t="shared" si="409"/>
        <v/>
      </c>
    </row>
    <row r="8754" spans="1:11" x14ac:dyDescent="0.3">
      <c r="A8754" t="str">
        <f t="shared" si="410"/>
        <v/>
      </c>
      <c r="G8754" s="22" t="str">
        <f>IF(C8754="","",INDEX('Tilbudt påslag'!$C$8:$C$12,MATCH($B8754,'Tilbudt påslag'!$B$8:$B$12,0),1))</f>
        <v/>
      </c>
      <c r="H8754" t="str">
        <f t="shared" si="408"/>
        <v/>
      </c>
      <c r="K8754" t="str">
        <f t="shared" si="409"/>
        <v/>
      </c>
    </row>
    <row r="8755" spans="1:11" x14ac:dyDescent="0.3">
      <c r="A8755" t="str">
        <f t="shared" si="410"/>
        <v/>
      </c>
      <c r="G8755" s="22" t="str">
        <f>IF(C8755="","",INDEX('Tilbudt påslag'!$C$8:$C$12,MATCH($B8755,'Tilbudt påslag'!$B$8:$B$12,0),1))</f>
        <v/>
      </c>
      <c r="H8755" t="str">
        <f t="shared" si="408"/>
        <v/>
      </c>
      <c r="K8755" t="str">
        <f t="shared" si="409"/>
        <v/>
      </c>
    </row>
    <row r="8756" spans="1:11" x14ac:dyDescent="0.3">
      <c r="A8756" t="str">
        <f t="shared" si="410"/>
        <v/>
      </c>
      <c r="G8756" s="22" t="str">
        <f>IF(C8756="","",INDEX('Tilbudt påslag'!$C$8:$C$12,MATCH($B8756,'Tilbudt påslag'!$B$8:$B$12,0),1))</f>
        <v/>
      </c>
      <c r="H8756" t="str">
        <f t="shared" si="408"/>
        <v/>
      </c>
      <c r="K8756" t="str">
        <f t="shared" si="409"/>
        <v/>
      </c>
    </row>
    <row r="8757" spans="1:11" x14ac:dyDescent="0.3">
      <c r="A8757" t="str">
        <f t="shared" si="410"/>
        <v/>
      </c>
      <c r="G8757" s="22" t="str">
        <f>IF(C8757="","",INDEX('Tilbudt påslag'!$C$8:$C$12,MATCH($B8757,'Tilbudt påslag'!$B$8:$B$12,0),1))</f>
        <v/>
      </c>
      <c r="H8757" t="str">
        <f t="shared" si="408"/>
        <v/>
      </c>
      <c r="K8757" t="str">
        <f t="shared" si="409"/>
        <v/>
      </c>
    </row>
    <row r="8758" spans="1:11" x14ac:dyDescent="0.3">
      <c r="A8758" t="str">
        <f t="shared" si="410"/>
        <v/>
      </c>
      <c r="G8758" s="22" t="str">
        <f>IF(C8758="","",INDEX('Tilbudt påslag'!$C$8:$C$12,MATCH($B8758,'Tilbudt påslag'!$B$8:$B$12,0),1))</f>
        <v/>
      </c>
      <c r="H8758" t="str">
        <f t="shared" si="408"/>
        <v/>
      </c>
      <c r="K8758" t="str">
        <f t="shared" si="409"/>
        <v/>
      </c>
    </row>
    <row r="8759" spans="1:11" x14ac:dyDescent="0.3">
      <c r="A8759" t="str">
        <f t="shared" si="410"/>
        <v/>
      </c>
      <c r="G8759" s="22" t="str">
        <f>IF(C8759="","",INDEX('Tilbudt påslag'!$C$8:$C$12,MATCH($B8759,'Tilbudt påslag'!$B$8:$B$12,0),1))</f>
        <v/>
      </c>
      <c r="H8759" t="str">
        <f t="shared" si="408"/>
        <v/>
      </c>
      <c r="K8759" t="str">
        <f t="shared" si="409"/>
        <v/>
      </c>
    </row>
    <row r="8760" spans="1:11" x14ac:dyDescent="0.3">
      <c r="A8760" t="str">
        <f t="shared" si="410"/>
        <v/>
      </c>
      <c r="G8760" s="22" t="str">
        <f>IF(C8760="","",INDEX('Tilbudt påslag'!$C$8:$C$12,MATCH($B8760,'Tilbudt påslag'!$B$8:$B$12,0),1))</f>
        <v/>
      </c>
      <c r="H8760" t="str">
        <f t="shared" si="408"/>
        <v/>
      </c>
      <c r="K8760" t="str">
        <f t="shared" si="409"/>
        <v/>
      </c>
    </row>
    <row r="8761" spans="1:11" x14ac:dyDescent="0.3">
      <c r="A8761" t="str">
        <f t="shared" si="410"/>
        <v/>
      </c>
      <c r="G8761" s="22" t="str">
        <f>IF(C8761="","",INDEX('Tilbudt påslag'!$C$8:$C$12,MATCH($B8761,'Tilbudt påslag'!$B$8:$B$12,0),1))</f>
        <v/>
      </c>
      <c r="H8761" t="str">
        <f t="shared" si="408"/>
        <v/>
      </c>
      <c r="K8761" t="str">
        <f t="shared" si="409"/>
        <v/>
      </c>
    </row>
    <row r="8762" spans="1:11" x14ac:dyDescent="0.3">
      <c r="A8762" t="str">
        <f t="shared" si="410"/>
        <v/>
      </c>
      <c r="G8762" s="22" t="str">
        <f>IF(C8762="","",INDEX('Tilbudt påslag'!$C$8:$C$12,MATCH($B8762,'Tilbudt påslag'!$B$8:$B$12,0),1))</f>
        <v/>
      </c>
      <c r="H8762" t="str">
        <f t="shared" si="408"/>
        <v/>
      </c>
      <c r="K8762" t="str">
        <f t="shared" si="409"/>
        <v/>
      </c>
    </row>
    <row r="8763" spans="1:11" x14ac:dyDescent="0.3">
      <c r="A8763" t="str">
        <f t="shared" si="410"/>
        <v/>
      </c>
      <c r="G8763" s="22" t="str">
        <f>IF(C8763="","",INDEX('Tilbudt påslag'!$C$8:$C$12,MATCH($B8763,'Tilbudt påslag'!$B$8:$B$12,0),1))</f>
        <v/>
      </c>
      <c r="H8763" t="str">
        <f t="shared" si="408"/>
        <v/>
      </c>
      <c r="K8763" t="str">
        <f t="shared" si="409"/>
        <v/>
      </c>
    </row>
    <row r="8764" spans="1:11" x14ac:dyDescent="0.3">
      <c r="A8764" t="str">
        <f t="shared" si="410"/>
        <v/>
      </c>
      <c r="G8764" s="22" t="str">
        <f>IF(C8764="","",INDEX('Tilbudt påslag'!$C$8:$C$12,MATCH($B8764,'Tilbudt påslag'!$B$8:$B$12,0),1))</f>
        <v/>
      </c>
      <c r="H8764" t="str">
        <f t="shared" si="408"/>
        <v/>
      </c>
      <c r="K8764" t="str">
        <f t="shared" si="409"/>
        <v/>
      </c>
    </row>
    <row r="8765" spans="1:11" x14ac:dyDescent="0.3">
      <c r="A8765" t="str">
        <f t="shared" si="410"/>
        <v/>
      </c>
      <c r="G8765" s="22" t="str">
        <f>IF(C8765="","",INDEX('Tilbudt påslag'!$C$8:$C$12,MATCH($B8765,'Tilbudt påslag'!$B$8:$B$12,0),1))</f>
        <v/>
      </c>
      <c r="H8765" t="str">
        <f t="shared" si="408"/>
        <v/>
      </c>
      <c r="K8765" t="str">
        <f t="shared" si="409"/>
        <v/>
      </c>
    </row>
    <row r="8766" spans="1:11" x14ac:dyDescent="0.3">
      <c r="A8766" t="str">
        <f t="shared" si="410"/>
        <v/>
      </c>
      <c r="G8766" s="22" t="str">
        <f>IF(C8766="","",INDEX('Tilbudt påslag'!$C$8:$C$12,MATCH($B8766,'Tilbudt påslag'!$B$8:$B$12,0),1))</f>
        <v/>
      </c>
      <c r="H8766" t="str">
        <f t="shared" si="408"/>
        <v/>
      </c>
      <c r="K8766" t="str">
        <f t="shared" si="409"/>
        <v/>
      </c>
    </row>
    <row r="8767" spans="1:11" x14ac:dyDescent="0.3">
      <c r="A8767" t="str">
        <f t="shared" si="410"/>
        <v/>
      </c>
      <c r="G8767" s="22" t="str">
        <f>IF(C8767="","",INDEX('Tilbudt påslag'!$C$8:$C$12,MATCH($B8767,'Tilbudt påslag'!$B$8:$B$12,0),1))</f>
        <v/>
      </c>
      <c r="H8767" t="str">
        <f t="shared" si="408"/>
        <v/>
      </c>
      <c r="K8767" t="str">
        <f t="shared" si="409"/>
        <v/>
      </c>
    </row>
    <row r="8768" spans="1:11" x14ac:dyDescent="0.3">
      <c r="A8768" t="str">
        <f t="shared" si="410"/>
        <v/>
      </c>
      <c r="G8768" s="22" t="str">
        <f>IF(C8768="","",INDEX('Tilbudt påslag'!$C$8:$C$12,MATCH($B8768,'Tilbudt påslag'!$B$8:$B$12,0),1))</f>
        <v/>
      </c>
      <c r="H8768" t="str">
        <f t="shared" si="408"/>
        <v/>
      </c>
      <c r="K8768" t="str">
        <f t="shared" si="409"/>
        <v/>
      </c>
    </row>
    <row r="8769" spans="1:11" x14ac:dyDescent="0.3">
      <c r="A8769" t="str">
        <f t="shared" si="410"/>
        <v/>
      </c>
      <c r="G8769" s="22" t="str">
        <f>IF(C8769="","",INDEX('Tilbudt påslag'!$C$8:$C$12,MATCH($B8769,'Tilbudt påslag'!$B$8:$B$12,0),1))</f>
        <v/>
      </c>
      <c r="H8769" t="str">
        <f t="shared" si="408"/>
        <v/>
      </c>
      <c r="K8769" t="str">
        <f t="shared" si="409"/>
        <v/>
      </c>
    </row>
    <row r="8770" spans="1:11" x14ac:dyDescent="0.3">
      <c r="A8770" t="str">
        <f t="shared" si="410"/>
        <v/>
      </c>
      <c r="G8770" s="22" t="str">
        <f>IF(C8770="","",INDEX('Tilbudt påslag'!$C$8:$C$12,MATCH($B8770,'Tilbudt påslag'!$B$8:$B$12,0),1))</f>
        <v/>
      </c>
      <c r="H8770" t="str">
        <f t="shared" si="408"/>
        <v/>
      </c>
      <c r="K8770" t="str">
        <f t="shared" si="409"/>
        <v/>
      </c>
    </row>
    <row r="8771" spans="1:11" x14ac:dyDescent="0.3">
      <c r="A8771" t="str">
        <f t="shared" si="410"/>
        <v/>
      </c>
      <c r="G8771" s="22" t="str">
        <f>IF(C8771="","",INDEX('Tilbudt påslag'!$C$8:$C$12,MATCH($B8771,'Tilbudt påslag'!$B$8:$B$12,0),1))</f>
        <v/>
      </c>
      <c r="H8771" t="str">
        <f t="shared" ref="H8771:H8834" si="411">IF(G8771="","",$F8771*(1+$G8771))</f>
        <v/>
      </c>
      <c r="K8771" t="str">
        <f t="shared" ref="K8771:K8834" si="412">IF(C8771="","",$H8771*$J8771)</f>
        <v/>
      </c>
    </row>
    <row r="8772" spans="1:11" x14ac:dyDescent="0.3">
      <c r="A8772" t="str">
        <f t="shared" ref="A8772:A8835" si="413">IF(C8772="","",1+$A8771)</f>
        <v/>
      </c>
      <c r="G8772" s="22" t="str">
        <f>IF(C8772="","",INDEX('Tilbudt påslag'!$C$8:$C$12,MATCH($B8772,'Tilbudt påslag'!$B$8:$B$12,0),1))</f>
        <v/>
      </c>
      <c r="H8772" t="str">
        <f t="shared" si="411"/>
        <v/>
      </c>
      <c r="K8772" t="str">
        <f t="shared" si="412"/>
        <v/>
      </c>
    </row>
    <row r="8773" spans="1:11" x14ac:dyDescent="0.3">
      <c r="A8773" t="str">
        <f t="shared" si="413"/>
        <v/>
      </c>
      <c r="G8773" s="22" t="str">
        <f>IF(C8773="","",INDEX('Tilbudt påslag'!$C$8:$C$12,MATCH($B8773,'Tilbudt påslag'!$B$8:$B$12,0),1))</f>
        <v/>
      </c>
      <c r="H8773" t="str">
        <f t="shared" si="411"/>
        <v/>
      </c>
      <c r="K8773" t="str">
        <f t="shared" si="412"/>
        <v/>
      </c>
    </row>
    <row r="8774" spans="1:11" x14ac:dyDescent="0.3">
      <c r="A8774" t="str">
        <f t="shared" si="413"/>
        <v/>
      </c>
      <c r="G8774" s="22" t="str">
        <f>IF(C8774="","",INDEX('Tilbudt påslag'!$C$8:$C$12,MATCH($B8774,'Tilbudt påslag'!$B$8:$B$12,0),1))</f>
        <v/>
      </c>
      <c r="H8774" t="str">
        <f t="shared" si="411"/>
        <v/>
      </c>
      <c r="K8774" t="str">
        <f t="shared" si="412"/>
        <v/>
      </c>
    </row>
    <row r="8775" spans="1:11" x14ac:dyDescent="0.3">
      <c r="A8775" t="str">
        <f t="shared" si="413"/>
        <v/>
      </c>
      <c r="G8775" s="22" t="str">
        <f>IF(C8775="","",INDEX('Tilbudt påslag'!$C$8:$C$12,MATCH($B8775,'Tilbudt påslag'!$B$8:$B$12,0),1))</f>
        <v/>
      </c>
      <c r="H8775" t="str">
        <f t="shared" si="411"/>
        <v/>
      </c>
      <c r="K8775" t="str">
        <f t="shared" si="412"/>
        <v/>
      </c>
    </row>
    <row r="8776" spans="1:11" x14ac:dyDescent="0.3">
      <c r="A8776" t="str">
        <f t="shared" si="413"/>
        <v/>
      </c>
      <c r="G8776" s="22" t="str">
        <f>IF(C8776="","",INDEX('Tilbudt påslag'!$C$8:$C$12,MATCH($B8776,'Tilbudt påslag'!$B$8:$B$12,0),1))</f>
        <v/>
      </c>
      <c r="H8776" t="str">
        <f t="shared" si="411"/>
        <v/>
      </c>
      <c r="K8776" t="str">
        <f t="shared" si="412"/>
        <v/>
      </c>
    </row>
    <row r="8777" spans="1:11" x14ac:dyDescent="0.3">
      <c r="A8777" t="str">
        <f t="shared" si="413"/>
        <v/>
      </c>
      <c r="G8777" s="22" t="str">
        <f>IF(C8777="","",INDEX('Tilbudt påslag'!$C$8:$C$12,MATCH($B8777,'Tilbudt påslag'!$B$8:$B$12,0),1))</f>
        <v/>
      </c>
      <c r="H8777" t="str">
        <f t="shared" si="411"/>
        <v/>
      </c>
      <c r="K8777" t="str">
        <f t="shared" si="412"/>
        <v/>
      </c>
    </row>
    <row r="8778" spans="1:11" x14ac:dyDescent="0.3">
      <c r="A8778" t="str">
        <f t="shared" si="413"/>
        <v/>
      </c>
      <c r="G8778" s="22" t="str">
        <f>IF(C8778="","",INDEX('Tilbudt påslag'!$C$8:$C$12,MATCH($B8778,'Tilbudt påslag'!$B$8:$B$12,0),1))</f>
        <v/>
      </c>
      <c r="H8778" t="str">
        <f t="shared" si="411"/>
        <v/>
      </c>
      <c r="K8778" t="str">
        <f t="shared" si="412"/>
        <v/>
      </c>
    </row>
    <row r="8779" spans="1:11" x14ac:dyDescent="0.3">
      <c r="A8779" t="str">
        <f t="shared" si="413"/>
        <v/>
      </c>
      <c r="G8779" s="22" t="str">
        <f>IF(C8779="","",INDEX('Tilbudt påslag'!$C$8:$C$12,MATCH($B8779,'Tilbudt påslag'!$B$8:$B$12,0),1))</f>
        <v/>
      </c>
      <c r="H8779" t="str">
        <f t="shared" si="411"/>
        <v/>
      </c>
      <c r="K8779" t="str">
        <f t="shared" si="412"/>
        <v/>
      </c>
    </row>
    <row r="8780" spans="1:11" x14ac:dyDescent="0.3">
      <c r="A8780" t="str">
        <f t="shared" si="413"/>
        <v/>
      </c>
      <c r="G8780" s="22" t="str">
        <f>IF(C8780="","",INDEX('Tilbudt påslag'!$C$8:$C$12,MATCH($B8780,'Tilbudt påslag'!$B$8:$B$12,0),1))</f>
        <v/>
      </c>
      <c r="H8780" t="str">
        <f t="shared" si="411"/>
        <v/>
      </c>
      <c r="K8780" t="str">
        <f t="shared" si="412"/>
        <v/>
      </c>
    </row>
    <row r="8781" spans="1:11" x14ac:dyDescent="0.3">
      <c r="A8781" t="str">
        <f t="shared" si="413"/>
        <v/>
      </c>
      <c r="G8781" s="22" t="str">
        <f>IF(C8781="","",INDEX('Tilbudt påslag'!$C$8:$C$12,MATCH($B8781,'Tilbudt påslag'!$B$8:$B$12,0),1))</f>
        <v/>
      </c>
      <c r="H8781" t="str">
        <f t="shared" si="411"/>
        <v/>
      </c>
      <c r="K8781" t="str">
        <f t="shared" si="412"/>
        <v/>
      </c>
    </row>
    <row r="8782" spans="1:11" x14ac:dyDescent="0.3">
      <c r="A8782" t="str">
        <f t="shared" si="413"/>
        <v/>
      </c>
      <c r="G8782" s="22" t="str">
        <f>IF(C8782="","",INDEX('Tilbudt påslag'!$C$8:$C$12,MATCH($B8782,'Tilbudt påslag'!$B$8:$B$12,0),1))</f>
        <v/>
      </c>
      <c r="H8782" t="str">
        <f t="shared" si="411"/>
        <v/>
      </c>
      <c r="K8782" t="str">
        <f t="shared" si="412"/>
        <v/>
      </c>
    </row>
    <row r="8783" spans="1:11" x14ac:dyDescent="0.3">
      <c r="A8783" t="str">
        <f t="shared" si="413"/>
        <v/>
      </c>
      <c r="G8783" s="22" t="str">
        <f>IF(C8783="","",INDEX('Tilbudt påslag'!$C$8:$C$12,MATCH($B8783,'Tilbudt påslag'!$B$8:$B$12,0),1))</f>
        <v/>
      </c>
      <c r="H8783" t="str">
        <f t="shared" si="411"/>
        <v/>
      </c>
      <c r="K8783" t="str">
        <f t="shared" si="412"/>
        <v/>
      </c>
    </row>
    <row r="8784" spans="1:11" x14ac:dyDescent="0.3">
      <c r="A8784" t="str">
        <f t="shared" si="413"/>
        <v/>
      </c>
      <c r="G8784" s="22" t="str">
        <f>IF(C8784="","",INDEX('Tilbudt påslag'!$C$8:$C$12,MATCH($B8784,'Tilbudt påslag'!$B$8:$B$12,0),1))</f>
        <v/>
      </c>
      <c r="H8784" t="str">
        <f t="shared" si="411"/>
        <v/>
      </c>
      <c r="K8784" t="str">
        <f t="shared" si="412"/>
        <v/>
      </c>
    </row>
    <row r="8785" spans="1:11" x14ac:dyDescent="0.3">
      <c r="A8785" t="str">
        <f t="shared" si="413"/>
        <v/>
      </c>
      <c r="G8785" s="22" t="str">
        <f>IF(C8785="","",INDEX('Tilbudt påslag'!$C$8:$C$12,MATCH($B8785,'Tilbudt påslag'!$B$8:$B$12,0),1))</f>
        <v/>
      </c>
      <c r="H8785" t="str">
        <f t="shared" si="411"/>
        <v/>
      </c>
      <c r="K8785" t="str">
        <f t="shared" si="412"/>
        <v/>
      </c>
    </row>
    <row r="8786" spans="1:11" x14ac:dyDescent="0.3">
      <c r="A8786" t="str">
        <f t="shared" si="413"/>
        <v/>
      </c>
      <c r="G8786" s="22" t="str">
        <f>IF(C8786="","",INDEX('Tilbudt påslag'!$C$8:$C$12,MATCH($B8786,'Tilbudt påslag'!$B$8:$B$12,0),1))</f>
        <v/>
      </c>
      <c r="H8786" t="str">
        <f t="shared" si="411"/>
        <v/>
      </c>
      <c r="K8786" t="str">
        <f t="shared" si="412"/>
        <v/>
      </c>
    </row>
    <row r="8787" spans="1:11" x14ac:dyDescent="0.3">
      <c r="A8787" t="str">
        <f t="shared" si="413"/>
        <v/>
      </c>
      <c r="G8787" s="22" t="str">
        <f>IF(C8787="","",INDEX('Tilbudt påslag'!$C$8:$C$12,MATCH($B8787,'Tilbudt påslag'!$B$8:$B$12,0),1))</f>
        <v/>
      </c>
      <c r="H8787" t="str">
        <f t="shared" si="411"/>
        <v/>
      </c>
      <c r="K8787" t="str">
        <f t="shared" si="412"/>
        <v/>
      </c>
    </row>
    <row r="8788" spans="1:11" x14ac:dyDescent="0.3">
      <c r="A8788" t="str">
        <f t="shared" si="413"/>
        <v/>
      </c>
      <c r="G8788" s="22" t="str">
        <f>IF(C8788="","",INDEX('Tilbudt påslag'!$C$8:$C$12,MATCH($B8788,'Tilbudt påslag'!$B$8:$B$12,0),1))</f>
        <v/>
      </c>
      <c r="H8788" t="str">
        <f t="shared" si="411"/>
        <v/>
      </c>
      <c r="K8788" t="str">
        <f t="shared" si="412"/>
        <v/>
      </c>
    </row>
    <row r="8789" spans="1:11" x14ac:dyDescent="0.3">
      <c r="A8789" t="str">
        <f t="shared" si="413"/>
        <v/>
      </c>
      <c r="G8789" s="22" t="str">
        <f>IF(C8789="","",INDEX('Tilbudt påslag'!$C$8:$C$12,MATCH($B8789,'Tilbudt påslag'!$B$8:$B$12,0),1))</f>
        <v/>
      </c>
      <c r="H8789" t="str">
        <f t="shared" si="411"/>
        <v/>
      </c>
      <c r="K8789" t="str">
        <f t="shared" si="412"/>
        <v/>
      </c>
    </row>
    <row r="8790" spans="1:11" x14ac:dyDescent="0.3">
      <c r="A8790" t="str">
        <f t="shared" si="413"/>
        <v/>
      </c>
      <c r="G8790" s="22" t="str">
        <f>IF(C8790="","",INDEX('Tilbudt påslag'!$C$8:$C$12,MATCH($B8790,'Tilbudt påslag'!$B$8:$B$12,0),1))</f>
        <v/>
      </c>
      <c r="H8790" t="str">
        <f t="shared" si="411"/>
        <v/>
      </c>
      <c r="K8790" t="str">
        <f t="shared" si="412"/>
        <v/>
      </c>
    </row>
    <row r="8791" spans="1:11" x14ac:dyDescent="0.3">
      <c r="A8791" t="str">
        <f t="shared" si="413"/>
        <v/>
      </c>
      <c r="G8791" s="22" t="str">
        <f>IF(C8791="","",INDEX('Tilbudt påslag'!$C$8:$C$12,MATCH($B8791,'Tilbudt påslag'!$B$8:$B$12,0),1))</f>
        <v/>
      </c>
      <c r="H8791" t="str">
        <f t="shared" si="411"/>
        <v/>
      </c>
      <c r="K8791" t="str">
        <f t="shared" si="412"/>
        <v/>
      </c>
    </row>
    <row r="8792" spans="1:11" x14ac:dyDescent="0.3">
      <c r="A8792" t="str">
        <f t="shared" si="413"/>
        <v/>
      </c>
      <c r="G8792" s="22" t="str">
        <f>IF(C8792="","",INDEX('Tilbudt påslag'!$C$8:$C$12,MATCH($B8792,'Tilbudt påslag'!$B$8:$B$12,0),1))</f>
        <v/>
      </c>
      <c r="H8792" t="str">
        <f t="shared" si="411"/>
        <v/>
      </c>
      <c r="K8792" t="str">
        <f t="shared" si="412"/>
        <v/>
      </c>
    </row>
    <row r="8793" spans="1:11" x14ac:dyDescent="0.3">
      <c r="A8793" t="str">
        <f t="shared" si="413"/>
        <v/>
      </c>
      <c r="G8793" s="22" t="str">
        <f>IF(C8793="","",INDEX('Tilbudt påslag'!$C$8:$C$12,MATCH($B8793,'Tilbudt påslag'!$B$8:$B$12,0),1))</f>
        <v/>
      </c>
      <c r="H8793" t="str">
        <f t="shared" si="411"/>
        <v/>
      </c>
      <c r="K8793" t="str">
        <f t="shared" si="412"/>
        <v/>
      </c>
    </row>
    <row r="8794" spans="1:11" x14ac:dyDescent="0.3">
      <c r="A8794" t="str">
        <f t="shared" si="413"/>
        <v/>
      </c>
      <c r="G8794" s="22" t="str">
        <f>IF(C8794="","",INDEX('Tilbudt påslag'!$C$8:$C$12,MATCH($B8794,'Tilbudt påslag'!$B$8:$B$12,0),1))</f>
        <v/>
      </c>
      <c r="H8794" t="str">
        <f t="shared" si="411"/>
        <v/>
      </c>
      <c r="K8794" t="str">
        <f t="shared" si="412"/>
        <v/>
      </c>
    </row>
    <row r="8795" spans="1:11" x14ac:dyDescent="0.3">
      <c r="A8795" t="str">
        <f t="shared" si="413"/>
        <v/>
      </c>
      <c r="G8795" s="22" t="str">
        <f>IF(C8795="","",INDEX('Tilbudt påslag'!$C$8:$C$12,MATCH($B8795,'Tilbudt påslag'!$B$8:$B$12,0),1))</f>
        <v/>
      </c>
      <c r="H8795" t="str">
        <f t="shared" si="411"/>
        <v/>
      </c>
      <c r="K8795" t="str">
        <f t="shared" si="412"/>
        <v/>
      </c>
    </row>
    <row r="8796" spans="1:11" x14ac:dyDescent="0.3">
      <c r="A8796" t="str">
        <f t="shared" si="413"/>
        <v/>
      </c>
      <c r="G8796" s="22" t="str">
        <f>IF(C8796="","",INDEX('Tilbudt påslag'!$C$8:$C$12,MATCH($B8796,'Tilbudt påslag'!$B$8:$B$12,0),1))</f>
        <v/>
      </c>
      <c r="H8796" t="str">
        <f t="shared" si="411"/>
        <v/>
      </c>
      <c r="K8796" t="str">
        <f t="shared" si="412"/>
        <v/>
      </c>
    </row>
    <row r="8797" spans="1:11" x14ac:dyDescent="0.3">
      <c r="A8797" t="str">
        <f t="shared" si="413"/>
        <v/>
      </c>
      <c r="G8797" s="22" t="str">
        <f>IF(C8797="","",INDEX('Tilbudt påslag'!$C$8:$C$12,MATCH($B8797,'Tilbudt påslag'!$B$8:$B$12,0),1))</f>
        <v/>
      </c>
      <c r="H8797" t="str">
        <f t="shared" si="411"/>
        <v/>
      </c>
      <c r="K8797" t="str">
        <f t="shared" si="412"/>
        <v/>
      </c>
    </row>
    <row r="8798" spans="1:11" x14ac:dyDescent="0.3">
      <c r="A8798" t="str">
        <f t="shared" si="413"/>
        <v/>
      </c>
      <c r="G8798" s="22" t="str">
        <f>IF(C8798="","",INDEX('Tilbudt påslag'!$C$8:$C$12,MATCH($B8798,'Tilbudt påslag'!$B$8:$B$12,0),1))</f>
        <v/>
      </c>
      <c r="H8798" t="str">
        <f t="shared" si="411"/>
        <v/>
      </c>
      <c r="K8798" t="str">
        <f t="shared" si="412"/>
        <v/>
      </c>
    </row>
    <row r="8799" spans="1:11" x14ac:dyDescent="0.3">
      <c r="A8799" t="str">
        <f t="shared" si="413"/>
        <v/>
      </c>
      <c r="G8799" s="22" t="str">
        <f>IF(C8799="","",INDEX('Tilbudt påslag'!$C$8:$C$12,MATCH($B8799,'Tilbudt påslag'!$B$8:$B$12,0),1))</f>
        <v/>
      </c>
      <c r="H8799" t="str">
        <f t="shared" si="411"/>
        <v/>
      </c>
      <c r="K8799" t="str">
        <f t="shared" si="412"/>
        <v/>
      </c>
    </row>
    <row r="8800" spans="1:11" x14ac:dyDescent="0.3">
      <c r="A8800" t="str">
        <f t="shared" si="413"/>
        <v/>
      </c>
      <c r="G8800" s="22" t="str">
        <f>IF(C8800="","",INDEX('Tilbudt påslag'!$C$8:$C$12,MATCH($B8800,'Tilbudt påslag'!$B$8:$B$12,0),1))</f>
        <v/>
      </c>
      <c r="H8800" t="str">
        <f t="shared" si="411"/>
        <v/>
      </c>
      <c r="K8800" t="str">
        <f t="shared" si="412"/>
        <v/>
      </c>
    </row>
    <row r="8801" spans="1:11" x14ac:dyDescent="0.3">
      <c r="A8801" t="str">
        <f t="shared" si="413"/>
        <v/>
      </c>
      <c r="G8801" s="22" t="str">
        <f>IF(C8801="","",INDEX('Tilbudt påslag'!$C$8:$C$12,MATCH($B8801,'Tilbudt påslag'!$B$8:$B$12,0),1))</f>
        <v/>
      </c>
      <c r="H8801" t="str">
        <f t="shared" si="411"/>
        <v/>
      </c>
      <c r="K8801" t="str">
        <f t="shared" si="412"/>
        <v/>
      </c>
    </row>
    <row r="8802" spans="1:11" x14ac:dyDescent="0.3">
      <c r="A8802" t="str">
        <f t="shared" si="413"/>
        <v/>
      </c>
      <c r="G8802" s="22" t="str">
        <f>IF(C8802="","",INDEX('Tilbudt påslag'!$C$8:$C$12,MATCH($B8802,'Tilbudt påslag'!$B$8:$B$12,0),1))</f>
        <v/>
      </c>
      <c r="H8802" t="str">
        <f t="shared" si="411"/>
        <v/>
      </c>
      <c r="K8802" t="str">
        <f t="shared" si="412"/>
        <v/>
      </c>
    </row>
    <row r="8803" spans="1:11" x14ac:dyDescent="0.3">
      <c r="A8803" t="str">
        <f t="shared" si="413"/>
        <v/>
      </c>
      <c r="G8803" s="22" t="str">
        <f>IF(C8803="","",INDEX('Tilbudt påslag'!$C$8:$C$12,MATCH($B8803,'Tilbudt påslag'!$B$8:$B$12,0),1))</f>
        <v/>
      </c>
      <c r="H8803" t="str">
        <f t="shared" si="411"/>
        <v/>
      </c>
      <c r="K8803" t="str">
        <f t="shared" si="412"/>
        <v/>
      </c>
    </row>
    <row r="8804" spans="1:11" x14ac:dyDescent="0.3">
      <c r="A8804" t="str">
        <f t="shared" si="413"/>
        <v/>
      </c>
      <c r="G8804" s="22" t="str">
        <f>IF(C8804="","",INDEX('Tilbudt påslag'!$C$8:$C$12,MATCH($B8804,'Tilbudt påslag'!$B$8:$B$12,0),1))</f>
        <v/>
      </c>
      <c r="H8804" t="str">
        <f t="shared" si="411"/>
        <v/>
      </c>
      <c r="K8804" t="str">
        <f t="shared" si="412"/>
        <v/>
      </c>
    </row>
    <row r="8805" spans="1:11" x14ac:dyDescent="0.3">
      <c r="A8805" t="str">
        <f t="shared" si="413"/>
        <v/>
      </c>
      <c r="G8805" s="22" t="str">
        <f>IF(C8805="","",INDEX('Tilbudt påslag'!$C$8:$C$12,MATCH($B8805,'Tilbudt påslag'!$B$8:$B$12,0),1))</f>
        <v/>
      </c>
      <c r="H8805" t="str">
        <f t="shared" si="411"/>
        <v/>
      </c>
      <c r="K8805" t="str">
        <f t="shared" si="412"/>
        <v/>
      </c>
    </row>
    <row r="8806" spans="1:11" x14ac:dyDescent="0.3">
      <c r="A8806" t="str">
        <f t="shared" si="413"/>
        <v/>
      </c>
      <c r="G8806" s="22" t="str">
        <f>IF(C8806="","",INDEX('Tilbudt påslag'!$C$8:$C$12,MATCH($B8806,'Tilbudt påslag'!$B$8:$B$12,0),1))</f>
        <v/>
      </c>
      <c r="H8806" t="str">
        <f t="shared" si="411"/>
        <v/>
      </c>
      <c r="K8806" t="str">
        <f t="shared" si="412"/>
        <v/>
      </c>
    </row>
    <row r="8807" spans="1:11" x14ac:dyDescent="0.3">
      <c r="A8807" t="str">
        <f t="shared" si="413"/>
        <v/>
      </c>
      <c r="G8807" s="22" t="str">
        <f>IF(C8807="","",INDEX('Tilbudt påslag'!$C$8:$C$12,MATCH($B8807,'Tilbudt påslag'!$B$8:$B$12,0),1))</f>
        <v/>
      </c>
      <c r="H8807" t="str">
        <f t="shared" si="411"/>
        <v/>
      </c>
      <c r="K8807" t="str">
        <f t="shared" si="412"/>
        <v/>
      </c>
    </row>
    <row r="8808" spans="1:11" x14ac:dyDescent="0.3">
      <c r="A8808" t="str">
        <f t="shared" si="413"/>
        <v/>
      </c>
      <c r="G8808" s="22" t="str">
        <f>IF(C8808="","",INDEX('Tilbudt påslag'!$C$8:$C$12,MATCH($B8808,'Tilbudt påslag'!$B$8:$B$12,0),1))</f>
        <v/>
      </c>
      <c r="H8808" t="str">
        <f t="shared" si="411"/>
        <v/>
      </c>
      <c r="K8808" t="str">
        <f t="shared" si="412"/>
        <v/>
      </c>
    </row>
    <row r="8809" spans="1:11" x14ac:dyDescent="0.3">
      <c r="A8809" t="str">
        <f t="shared" si="413"/>
        <v/>
      </c>
      <c r="G8809" s="22" t="str">
        <f>IF(C8809="","",INDEX('Tilbudt påslag'!$C$8:$C$12,MATCH($B8809,'Tilbudt påslag'!$B$8:$B$12,0),1))</f>
        <v/>
      </c>
      <c r="H8809" t="str">
        <f t="shared" si="411"/>
        <v/>
      </c>
      <c r="K8809" t="str">
        <f t="shared" si="412"/>
        <v/>
      </c>
    </row>
    <row r="8810" spans="1:11" x14ac:dyDescent="0.3">
      <c r="A8810" t="str">
        <f t="shared" si="413"/>
        <v/>
      </c>
      <c r="G8810" s="22" t="str">
        <f>IF(C8810="","",INDEX('Tilbudt påslag'!$C$8:$C$12,MATCH($B8810,'Tilbudt påslag'!$B$8:$B$12,0),1))</f>
        <v/>
      </c>
      <c r="H8810" t="str">
        <f t="shared" si="411"/>
        <v/>
      </c>
      <c r="K8810" t="str">
        <f t="shared" si="412"/>
        <v/>
      </c>
    </row>
    <row r="8811" spans="1:11" x14ac:dyDescent="0.3">
      <c r="A8811" t="str">
        <f t="shared" si="413"/>
        <v/>
      </c>
      <c r="G8811" s="22" t="str">
        <f>IF(C8811="","",INDEX('Tilbudt påslag'!$C$8:$C$12,MATCH($B8811,'Tilbudt påslag'!$B$8:$B$12,0),1))</f>
        <v/>
      </c>
      <c r="H8811" t="str">
        <f t="shared" si="411"/>
        <v/>
      </c>
      <c r="K8811" t="str">
        <f t="shared" si="412"/>
        <v/>
      </c>
    </row>
    <row r="8812" spans="1:11" x14ac:dyDescent="0.3">
      <c r="A8812" t="str">
        <f t="shared" si="413"/>
        <v/>
      </c>
      <c r="G8812" s="22" t="str">
        <f>IF(C8812="","",INDEX('Tilbudt påslag'!$C$8:$C$12,MATCH($B8812,'Tilbudt påslag'!$B$8:$B$12,0),1))</f>
        <v/>
      </c>
      <c r="H8812" t="str">
        <f t="shared" si="411"/>
        <v/>
      </c>
      <c r="K8812" t="str">
        <f t="shared" si="412"/>
        <v/>
      </c>
    </row>
    <row r="8813" spans="1:11" x14ac:dyDescent="0.3">
      <c r="A8813" t="str">
        <f t="shared" si="413"/>
        <v/>
      </c>
      <c r="G8813" s="22" t="str">
        <f>IF(C8813="","",INDEX('Tilbudt påslag'!$C$8:$C$12,MATCH($B8813,'Tilbudt påslag'!$B$8:$B$12,0),1))</f>
        <v/>
      </c>
      <c r="H8813" t="str">
        <f t="shared" si="411"/>
        <v/>
      </c>
      <c r="K8813" t="str">
        <f t="shared" si="412"/>
        <v/>
      </c>
    </row>
    <row r="8814" spans="1:11" x14ac:dyDescent="0.3">
      <c r="A8814" t="str">
        <f t="shared" si="413"/>
        <v/>
      </c>
      <c r="G8814" s="22" t="str">
        <f>IF(C8814="","",INDEX('Tilbudt påslag'!$C$8:$C$12,MATCH($B8814,'Tilbudt påslag'!$B$8:$B$12,0),1))</f>
        <v/>
      </c>
      <c r="H8814" t="str">
        <f t="shared" si="411"/>
        <v/>
      </c>
      <c r="K8814" t="str">
        <f t="shared" si="412"/>
        <v/>
      </c>
    </row>
    <row r="8815" spans="1:11" x14ac:dyDescent="0.3">
      <c r="A8815" t="str">
        <f t="shared" si="413"/>
        <v/>
      </c>
      <c r="G8815" s="22" t="str">
        <f>IF(C8815="","",INDEX('Tilbudt påslag'!$C$8:$C$12,MATCH($B8815,'Tilbudt påslag'!$B$8:$B$12,0),1))</f>
        <v/>
      </c>
      <c r="H8815" t="str">
        <f t="shared" si="411"/>
        <v/>
      </c>
      <c r="K8815" t="str">
        <f t="shared" si="412"/>
        <v/>
      </c>
    </row>
    <row r="8816" spans="1:11" x14ac:dyDescent="0.3">
      <c r="A8816" t="str">
        <f t="shared" si="413"/>
        <v/>
      </c>
      <c r="G8816" s="22" t="str">
        <f>IF(C8816="","",INDEX('Tilbudt påslag'!$C$8:$C$12,MATCH($B8816,'Tilbudt påslag'!$B$8:$B$12,0),1))</f>
        <v/>
      </c>
      <c r="H8816" t="str">
        <f t="shared" si="411"/>
        <v/>
      </c>
      <c r="K8816" t="str">
        <f t="shared" si="412"/>
        <v/>
      </c>
    </row>
    <row r="8817" spans="1:11" x14ac:dyDescent="0.3">
      <c r="A8817" t="str">
        <f t="shared" si="413"/>
        <v/>
      </c>
      <c r="G8817" s="22" t="str">
        <f>IF(C8817="","",INDEX('Tilbudt påslag'!$C$8:$C$12,MATCH($B8817,'Tilbudt påslag'!$B$8:$B$12,0),1))</f>
        <v/>
      </c>
      <c r="H8817" t="str">
        <f t="shared" si="411"/>
        <v/>
      </c>
      <c r="K8817" t="str">
        <f t="shared" si="412"/>
        <v/>
      </c>
    </row>
    <row r="8818" spans="1:11" x14ac:dyDescent="0.3">
      <c r="A8818" t="str">
        <f t="shared" si="413"/>
        <v/>
      </c>
      <c r="G8818" s="22" t="str">
        <f>IF(C8818="","",INDEX('Tilbudt påslag'!$C$8:$C$12,MATCH($B8818,'Tilbudt påslag'!$B$8:$B$12,0),1))</f>
        <v/>
      </c>
      <c r="H8818" t="str">
        <f t="shared" si="411"/>
        <v/>
      </c>
      <c r="K8818" t="str">
        <f t="shared" si="412"/>
        <v/>
      </c>
    </row>
    <row r="8819" spans="1:11" x14ac:dyDescent="0.3">
      <c r="A8819" t="str">
        <f t="shared" si="413"/>
        <v/>
      </c>
      <c r="G8819" s="22" t="str">
        <f>IF(C8819="","",INDEX('Tilbudt påslag'!$C$8:$C$12,MATCH($B8819,'Tilbudt påslag'!$B$8:$B$12,0),1))</f>
        <v/>
      </c>
      <c r="H8819" t="str">
        <f t="shared" si="411"/>
        <v/>
      </c>
      <c r="K8819" t="str">
        <f t="shared" si="412"/>
        <v/>
      </c>
    </row>
    <row r="8820" spans="1:11" x14ac:dyDescent="0.3">
      <c r="A8820" t="str">
        <f t="shared" si="413"/>
        <v/>
      </c>
      <c r="G8820" s="22" t="str">
        <f>IF(C8820="","",INDEX('Tilbudt påslag'!$C$8:$C$12,MATCH($B8820,'Tilbudt påslag'!$B$8:$B$12,0),1))</f>
        <v/>
      </c>
      <c r="H8820" t="str">
        <f t="shared" si="411"/>
        <v/>
      </c>
      <c r="K8820" t="str">
        <f t="shared" si="412"/>
        <v/>
      </c>
    </row>
    <row r="8821" spans="1:11" x14ac:dyDescent="0.3">
      <c r="A8821" t="str">
        <f t="shared" si="413"/>
        <v/>
      </c>
      <c r="G8821" s="22" t="str">
        <f>IF(C8821="","",INDEX('Tilbudt påslag'!$C$8:$C$12,MATCH($B8821,'Tilbudt påslag'!$B$8:$B$12,0),1))</f>
        <v/>
      </c>
      <c r="H8821" t="str">
        <f t="shared" si="411"/>
        <v/>
      </c>
      <c r="K8821" t="str">
        <f t="shared" si="412"/>
        <v/>
      </c>
    </row>
    <row r="8822" spans="1:11" x14ac:dyDescent="0.3">
      <c r="A8822" t="str">
        <f t="shared" si="413"/>
        <v/>
      </c>
      <c r="G8822" s="22" t="str">
        <f>IF(C8822="","",INDEX('Tilbudt påslag'!$C$8:$C$12,MATCH($B8822,'Tilbudt påslag'!$B$8:$B$12,0),1))</f>
        <v/>
      </c>
      <c r="H8822" t="str">
        <f t="shared" si="411"/>
        <v/>
      </c>
      <c r="K8822" t="str">
        <f t="shared" si="412"/>
        <v/>
      </c>
    </row>
    <row r="8823" spans="1:11" x14ac:dyDescent="0.3">
      <c r="A8823" t="str">
        <f t="shared" si="413"/>
        <v/>
      </c>
      <c r="G8823" s="22" t="str">
        <f>IF(C8823="","",INDEX('Tilbudt påslag'!$C$8:$C$12,MATCH($B8823,'Tilbudt påslag'!$B$8:$B$12,0),1))</f>
        <v/>
      </c>
      <c r="H8823" t="str">
        <f t="shared" si="411"/>
        <v/>
      </c>
      <c r="K8823" t="str">
        <f t="shared" si="412"/>
        <v/>
      </c>
    </row>
    <row r="8824" spans="1:11" x14ac:dyDescent="0.3">
      <c r="A8824" t="str">
        <f t="shared" si="413"/>
        <v/>
      </c>
      <c r="G8824" s="22" t="str">
        <f>IF(C8824="","",INDEX('Tilbudt påslag'!$C$8:$C$12,MATCH($B8824,'Tilbudt påslag'!$B$8:$B$12,0),1))</f>
        <v/>
      </c>
      <c r="H8824" t="str">
        <f t="shared" si="411"/>
        <v/>
      </c>
      <c r="K8824" t="str">
        <f t="shared" si="412"/>
        <v/>
      </c>
    </row>
    <row r="8825" spans="1:11" x14ac:dyDescent="0.3">
      <c r="A8825" t="str">
        <f t="shared" si="413"/>
        <v/>
      </c>
      <c r="G8825" s="22" t="str">
        <f>IF(C8825="","",INDEX('Tilbudt påslag'!$C$8:$C$12,MATCH($B8825,'Tilbudt påslag'!$B$8:$B$12,0),1))</f>
        <v/>
      </c>
      <c r="H8825" t="str">
        <f t="shared" si="411"/>
        <v/>
      </c>
      <c r="K8825" t="str">
        <f t="shared" si="412"/>
        <v/>
      </c>
    </row>
    <row r="8826" spans="1:11" x14ac:dyDescent="0.3">
      <c r="A8826" t="str">
        <f t="shared" si="413"/>
        <v/>
      </c>
      <c r="G8826" s="22" t="str">
        <f>IF(C8826="","",INDEX('Tilbudt påslag'!$C$8:$C$12,MATCH($B8826,'Tilbudt påslag'!$B$8:$B$12,0),1))</f>
        <v/>
      </c>
      <c r="H8826" t="str">
        <f t="shared" si="411"/>
        <v/>
      </c>
      <c r="K8826" t="str">
        <f t="shared" si="412"/>
        <v/>
      </c>
    </row>
    <row r="8827" spans="1:11" x14ac:dyDescent="0.3">
      <c r="A8827" t="str">
        <f t="shared" si="413"/>
        <v/>
      </c>
      <c r="G8827" s="22" t="str">
        <f>IF(C8827="","",INDEX('Tilbudt påslag'!$C$8:$C$12,MATCH($B8827,'Tilbudt påslag'!$B$8:$B$12,0),1))</f>
        <v/>
      </c>
      <c r="H8827" t="str">
        <f t="shared" si="411"/>
        <v/>
      </c>
      <c r="K8827" t="str">
        <f t="shared" si="412"/>
        <v/>
      </c>
    </row>
    <row r="8828" spans="1:11" x14ac:dyDescent="0.3">
      <c r="A8828" t="str">
        <f t="shared" si="413"/>
        <v/>
      </c>
      <c r="G8828" s="22" t="str">
        <f>IF(C8828="","",INDEX('Tilbudt påslag'!$C$8:$C$12,MATCH($B8828,'Tilbudt påslag'!$B$8:$B$12,0),1))</f>
        <v/>
      </c>
      <c r="H8828" t="str">
        <f t="shared" si="411"/>
        <v/>
      </c>
      <c r="K8828" t="str">
        <f t="shared" si="412"/>
        <v/>
      </c>
    </row>
    <row r="8829" spans="1:11" x14ac:dyDescent="0.3">
      <c r="A8829" t="str">
        <f t="shared" si="413"/>
        <v/>
      </c>
      <c r="G8829" s="22" t="str">
        <f>IF(C8829="","",INDEX('Tilbudt påslag'!$C$8:$C$12,MATCH($B8829,'Tilbudt påslag'!$B$8:$B$12,0),1))</f>
        <v/>
      </c>
      <c r="H8829" t="str">
        <f t="shared" si="411"/>
        <v/>
      </c>
      <c r="K8829" t="str">
        <f t="shared" si="412"/>
        <v/>
      </c>
    </row>
    <row r="8830" spans="1:11" x14ac:dyDescent="0.3">
      <c r="A8830" t="str">
        <f t="shared" si="413"/>
        <v/>
      </c>
      <c r="G8830" s="22" t="str">
        <f>IF(C8830="","",INDEX('Tilbudt påslag'!$C$8:$C$12,MATCH($B8830,'Tilbudt påslag'!$B$8:$B$12,0),1))</f>
        <v/>
      </c>
      <c r="H8830" t="str">
        <f t="shared" si="411"/>
        <v/>
      </c>
      <c r="K8830" t="str">
        <f t="shared" si="412"/>
        <v/>
      </c>
    </row>
    <row r="8831" spans="1:11" x14ac:dyDescent="0.3">
      <c r="A8831" t="str">
        <f t="shared" si="413"/>
        <v/>
      </c>
      <c r="G8831" s="22" t="str">
        <f>IF(C8831="","",INDEX('Tilbudt påslag'!$C$8:$C$12,MATCH($B8831,'Tilbudt påslag'!$B$8:$B$12,0),1))</f>
        <v/>
      </c>
      <c r="H8831" t="str">
        <f t="shared" si="411"/>
        <v/>
      </c>
      <c r="K8831" t="str">
        <f t="shared" si="412"/>
        <v/>
      </c>
    </row>
    <row r="8832" spans="1:11" x14ac:dyDescent="0.3">
      <c r="A8832" t="str">
        <f t="shared" si="413"/>
        <v/>
      </c>
      <c r="G8832" s="22" t="str">
        <f>IF(C8832="","",INDEX('Tilbudt påslag'!$C$8:$C$12,MATCH($B8832,'Tilbudt påslag'!$B$8:$B$12,0),1))</f>
        <v/>
      </c>
      <c r="H8832" t="str">
        <f t="shared" si="411"/>
        <v/>
      </c>
      <c r="K8832" t="str">
        <f t="shared" si="412"/>
        <v/>
      </c>
    </row>
    <row r="8833" spans="1:11" x14ac:dyDescent="0.3">
      <c r="A8833" t="str">
        <f t="shared" si="413"/>
        <v/>
      </c>
      <c r="G8833" s="22" t="str">
        <f>IF(C8833="","",INDEX('Tilbudt påslag'!$C$8:$C$12,MATCH($B8833,'Tilbudt påslag'!$B$8:$B$12,0),1))</f>
        <v/>
      </c>
      <c r="H8833" t="str">
        <f t="shared" si="411"/>
        <v/>
      </c>
      <c r="K8833" t="str">
        <f t="shared" si="412"/>
        <v/>
      </c>
    </row>
    <row r="8834" spans="1:11" x14ac:dyDescent="0.3">
      <c r="A8834" t="str">
        <f t="shared" si="413"/>
        <v/>
      </c>
      <c r="G8834" s="22" t="str">
        <f>IF(C8834="","",INDEX('Tilbudt påslag'!$C$8:$C$12,MATCH($B8834,'Tilbudt påslag'!$B$8:$B$12,0),1))</f>
        <v/>
      </c>
      <c r="H8834" t="str">
        <f t="shared" si="411"/>
        <v/>
      </c>
      <c r="K8834" t="str">
        <f t="shared" si="412"/>
        <v/>
      </c>
    </row>
    <row r="8835" spans="1:11" x14ac:dyDescent="0.3">
      <c r="A8835" t="str">
        <f t="shared" si="413"/>
        <v/>
      </c>
      <c r="G8835" s="22" t="str">
        <f>IF(C8835="","",INDEX('Tilbudt påslag'!$C$8:$C$12,MATCH($B8835,'Tilbudt påslag'!$B$8:$B$12,0),1))</f>
        <v/>
      </c>
      <c r="H8835" t="str">
        <f t="shared" ref="H8835:H8898" si="414">IF(G8835="","",$F8835*(1+$G8835))</f>
        <v/>
      </c>
      <c r="K8835" t="str">
        <f t="shared" ref="K8835:K8898" si="415">IF(C8835="","",$H8835*$J8835)</f>
        <v/>
      </c>
    </row>
    <row r="8836" spans="1:11" x14ac:dyDescent="0.3">
      <c r="A8836" t="str">
        <f t="shared" ref="A8836:A8899" si="416">IF(C8836="","",1+$A8835)</f>
        <v/>
      </c>
      <c r="G8836" s="22" t="str">
        <f>IF(C8836="","",INDEX('Tilbudt påslag'!$C$8:$C$12,MATCH($B8836,'Tilbudt påslag'!$B$8:$B$12,0),1))</f>
        <v/>
      </c>
      <c r="H8836" t="str">
        <f t="shared" si="414"/>
        <v/>
      </c>
      <c r="K8836" t="str">
        <f t="shared" si="415"/>
        <v/>
      </c>
    </row>
    <row r="8837" spans="1:11" x14ac:dyDescent="0.3">
      <c r="A8837" t="str">
        <f t="shared" si="416"/>
        <v/>
      </c>
      <c r="G8837" s="22" t="str">
        <f>IF(C8837="","",INDEX('Tilbudt påslag'!$C$8:$C$12,MATCH($B8837,'Tilbudt påslag'!$B$8:$B$12,0),1))</f>
        <v/>
      </c>
      <c r="H8837" t="str">
        <f t="shared" si="414"/>
        <v/>
      </c>
      <c r="K8837" t="str">
        <f t="shared" si="415"/>
        <v/>
      </c>
    </row>
    <row r="8838" spans="1:11" x14ac:dyDescent="0.3">
      <c r="A8838" t="str">
        <f t="shared" si="416"/>
        <v/>
      </c>
      <c r="G8838" s="22" t="str">
        <f>IF(C8838="","",INDEX('Tilbudt påslag'!$C$8:$C$12,MATCH($B8838,'Tilbudt påslag'!$B$8:$B$12,0),1))</f>
        <v/>
      </c>
      <c r="H8838" t="str">
        <f t="shared" si="414"/>
        <v/>
      </c>
      <c r="K8838" t="str">
        <f t="shared" si="415"/>
        <v/>
      </c>
    </row>
    <row r="8839" spans="1:11" x14ac:dyDescent="0.3">
      <c r="A8839" t="str">
        <f t="shared" si="416"/>
        <v/>
      </c>
      <c r="G8839" s="22" t="str">
        <f>IF(C8839="","",INDEX('Tilbudt påslag'!$C$8:$C$12,MATCH($B8839,'Tilbudt påslag'!$B$8:$B$12,0),1))</f>
        <v/>
      </c>
      <c r="H8839" t="str">
        <f t="shared" si="414"/>
        <v/>
      </c>
      <c r="K8839" t="str">
        <f t="shared" si="415"/>
        <v/>
      </c>
    </row>
    <row r="8840" spans="1:11" x14ac:dyDescent="0.3">
      <c r="A8840" t="str">
        <f t="shared" si="416"/>
        <v/>
      </c>
      <c r="G8840" s="22" t="str">
        <f>IF(C8840="","",INDEX('Tilbudt påslag'!$C$8:$C$12,MATCH($B8840,'Tilbudt påslag'!$B$8:$B$12,0),1))</f>
        <v/>
      </c>
      <c r="H8840" t="str">
        <f t="shared" si="414"/>
        <v/>
      </c>
      <c r="K8840" t="str">
        <f t="shared" si="415"/>
        <v/>
      </c>
    </row>
    <row r="8841" spans="1:11" x14ac:dyDescent="0.3">
      <c r="A8841" t="str">
        <f t="shared" si="416"/>
        <v/>
      </c>
      <c r="G8841" s="22" t="str">
        <f>IF(C8841="","",INDEX('Tilbudt påslag'!$C$8:$C$12,MATCH($B8841,'Tilbudt påslag'!$B$8:$B$12,0),1))</f>
        <v/>
      </c>
      <c r="H8841" t="str">
        <f t="shared" si="414"/>
        <v/>
      </c>
      <c r="K8841" t="str">
        <f t="shared" si="415"/>
        <v/>
      </c>
    </row>
    <row r="8842" spans="1:11" x14ac:dyDescent="0.3">
      <c r="A8842" t="str">
        <f t="shared" si="416"/>
        <v/>
      </c>
      <c r="G8842" s="22" t="str">
        <f>IF(C8842="","",INDEX('Tilbudt påslag'!$C$8:$C$12,MATCH($B8842,'Tilbudt påslag'!$B$8:$B$12,0),1))</f>
        <v/>
      </c>
      <c r="H8842" t="str">
        <f t="shared" si="414"/>
        <v/>
      </c>
      <c r="K8842" t="str">
        <f t="shared" si="415"/>
        <v/>
      </c>
    </row>
    <row r="8843" spans="1:11" x14ac:dyDescent="0.3">
      <c r="A8843" t="str">
        <f t="shared" si="416"/>
        <v/>
      </c>
      <c r="G8843" s="22" t="str">
        <f>IF(C8843="","",INDEX('Tilbudt påslag'!$C$8:$C$12,MATCH($B8843,'Tilbudt påslag'!$B$8:$B$12,0),1))</f>
        <v/>
      </c>
      <c r="H8843" t="str">
        <f t="shared" si="414"/>
        <v/>
      </c>
      <c r="K8843" t="str">
        <f t="shared" si="415"/>
        <v/>
      </c>
    </row>
    <row r="8844" spans="1:11" x14ac:dyDescent="0.3">
      <c r="A8844" t="str">
        <f t="shared" si="416"/>
        <v/>
      </c>
      <c r="G8844" s="22" t="str">
        <f>IF(C8844="","",INDEX('Tilbudt påslag'!$C$8:$C$12,MATCH($B8844,'Tilbudt påslag'!$B$8:$B$12,0),1))</f>
        <v/>
      </c>
      <c r="H8844" t="str">
        <f t="shared" si="414"/>
        <v/>
      </c>
      <c r="K8844" t="str">
        <f t="shared" si="415"/>
        <v/>
      </c>
    </row>
    <row r="8845" spans="1:11" x14ac:dyDescent="0.3">
      <c r="A8845" t="str">
        <f t="shared" si="416"/>
        <v/>
      </c>
      <c r="G8845" s="22" t="str">
        <f>IF(C8845="","",INDEX('Tilbudt påslag'!$C$8:$C$12,MATCH($B8845,'Tilbudt påslag'!$B$8:$B$12,0),1))</f>
        <v/>
      </c>
      <c r="H8845" t="str">
        <f t="shared" si="414"/>
        <v/>
      </c>
      <c r="K8845" t="str">
        <f t="shared" si="415"/>
        <v/>
      </c>
    </row>
    <row r="8846" spans="1:11" x14ac:dyDescent="0.3">
      <c r="A8846" t="str">
        <f t="shared" si="416"/>
        <v/>
      </c>
      <c r="G8846" s="22" t="str">
        <f>IF(C8846="","",INDEX('Tilbudt påslag'!$C$8:$C$12,MATCH($B8846,'Tilbudt påslag'!$B$8:$B$12,0),1))</f>
        <v/>
      </c>
      <c r="H8846" t="str">
        <f t="shared" si="414"/>
        <v/>
      </c>
      <c r="K8846" t="str">
        <f t="shared" si="415"/>
        <v/>
      </c>
    </row>
    <row r="8847" spans="1:11" x14ac:dyDescent="0.3">
      <c r="A8847" t="str">
        <f t="shared" si="416"/>
        <v/>
      </c>
      <c r="G8847" s="22" t="str">
        <f>IF(C8847="","",INDEX('Tilbudt påslag'!$C$8:$C$12,MATCH($B8847,'Tilbudt påslag'!$B$8:$B$12,0),1))</f>
        <v/>
      </c>
      <c r="H8847" t="str">
        <f t="shared" si="414"/>
        <v/>
      </c>
      <c r="K8847" t="str">
        <f t="shared" si="415"/>
        <v/>
      </c>
    </row>
    <row r="8848" spans="1:11" x14ac:dyDescent="0.3">
      <c r="A8848" t="str">
        <f t="shared" si="416"/>
        <v/>
      </c>
      <c r="G8848" s="22" t="str">
        <f>IF(C8848="","",INDEX('Tilbudt påslag'!$C$8:$C$12,MATCH($B8848,'Tilbudt påslag'!$B$8:$B$12,0),1))</f>
        <v/>
      </c>
      <c r="H8848" t="str">
        <f t="shared" si="414"/>
        <v/>
      </c>
      <c r="K8848" t="str">
        <f t="shared" si="415"/>
        <v/>
      </c>
    </row>
    <row r="8849" spans="1:11" x14ac:dyDescent="0.3">
      <c r="A8849" t="str">
        <f t="shared" si="416"/>
        <v/>
      </c>
      <c r="G8849" s="22" t="str">
        <f>IF(C8849="","",INDEX('Tilbudt påslag'!$C$8:$C$12,MATCH($B8849,'Tilbudt påslag'!$B$8:$B$12,0),1))</f>
        <v/>
      </c>
      <c r="H8849" t="str">
        <f t="shared" si="414"/>
        <v/>
      </c>
      <c r="K8849" t="str">
        <f t="shared" si="415"/>
        <v/>
      </c>
    </row>
    <row r="8850" spans="1:11" x14ac:dyDescent="0.3">
      <c r="A8850" t="str">
        <f t="shared" si="416"/>
        <v/>
      </c>
      <c r="G8850" s="22" t="str">
        <f>IF(C8850="","",INDEX('Tilbudt påslag'!$C$8:$C$12,MATCH($B8850,'Tilbudt påslag'!$B$8:$B$12,0),1))</f>
        <v/>
      </c>
      <c r="H8850" t="str">
        <f t="shared" si="414"/>
        <v/>
      </c>
      <c r="K8850" t="str">
        <f t="shared" si="415"/>
        <v/>
      </c>
    </row>
    <row r="8851" spans="1:11" x14ac:dyDescent="0.3">
      <c r="A8851" t="str">
        <f t="shared" si="416"/>
        <v/>
      </c>
      <c r="G8851" s="22" t="str">
        <f>IF(C8851="","",INDEX('Tilbudt påslag'!$C$8:$C$12,MATCH($B8851,'Tilbudt påslag'!$B$8:$B$12,0),1))</f>
        <v/>
      </c>
      <c r="H8851" t="str">
        <f t="shared" si="414"/>
        <v/>
      </c>
      <c r="K8851" t="str">
        <f t="shared" si="415"/>
        <v/>
      </c>
    </row>
    <row r="8852" spans="1:11" x14ac:dyDescent="0.3">
      <c r="A8852" t="str">
        <f t="shared" si="416"/>
        <v/>
      </c>
      <c r="G8852" s="22" t="str">
        <f>IF(C8852="","",INDEX('Tilbudt påslag'!$C$8:$C$12,MATCH($B8852,'Tilbudt påslag'!$B$8:$B$12,0),1))</f>
        <v/>
      </c>
      <c r="H8852" t="str">
        <f t="shared" si="414"/>
        <v/>
      </c>
      <c r="K8852" t="str">
        <f t="shared" si="415"/>
        <v/>
      </c>
    </row>
    <row r="8853" spans="1:11" x14ac:dyDescent="0.3">
      <c r="A8853" t="str">
        <f t="shared" si="416"/>
        <v/>
      </c>
      <c r="G8853" s="22" t="str">
        <f>IF(C8853="","",INDEX('Tilbudt påslag'!$C$8:$C$12,MATCH($B8853,'Tilbudt påslag'!$B$8:$B$12,0),1))</f>
        <v/>
      </c>
      <c r="H8853" t="str">
        <f t="shared" si="414"/>
        <v/>
      </c>
      <c r="K8853" t="str">
        <f t="shared" si="415"/>
        <v/>
      </c>
    </row>
    <row r="8854" spans="1:11" x14ac:dyDescent="0.3">
      <c r="A8854" t="str">
        <f t="shared" si="416"/>
        <v/>
      </c>
      <c r="G8854" s="22" t="str">
        <f>IF(C8854="","",INDEX('Tilbudt påslag'!$C$8:$C$12,MATCH($B8854,'Tilbudt påslag'!$B$8:$B$12,0),1))</f>
        <v/>
      </c>
      <c r="H8854" t="str">
        <f t="shared" si="414"/>
        <v/>
      </c>
      <c r="K8854" t="str">
        <f t="shared" si="415"/>
        <v/>
      </c>
    </row>
    <row r="8855" spans="1:11" x14ac:dyDescent="0.3">
      <c r="A8855" t="str">
        <f t="shared" si="416"/>
        <v/>
      </c>
      <c r="G8855" s="22" t="str">
        <f>IF(C8855="","",INDEX('Tilbudt påslag'!$C$8:$C$12,MATCH($B8855,'Tilbudt påslag'!$B$8:$B$12,0),1))</f>
        <v/>
      </c>
      <c r="H8855" t="str">
        <f t="shared" si="414"/>
        <v/>
      </c>
      <c r="K8855" t="str">
        <f t="shared" si="415"/>
        <v/>
      </c>
    </row>
    <row r="8856" spans="1:11" x14ac:dyDescent="0.3">
      <c r="A8856" t="str">
        <f t="shared" si="416"/>
        <v/>
      </c>
      <c r="G8856" s="22" t="str">
        <f>IF(C8856="","",INDEX('Tilbudt påslag'!$C$8:$C$12,MATCH($B8856,'Tilbudt påslag'!$B$8:$B$12,0),1))</f>
        <v/>
      </c>
      <c r="H8856" t="str">
        <f t="shared" si="414"/>
        <v/>
      </c>
      <c r="K8856" t="str">
        <f t="shared" si="415"/>
        <v/>
      </c>
    </row>
    <row r="8857" spans="1:11" x14ac:dyDescent="0.3">
      <c r="A8857" t="str">
        <f t="shared" si="416"/>
        <v/>
      </c>
      <c r="G8857" s="22" t="str">
        <f>IF(C8857="","",INDEX('Tilbudt påslag'!$C$8:$C$12,MATCH($B8857,'Tilbudt påslag'!$B$8:$B$12,0),1))</f>
        <v/>
      </c>
      <c r="H8857" t="str">
        <f t="shared" si="414"/>
        <v/>
      </c>
      <c r="K8857" t="str">
        <f t="shared" si="415"/>
        <v/>
      </c>
    </row>
    <row r="8858" spans="1:11" x14ac:dyDescent="0.3">
      <c r="A8858" t="str">
        <f t="shared" si="416"/>
        <v/>
      </c>
      <c r="G8858" s="22" t="str">
        <f>IF(C8858="","",INDEX('Tilbudt påslag'!$C$8:$C$12,MATCH($B8858,'Tilbudt påslag'!$B$8:$B$12,0),1))</f>
        <v/>
      </c>
      <c r="H8858" t="str">
        <f t="shared" si="414"/>
        <v/>
      </c>
      <c r="K8858" t="str">
        <f t="shared" si="415"/>
        <v/>
      </c>
    </row>
    <row r="8859" spans="1:11" x14ac:dyDescent="0.3">
      <c r="A8859" t="str">
        <f t="shared" si="416"/>
        <v/>
      </c>
      <c r="G8859" s="22" t="str">
        <f>IF(C8859="","",INDEX('Tilbudt påslag'!$C$8:$C$12,MATCH($B8859,'Tilbudt påslag'!$B$8:$B$12,0),1))</f>
        <v/>
      </c>
      <c r="H8859" t="str">
        <f t="shared" si="414"/>
        <v/>
      </c>
      <c r="K8859" t="str">
        <f t="shared" si="415"/>
        <v/>
      </c>
    </row>
    <row r="8860" spans="1:11" x14ac:dyDescent="0.3">
      <c r="A8860" t="str">
        <f t="shared" si="416"/>
        <v/>
      </c>
      <c r="G8860" s="22" t="str">
        <f>IF(C8860="","",INDEX('Tilbudt påslag'!$C$8:$C$12,MATCH($B8860,'Tilbudt påslag'!$B$8:$B$12,0),1))</f>
        <v/>
      </c>
      <c r="H8860" t="str">
        <f t="shared" si="414"/>
        <v/>
      </c>
      <c r="K8860" t="str">
        <f t="shared" si="415"/>
        <v/>
      </c>
    </row>
    <row r="8861" spans="1:11" x14ac:dyDescent="0.3">
      <c r="A8861" t="str">
        <f t="shared" si="416"/>
        <v/>
      </c>
      <c r="G8861" s="22" t="str">
        <f>IF(C8861="","",INDEX('Tilbudt påslag'!$C$8:$C$12,MATCH($B8861,'Tilbudt påslag'!$B$8:$B$12,0),1))</f>
        <v/>
      </c>
      <c r="H8861" t="str">
        <f t="shared" si="414"/>
        <v/>
      </c>
      <c r="K8861" t="str">
        <f t="shared" si="415"/>
        <v/>
      </c>
    </row>
    <row r="8862" spans="1:11" x14ac:dyDescent="0.3">
      <c r="A8862" t="str">
        <f t="shared" si="416"/>
        <v/>
      </c>
      <c r="G8862" s="22" t="str">
        <f>IF(C8862="","",INDEX('Tilbudt påslag'!$C$8:$C$12,MATCH($B8862,'Tilbudt påslag'!$B$8:$B$12,0),1))</f>
        <v/>
      </c>
      <c r="H8862" t="str">
        <f t="shared" si="414"/>
        <v/>
      </c>
      <c r="K8862" t="str">
        <f t="shared" si="415"/>
        <v/>
      </c>
    </row>
    <row r="8863" spans="1:11" x14ac:dyDescent="0.3">
      <c r="A8863" t="str">
        <f t="shared" si="416"/>
        <v/>
      </c>
      <c r="G8863" s="22" t="str">
        <f>IF(C8863="","",INDEX('Tilbudt påslag'!$C$8:$C$12,MATCH($B8863,'Tilbudt påslag'!$B$8:$B$12,0),1))</f>
        <v/>
      </c>
      <c r="H8863" t="str">
        <f t="shared" si="414"/>
        <v/>
      </c>
      <c r="K8863" t="str">
        <f t="shared" si="415"/>
        <v/>
      </c>
    </row>
    <row r="8864" spans="1:11" x14ac:dyDescent="0.3">
      <c r="A8864" t="str">
        <f t="shared" si="416"/>
        <v/>
      </c>
      <c r="G8864" s="22" t="str">
        <f>IF(C8864="","",INDEX('Tilbudt påslag'!$C$8:$C$12,MATCH($B8864,'Tilbudt påslag'!$B$8:$B$12,0),1))</f>
        <v/>
      </c>
      <c r="H8864" t="str">
        <f t="shared" si="414"/>
        <v/>
      </c>
      <c r="K8864" t="str">
        <f t="shared" si="415"/>
        <v/>
      </c>
    </row>
    <row r="8865" spans="1:11" x14ac:dyDescent="0.3">
      <c r="A8865" t="str">
        <f t="shared" si="416"/>
        <v/>
      </c>
      <c r="G8865" s="22" t="str">
        <f>IF(C8865="","",INDEX('Tilbudt påslag'!$C$8:$C$12,MATCH($B8865,'Tilbudt påslag'!$B$8:$B$12,0),1))</f>
        <v/>
      </c>
      <c r="H8865" t="str">
        <f t="shared" si="414"/>
        <v/>
      </c>
      <c r="K8865" t="str">
        <f t="shared" si="415"/>
        <v/>
      </c>
    </row>
    <row r="8866" spans="1:11" x14ac:dyDescent="0.3">
      <c r="A8866" t="str">
        <f t="shared" si="416"/>
        <v/>
      </c>
      <c r="G8866" s="22" t="str">
        <f>IF(C8866="","",INDEX('Tilbudt påslag'!$C$8:$C$12,MATCH($B8866,'Tilbudt påslag'!$B$8:$B$12,0),1))</f>
        <v/>
      </c>
      <c r="H8866" t="str">
        <f t="shared" si="414"/>
        <v/>
      </c>
      <c r="K8866" t="str">
        <f t="shared" si="415"/>
        <v/>
      </c>
    </row>
    <row r="8867" spans="1:11" x14ac:dyDescent="0.3">
      <c r="A8867" t="str">
        <f t="shared" si="416"/>
        <v/>
      </c>
      <c r="G8867" s="22" t="str">
        <f>IF(C8867="","",INDEX('Tilbudt påslag'!$C$8:$C$12,MATCH($B8867,'Tilbudt påslag'!$B$8:$B$12,0),1))</f>
        <v/>
      </c>
      <c r="H8867" t="str">
        <f t="shared" si="414"/>
        <v/>
      </c>
      <c r="K8867" t="str">
        <f t="shared" si="415"/>
        <v/>
      </c>
    </row>
    <row r="8868" spans="1:11" x14ac:dyDescent="0.3">
      <c r="A8868" t="str">
        <f t="shared" si="416"/>
        <v/>
      </c>
      <c r="G8868" s="22" t="str">
        <f>IF(C8868="","",INDEX('Tilbudt påslag'!$C$8:$C$12,MATCH($B8868,'Tilbudt påslag'!$B$8:$B$12,0),1))</f>
        <v/>
      </c>
      <c r="H8868" t="str">
        <f t="shared" si="414"/>
        <v/>
      </c>
      <c r="K8868" t="str">
        <f t="shared" si="415"/>
        <v/>
      </c>
    </row>
    <row r="8869" spans="1:11" x14ac:dyDescent="0.3">
      <c r="A8869" t="str">
        <f t="shared" si="416"/>
        <v/>
      </c>
      <c r="G8869" s="22" t="str">
        <f>IF(C8869="","",INDEX('Tilbudt påslag'!$C$8:$C$12,MATCH($B8869,'Tilbudt påslag'!$B$8:$B$12,0),1))</f>
        <v/>
      </c>
      <c r="H8869" t="str">
        <f t="shared" si="414"/>
        <v/>
      </c>
      <c r="K8869" t="str">
        <f t="shared" si="415"/>
        <v/>
      </c>
    </row>
    <row r="8870" spans="1:11" x14ac:dyDescent="0.3">
      <c r="A8870" t="str">
        <f t="shared" si="416"/>
        <v/>
      </c>
      <c r="G8870" s="22" t="str">
        <f>IF(C8870="","",INDEX('Tilbudt påslag'!$C$8:$C$12,MATCH($B8870,'Tilbudt påslag'!$B$8:$B$12,0),1))</f>
        <v/>
      </c>
      <c r="H8870" t="str">
        <f t="shared" si="414"/>
        <v/>
      </c>
      <c r="K8870" t="str">
        <f t="shared" si="415"/>
        <v/>
      </c>
    </row>
    <row r="8871" spans="1:11" x14ac:dyDescent="0.3">
      <c r="A8871" t="str">
        <f t="shared" si="416"/>
        <v/>
      </c>
      <c r="G8871" s="22" t="str">
        <f>IF(C8871="","",INDEX('Tilbudt påslag'!$C$8:$C$12,MATCH($B8871,'Tilbudt påslag'!$B$8:$B$12,0),1))</f>
        <v/>
      </c>
      <c r="H8871" t="str">
        <f t="shared" si="414"/>
        <v/>
      </c>
      <c r="K8871" t="str">
        <f t="shared" si="415"/>
        <v/>
      </c>
    </row>
    <row r="8872" spans="1:11" x14ac:dyDescent="0.3">
      <c r="A8872" t="str">
        <f t="shared" si="416"/>
        <v/>
      </c>
      <c r="G8872" s="22" t="str">
        <f>IF(C8872="","",INDEX('Tilbudt påslag'!$C$8:$C$12,MATCH($B8872,'Tilbudt påslag'!$B$8:$B$12,0),1))</f>
        <v/>
      </c>
      <c r="H8872" t="str">
        <f t="shared" si="414"/>
        <v/>
      </c>
      <c r="K8872" t="str">
        <f t="shared" si="415"/>
        <v/>
      </c>
    </row>
    <row r="8873" spans="1:11" x14ac:dyDescent="0.3">
      <c r="A8873" t="str">
        <f t="shared" si="416"/>
        <v/>
      </c>
      <c r="G8873" s="22" t="str">
        <f>IF(C8873="","",INDEX('Tilbudt påslag'!$C$8:$C$12,MATCH($B8873,'Tilbudt påslag'!$B$8:$B$12,0),1))</f>
        <v/>
      </c>
      <c r="H8873" t="str">
        <f t="shared" si="414"/>
        <v/>
      </c>
      <c r="K8873" t="str">
        <f t="shared" si="415"/>
        <v/>
      </c>
    </row>
    <row r="8874" spans="1:11" x14ac:dyDescent="0.3">
      <c r="A8874" t="str">
        <f t="shared" si="416"/>
        <v/>
      </c>
      <c r="G8874" s="22" t="str">
        <f>IF(C8874="","",INDEX('Tilbudt påslag'!$C$8:$C$12,MATCH($B8874,'Tilbudt påslag'!$B$8:$B$12,0),1))</f>
        <v/>
      </c>
      <c r="H8874" t="str">
        <f t="shared" si="414"/>
        <v/>
      </c>
      <c r="K8874" t="str">
        <f t="shared" si="415"/>
        <v/>
      </c>
    </row>
    <row r="8875" spans="1:11" x14ac:dyDescent="0.3">
      <c r="A8875" t="str">
        <f t="shared" si="416"/>
        <v/>
      </c>
      <c r="G8875" s="22" t="str">
        <f>IF(C8875="","",INDEX('Tilbudt påslag'!$C$8:$C$12,MATCH($B8875,'Tilbudt påslag'!$B$8:$B$12,0),1))</f>
        <v/>
      </c>
      <c r="H8875" t="str">
        <f t="shared" si="414"/>
        <v/>
      </c>
      <c r="K8875" t="str">
        <f t="shared" si="415"/>
        <v/>
      </c>
    </row>
    <row r="8876" spans="1:11" x14ac:dyDescent="0.3">
      <c r="A8876" t="str">
        <f t="shared" si="416"/>
        <v/>
      </c>
      <c r="G8876" s="22" t="str">
        <f>IF(C8876="","",INDEX('Tilbudt påslag'!$C$8:$C$12,MATCH($B8876,'Tilbudt påslag'!$B$8:$B$12,0),1))</f>
        <v/>
      </c>
      <c r="H8876" t="str">
        <f t="shared" si="414"/>
        <v/>
      </c>
      <c r="K8876" t="str">
        <f t="shared" si="415"/>
        <v/>
      </c>
    </row>
    <row r="8877" spans="1:11" x14ac:dyDescent="0.3">
      <c r="A8877" t="str">
        <f t="shared" si="416"/>
        <v/>
      </c>
      <c r="G8877" s="22" t="str">
        <f>IF(C8877="","",INDEX('Tilbudt påslag'!$C$8:$C$12,MATCH($B8877,'Tilbudt påslag'!$B$8:$B$12,0),1))</f>
        <v/>
      </c>
      <c r="H8877" t="str">
        <f t="shared" si="414"/>
        <v/>
      </c>
      <c r="K8877" t="str">
        <f t="shared" si="415"/>
        <v/>
      </c>
    </row>
    <row r="8878" spans="1:11" x14ac:dyDescent="0.3">
      <c r="A8878" t="str">
        <f t="shared" si="416"/>
        <v/>
      </c>
      <c r="G8878" s="22" t="str">
        <f>IF(C8878="","",INDEX('Tilbudt påslag'!$C$8:$C$12,MATCH($B8878,'Tilbudt påslag'!$B$8:$B$12,0),1))</f>
        <v/>
      </c>
      <c r="H8878" t="str">
        <f t="shared" si="414"/>
        <v/>
      </c>
      <c r="K8878" t="str">
        <f t="shared" si="415"/>
        <v/>
      </c>
    </row>
    <row r="8879" spans="1:11" x14ac:dyDescent="0.3">
      <c r="A8879" t="str">
        <f t="shared" si="416"/>
        <v/>
      </c>
      <c r="G8879" s="22" t="str">
        <f>IF(C8879="","",INDEX('Tilbudt påslag'!$C$8:$C$12,MATCH($B8879,'Tilbudt påslag'!$B$8:$B$12,0),1))</f>
        <v/>
      </c>
      <c r="H8879" t="str">
        <f t="shared" si="414"/>
        <v/>
      </c>
      <c r="K8879" t="str">
        <f t="shared" si="415"/>
        <v/>
      </c>
    </row>
    <row r="8880" spans="1:11" x14ac:dyDescent="0.3">
      <c r="A8880" t="str">
        <f t="shared" si="416"/>
        <v/>
      </c>
      <c r="G8880" s="22" t="str">
        <f>IF(C8880="","",INDEX('Tilbudt påslag'!$C$8:$C$12,MATCH($B8880,'Tilbudt påslag'!$B$8:$B$12,0),1))</f>
        <v/>
      </c>
      <c r="H8880" t="str">
        <f t="shared" si="414"/>
        <v/>
      </c>
      <c r="K8880" t="str">
        <f t="shared" si="415"/>
        <v/>
      </c>
    </row>
    <row r="8881" spans="1:11" x14ac:dyDescent="0.3">
      <c r="A8881" t="str">
        <f t="shared" si="416"/>
        <v/>
      </c>
      <c r="G8881" s="22" t="str">
        <f>IF(C8881="","",INDEX('Tilbudt påslag'!$C$8:$C$12,MATCH($B8881,'Tilbudt påslag'!$B$8:$B$12,0),1))</f>
        <v/>
      </c>
      <c r="H8881" t="str">
        <f t="shared" si="414"/>
        <v/>
      </c>
      <c r="K8881" t="str">
        <f t="shared" si="415"/>
        <v/>
      </c>
    </row>
    <row r="8882" spans="1:11" x14ac:dyDescent="0.3">
      <c r="A8882" t="str">
        <f t="shared" si="416"/>
        <v/>
      </c>
      <c r="G8882" s="22" t="str">
        <f>IF(C8882="","",INDEX('Tilbudt påslag'!$C$8:$C$12,MATCH($B8882,'Tilbudt påslag'!$B$8:$B$12,0),1))</f>
        <v/>
      </c>
      <c r="H8882" t="str">
        <f t="shared" si="414"/>
        <v/>
      </c>
      <c r="K8882" t="str">
        <f t="shared" si="415"/>
        <v/>
      </c>
    </row>
    <row r="8883" spans="1:11" x14ac:dyDescent="0.3">
      <c r="A8883" t="str">
        <f t="shared" si="416"/>
        <v/>
      </c>
      <c r="G8883" s="22" t="str">
        <f>IF(C8883="","",INDEX('Tilbudt påslag'!$C$8:$C$12,MATCH($B8883,'Tilbudt påslag'!$B$8:$B$12,0),1))</f>
        <v/>
      </c>
      <c r="H8883" t="str">
        <f t="shared" si="414"/>
        <v/>
      </c>
      <c r="K8883" t="str">
        <f t="shared" si="415"/>
        <v/>
      </c>
    </row>
    <row r="8884" spans="1:11" x14ac:dyDescent="0.3">
      <c r="A8884" t="str">
        <f t="shared" si="416"/>
        <v/>
      </c>
      <c r="G8884" s="22" t="str">
        <f>IF(C8884="","",INDEX('Tilbudt påslag'!$C$8:$C$12,MATCH($B8884,'Tilbudt påslag'!$B$8:$B$12,0),1))</f>
        <v/>
      </c>
      <c r="H8884" t="str">
        <f t="shared" si="414"/>
        <v/>
      </c>
      <c r="K8884" t="str">
        <f t="shared" si="415"/>
        <v/>
      </c>
    </row>
    <row r="8885" spans="1:11" x14ac:dyDescent="0.3">
      <c r="A8885" t="str">
        <f t="shared" si="416"/>
        <v/>
      </c>
      <c r="G8885" s="22" t="str">
        <f>IF(C8885="","",INDEX('Tilbudt påslag'!$C$8:$C$12,MATCH($B8885,'Tilbudt påslag'!$B$8:$B$12,0),1))</f>
        <v/>
      </c>
      <c r="H8885" t="str">
        <f t="shared" si="414"/>
        <v/>
      </c>
      <c r="K8885" t="str">
        <f t="shared" si="415"/>
        <v/>
      </c>
    </row>
    <row r="8886" spans="1:11" x14ac:dyDescent="0.3">
      <c r="A8886" t="str">
        <f t="shared" si="416"/>
        <v/>
      </c>
      <c r="G8886" s="22" t="str">
        <f>IF(C8886="","",INDEX('Tilbudt påslag'!$C$8:$C$12,MATCH($B8886,'Tilbudt påslag'!$B$8:$B$12,0),1))</f>
        <v/>
      </c>
      <c r="H8886" t="str">
        <f t="shared" si="414"/>
        <v/>
      </c>
      <c r="K8886" t="str">
        <f t="shared" si="415"/>
        <v/>
      </c>
    </row>
    <row r="8887" spans="1:11" x14ac:dyDescent="0.3">
      <c r="A8887" t="str">
        <f t="shared" si="416"/>
        <v/>
      </c>
      <c r="G8887" s="22" t="str">
        <f>IF(C8887="","",INDEX('Tilbudt påslag'!$C$8:$C$12,MATCH($B8887,'Tilbudt påslag'!$B$8:$B$12,0),1))</f>
        <v/>
      </c>
      <c r="H8887" t="str">
        <f t="shared" si="414"/>
        <v/>
      </c>
      <c r="K8887" t="str">
        <f t="shared" si="415"/>
        <v/>
      </c>
    </row>
    <row r="8888" spans="1:11" x14ac:dyDescent="0.3">
      <c r="A8888" t="str">
        <f t="shared" si="416"/>
        <v/>
      </c>
      <c r="G8888" s="22" t="str">
        <f>IF(C8888="","",INDEX('Tilbudt påslag'!$C$8:$C$12,MATCH($B8888,'Tilbudt påslag'!$B$8:$B$12,0),1))</f>
        <v/>
      </c>
      <c r="H8888" t="str">
        <f t="shared" si="414"/>
        <v/>
      </c>
      <c r="K8888" t="str">
        <f t="shared" si="415"/>
        <v/>
      </c>
    </row>
    <row r="8889" spans="1:11" x14ac:dyDescent="0.3">
      <c r="A8889" t="str">
        <f t="shared" si="416"/>
        <v/>
      </c>
      <c r="G8889" s="22" t="str">
        <f>IF(C8889="","",INDEX('Tilbudt påslag'!$C$8:$C$12,MATCH($B8889,'Tilbudt påslag'!$B$8:$B$12,0),1))</f>
        <v/>
      </c>
      <c r="H8889" t="str">
        <f t="shared" si="414"/>
        <v/>
      </c>
      <c r="K8889" t="str">
        <f t="shared" si="415"/>
        <v/>
      </c>
    </row>
    <row r="8890" spans="1:11" x14ac:dyDescent="0.3">
      <c r="A8890" t="str">
        <f t="shared" si="416"/>
        <v/>
      </c>
      <c r="G8890" s="22" t="str">
        <f>IF(C8890="","",INDEX('Tilbudt påslag'!$C$8:$C$12,MATCH($B8890,'Tilbudt påslag'!$B$8:$B$12,0),1))</f>
        <v/>
      </c>
      <c r="H8890" t="str">
        <f t="shared" si="414"/>
        <v/>
      </c>
      <c r="K8890" t="str">
        <f t="shared" si="415"/>
        <v/>
      </c>
    </row>
    <row r="8891" spans="1:11" x14ac:dyDescent="0.3">
      <c r="A8891" t="str">
        <f t="shared" si="416"/>
        <v/>
      </c>
      <c r="G8891" s="22" t="str">
        <f>IF(C8891="","",INDEX('Tilbudt påslag'!$C$8:$C$12,MATCH($B8891,'Tilbudt påslag'!$B$8:$B$12,0),1))</f>
        <v/>
      </c>
      <c r="H8891" t="str">
        <f t="shared" si="414"/>
        <v/>
      </c>
      <c r="K8891" t="str">
        <f t="shared" si="415"/>
        <v/>
      </c>
    </row>
    <row r="8892" spans="1:11" x14ac:dyDescent="0.3">
      <c r="A8892" t="str">
        <f t="shared" si="416"/>
        <v/>
      </c>
      <c r="G8892" s="22" t="str">
        <f>IF(C8892="","",INDEX('Tilbudt påslag'!$C$8:$C$12,MATCH($B8892,'Tilbudt påslag'!$B$8:$B$12,0),1))</f>
        <v/>
      </c>
      <c r="H8892" t="str">
        <f t="shared" si="414"/>
        <v/>
      </c>
      <c r="K8892" t="str">
        <f t="shared" si="415"/>
        <v/>
      </c>
    </row>
    <row r="8893" spans="1:11" x14ac:dyDescent="0.3">
      <c r="A8893" t="str">
        <f t="shared" si="416"/>
        <v/>
      </c>
      <c r="G8893" s="22" t="str">
        <f>IF(C8893="","",INDEX('Tilbudt påslag'!$C$8:$C$12,MATCH($B8893,'Tilbudt påslag'!$B$8:$B$12,0),1))</f>
        <v/>
      </c>
      <c r="H8893" t="str">
        <f t="shared" si="414"/>
        <v/>
      </c>
      <c r="K8893" t="str">
        <f t="shared" si="415"/>
        <v/>
      </c>
    </row>
    <row r="8894" spans="1:11" x14ac:dyDescent="0.3">
      <c r="A8894" t="str">
        <f t="shared" si="416"/>
        <v/>
      </c>
      <c r="G8894" s="22" t="str">
        <f>IF(C8894="","",INDEX('Tilbudt påslag'!$C$8:$C$12,MATCH($B8894,'Tilbudt påslag'!$B$8:$B$12,0),1))</f>
        <v/>
      </c>
      <c r="H8894" t="str">
        <f t="shared" si="414"/>
        <v/>
      </c>
      <c r="K8894" t="str">
        <f t="shared" si="415"/>
        <v/>
      </c>
    </row>
    <row r="8895" spans="1:11" x14ac:dyDescent="0.3">
      <c r="A8895" t="str">
        <f t="shared" si="416"/>
        <v/>
      </c>
      <c r="G8895" s="22" t="str">
        <f>IF(C8895="","",INDEX('Tilbudt påslag'!$C$8:$C$12,MATCH($B8895,'Tilbudt påslag'!$B$8:$B$12,0),1))</f>
        <v/>
      </c>
      <c r="H8895" t="str">
        <f t="shared" si="414"/>
        <v/>
      </c>
      <c r="K8895" t="str">
        <f t="shared" si="415"/>
        <v/>
      </c>
    </row>
    <row r="8896" spans="1:11" x14ac:dyDescent="0.3">
      <c r="A8896" t="str">
        <f t="shared" si="416"/>
        <v/>
      </c>
      <c r="G8896" s="22" t="str">
        <f>IF(C8896="","",INDEX('Tilbudt påslag'!$C$8:$C$12,MATCH($B8896,'Tilbudt påslag'!$B$8:$B$12,0),1))</f>
        <v/>
      </c>
      <c r="H8896" t="str">
        <f t="shared" si="414"/>
        <v/>
      </c>
      <c r="K8896" t="str">
        <f t="shared" si="415"/>
        <v/>
      </c>
    </row>
    <row r="8897" spans="1:11" x14ac:dyDescent="0.3">
      <c r="A8897" t="str">
        <f t="shared" si="416"/>
        <v/>
      </c>
      <c r="G8897" s="22" t="str">
        <f>IF(C8897="","",INDEX('Tilbudt påslag'!$C$8:$C$12,MATCH($B8897,'Tilbudt påslag'!$B$8:$B$12,0),1))</f>
        <v/>
      </c>
      <c r="H8897" t="str">
        <f t="shared" si="414"/>
        <v/>
      </c>
      <c r="K8897" t="str">
        <f t="shared" si="415"/>
        <v/>
      </c>
    </row>
    <row r="8898" spans="1:11" x14ac:dyDescent="0.3">
      <c r="A8898" t="str">
        <f t="shared" si="416"/>
        <v/>
      </c>
      <c r="G8898" s="22" t="str">
        <f>IF(C8898="","",INDEX('Tilbudt påslag'!$C$8:$C$12,MATCH($B8898,'Tilbudt påslag'!$B$8:$B$12,0),1))</f>
        <v/>
      </c>
      <c r="H8898" t="str">
        <f t="shared" si="414"/>
        <v/>
      </c>
      <c r="K8898" t="str">
        <f t="shared" si="415"/>
        <v/>
      </c>
    </row>
    <row r="8899" spans="1:11" x14ac:dyDescent="0.3">
      <c r="A8899" t="str">
        <f t="shared" si="416"/>
        <v/>
      </c>
      <c r="G8899" s="22" t="str">
        <f>IF(C8899="","",INDEX('Tilbudt påslag'!$C$8:$C$12,MATCH($B8899,'Tilbudt påslag'!$B$8:$B$12,0),1))</f>
        <v/>
      </c>
      <c r="H8899" t="str">
        <f t="shared" ref="H8899:H8962" si="417">IF(G8899="","",$F8899*(1+$G8899))</f>
        <v/>
      </c>
      <c r="K8899" t="str">
        <f t="shared" ref="K8899:K8962" si="418">IF(C8899="","",$H8899*$J8899)</f>
        <v/>
      </c>
    </row>
    <row r="8900" spans="1:11" x14ac:dyDescent="0.3">
      <c r="A8900" t="str">
        <f t="shared" ref="A8900:A8963" si="419">IF(C8900="","",1+$A8899)</f>
        <v/>
      </c>
      <c r="G8900" s="22" t="str">
        <f>IF(C8900="","",INDEX('Tilbudt påslag'!$C$8:$C$12,MATCH($B8900,'Tilbudt påslag'!$B$8:$B$12,0),1))</f>
        <v/>
      </c>
      <c r="H8900" t="str">
        <f t="shared" si="417"/>
        <v/>
      </c>
      <c r="K8900" t="str">
        <f t="shared" si="418"/>
        <v/>
      </c>
    </row>
    <row r="8901" spans="1:11" x14ac:dyDescent="0.3">
      <c r="A8901" t="str">
        <f t="shared" si="419"/>
        <v/>
      </c>
      <c r="G8901" s="22" t="str">
        <f>IF(C8901="","",INDEX('Tilbudt påslag'!$C$8:$C$12,MATCH($B8901,'Tilbudt påslag'!$B$8:$B$12,0),1))</f>
        <v/>
      </c>
      <c r="H8901" t="str">
        <f t="shared" si="417"/>
        <v/>
      </c>
      <c r="K8901" t="str">
        <f t="shared" si="418"/>
        <v/>
      </c>
    </row>
    <row r="8902" spans="1:11" x14ac:dyDescent="0.3">
      <c r="A8902" t="str">
        <f t="shared" si="419"/>
        <v/>
      </c>
      <c r="G8902" s="22" t="str">
        <f>IF(C8902="","",INDEX('Tilbudt påslag'!$C$8:$C$12,MATCH($B8902,'Tilbudt påslag'!$B$8:$B$12,0),1))</f>
        <v/>
      </c>
      <c r="H8902" t="str">
        <f t="shared" si="417"/>
        <v/>
      </c>
      <c r="K8902" t="str">
        <f t="shared" si="418"/>
        <v/>
      </c>
    </row>
    <row r="8903" spans="1:11" x14ac:dyDescent="0.3">
      <c r="A8903" t="str">
        <f t="shared" si="419"/>
        <v/>
      </c>
      <c r="G8903" s="22" t="str">
        <f>IF(C8903="","",INDEX('Tilbudt påslag'!$C$8:$C$12,MATCH($B8903,'Tilbudt påslag'!$B$8:$B$12,0),1))</f>
        <v/>
      </c>
      <c r="H8903" t="str">
        <f t="shared" si="417"/>
        <v/>
      </c>
      <c r="K8903" t="str">
        <f t="shared" si="418"/>
        <v/>
      </c>
    </row>
    <row r="8904" spans="1:11" x14ac:dyDescent="0.3">
      <c r="A8904" t="str">
        <f t="shared" si="419"/>
        <v/>
      </c>
      <c r="G8904" s="22" t="str">
        <f>IF(C8904="","",INDEX('Tilbudt påslag'!$C$8:$C$12,MATCH($B8904,'Tilbudt påslag'!$B$8:$B$12,0),1))</f>
        <v/>
      </c>
      <c r="H8904" t="str">
        <f t="shared" si="417"/>
        <v/>
      </c>
      <c r="K8904" t="str">
        <f t="shared" si="418"/>
        <v/>
      </c>
    </row>
    <row r="8905" spans="1:11" x14ac:dyDescent="0.3">
      <c r="A8905" t="str">
        <f t="shared" si="419"/>
        <v/>
      </c>
      <c r="G8905" s="22" t="str">
        <f>IF(C8905="","",INDEX('Tilbudt påslag'!$C$8:$C$12,MATCH($B8905,'Tilbudt påslag'!$B$8:$B$12,0),1))</f>
        <v/>
      </c>
      <c r="H8905" t="str">
        <f t="shared" si="417"/>
        <v/>
      </c>
      <c r="K8905" t="str">
        <f t="shared" si="418"/>
        <v/>
      </c>
    </row>
    <row r="8906" spans="1:11" x14ac:dyDescent="0.3">
      <c r="A8906" t="str">
        <f t="shared" si="419"/>
        <v/>
      </c>
      <c r="G8906" s="22" t="str">
        <f>IF(C8906="","",INDEX('Tilbudt påslag'!$C$8:$C$12,MATCH($B8906,'Tilbudt påslag'!$B$8:$B$12,0),1))</f>
        <v/>
      </c>
      <c r="H8906" t="str">
        <f t="shared" si="417"/>
        <v/>
      </c>
      <c r="K8906" t="str">
        <f t="shared" si="418"/>
        <v/>
      </c>
    </row>
    <row r="8907" spans="1:11" x14ac:dyDescent="0.3">
      <c r="A8907" t="str">
        <f t="shared" si="419"/>
        <v/>
      </c>
      <c r="G8907" s="22" t="str">
        <f>IF(C8907="","",INDEX('Tilbudt påslag'!$C$8:$C$12,MATCH($B8907,'Tilbudt påslag'!$B$8:$B$12,0),1))</f>
        <v/>
      </c>
      <c r="H8907" t="str">
        <f t="shared" si="417"/>
        <v/>
      </c>
      <c r="K8907" t="str">
        <f t="shared" si="418"/>
        <v/>
      </c>
    </row>
    <row r="8908" spans="1:11" x14ac:dyDescent="0.3">
      <c r="A8908" t="str">
        <f t="shared" si="419"/>
        <v/>
      </c>
      <c r="G8908" s="22" t="str">
        <f>IF(C8908="","",INDEX('Tilbudt påslag'!$C$8:$C$12,MATCH($B8908,'Tilbudt påslag'!$B$8:$B$12,0),1))</f>
        <v/>
      </c>
      <c r="H8908" t="str">
        <f t="shared" si="417"/>
        <v/>
      </c>
      <c r="K8908" t="str">
        <f t="shared" si="418"/>
        <v/>
      </c>
    </row>
    <row r="8909" spans="1:11" x14ac:dyDescent="0.3">
      <c r="A8909" t="str">
        <f t="shared" si="419"/>
        <v/>
      </c>
      <c r="G8909" s="22" t="str">
        <f>IF(C8909="","",INDEX('Tilbudt påslag'!$C$8:$C$12,MATCH($B8909,'Tilbudt påslag'!$B$8:$B$12,0),1))</f>
        <v/>
      </c>
      <c r="H8909" t="str">
        <f t="shared" si="417"/>
        <v/>
      </c>
      <c r="K8909" t="str">
        <f t="shared" si="418"/>
        <v/>
      </c>
    </row>
    <row r="8910" spans="1:11" x14ac:dyDescent="0.3">
      <c r="A8910" t="str">
        <f t="shared" si="419"/>
        <v/>
      </c>
      <c r="G8910" s="22" t="str">
        <f>IF(C8910="","",INDEX('Tilbudt påslag'!$C$8:$C$12,MATCH($B8910,'Tilbudt påslag'!$B$8:$B$12,0),1))</f>
        <v/>
      </c>
      <c r="H8910" t="str">
        <f t="shared" si="417"/>
        <v/>
      </c>
      <c r="K8910" t="str">
        <f t="shared" si="418"/>
        <v/>
      </c>
    </row>
    <row r="8911" spans="1:11" x14ac:dyDescent="0.3">
      <c r="A8911" t="str">
        <f t="shared" si="419"/>
        <v/>
      </c>
      <c r="G8911" s="22" t="str">
        <f>IF(C8911="","",INDEX('Tilbudt påslag'!$C$8:$C$12,MATCH($B8911,'Tilbudt påslag'!$B$8:$B$12,0),1))</f>
        <v/>
      </c>
      <c r="H8911" t="str">
        <f t="shared" si="417"/>
        <v/>
      </c>
      <c r="K8911" t="str">
        <f t="shared" si="418"/>
        <v/>
      </c>
    </row>
    <row r="8912" spans="1:11" x14ac:dyDescent="0.3">
      <c r="A8912" t="str">
        <f t="shared" si="419"/>
        <v/>
      </c>
      <c r="G8912" s="22" t="str">
        <f>IF(C8912="","",INDEX('Tilbudt påslag'!$C$8:$C$12,MATCH($B8912,'Tilbudt påslag'!$B$8:$B$12,0),1))</f>
        <v/>
      </c>
      <c r="H8912" t="str">
        <f t="shared" si="417"/>
        <v/>
      </c>
      <c r="K8912" t="str">
        <f t="shared" si="418"/>
        <v/>
      </c>
    </row>
    <row r="8913" spans="1:11" x14ac:dyDescent="0.3">
      <c r="A8913" t="str">
        <f t="shared" si="419"/>
        <v/>
      </c>
      <c r="G8913" s="22" t="str">
        <f>IF(C8913="","",INDEX('Tilbudt påslag'!$C$8:$C$12,MATCH($B8913,'Tilbudt påslag'!$B$8:$B$12,0),1))</f>
        <v/>
      </c>
      <c r="H8913" t="str">
        <f t="shared" si="417"/>
        <v/>
      </c>
      <c r="K8913" t="str">
        <f t="shared" si="418"/>
        <v/>
      </c>
    </row>
    <row r="8914" spans="1:11" x14ac:dyDescent="0.3">
      <c r="A8914" t="str">
        <f t="shared" si="419"/>
        <v/>
      </c>
      <c r="G8914" s="22" t="str">
        <f>IF(C8914="","",INDEX('Tilbudt påslag'!$C$8:$C$12,MATCH($B8914,'Tilbudt påslag'!$B$8:$B$12,0),1))</f>
        <v/>
      </c>
      <c r="H8914" t="str">
        <f t="shared" si="417"/>
        <v/>
      </c>
      <c r="K8914" t="str">
        <f t="shared" si="418"/>
        <v/>
      </c>
    </row>
    <row r="8915" spans="1:11" x14ac:dyDescent="0.3">
      <c r="A8915" t="str">
        <f t="shared" si="419"/>
        <v/>
      </c>
      <c r="G8915" s="22" t="str">
        <f>IF(C8915="","",INDEX('Tilbudt påslag'!$C$8:$C$12,MATCH($B8915,'Tilbudt påslag'!$B$8:$B$12,0),1))</f>
        <v/>
      </c>
      <c r="H8915" t="str">
        <f t="shared" si="417"/>
        <v/>
      </c>
      <c r="K8915" t="str">
        <f t="shared" si="418"/>
        <v/>
      </c>
    </row>
    <row r="8916" spans="1:11" x14ac:dyDescent="0.3">
      <c r="A8916" t="str">
        <f t="shared" si="419"/>
        <v/>
      </c>
      <c r="G8916" s="22" t="str">
        <f>IF(C8916="","",INDEX('Tilbudt påslag'!$C$8:$C$12,MATCH($B8916,'Tilbudt påslag'!$B$8:$B$12,0),1))</f>
        <v/>
      </c>
      <c r="H8916" t="str">
        <f t="shared" si="417"/>
        <v/>
      </c>
      <c r="K8916" t="str">
        <f t="shared" si="418"/>
        <v/>
      </c>
    </row>
    <row r="8917" spans="1:11" x14ac:dyDescent="0.3">
      <c r="A8917" t="str">
        <f t="shared" si="419"/>
        <v/>
      </c>
      <c r="G8917" s="22" t="str">
        <f>IF(C8917="","",INDEX('Tilbudt påslag'!$C$8:$C$12,MATCH($B8917,'Tilbudt påslag'!$B$8:$B$12,0),1))</f>
        <v/>
      </c>
      <c r="H8917" t="str">
        <f t="shared" si="417"/>
        <v/>
      </c>
      <c r="K8917" t="str">
        <f t="shared" si="418"/>
        <v/>
      </c>
    </row>
    <row r="8918" spans="1:11" x14ac:dyDescent="0.3">
      <c r="A8918" t="str">
        <f t="shared" si="419"/>
        <v/>
      </c>
      <c r="G8918" s="22" t="str">
        <f>IF(C8918="","",INDEX('Tilbudt påslag'!$C$8:$C$12,MATCH($B8918,'Tilbudt påslag'!$B$8:$B$12,0),1))</f>
        <v/>
      </c>
      <c r="H8918" t="str">
        <f t="shared" si="417"/>
        <v/>
      </c>
      <c r="K8918" t="str">
        <f t="shared" si="418"/>
        <v/>
      </c>
    </row>
    <row r="8919" spans="1:11" x14ac:dyDescent="0.3">
      <c r="A8919" t="str">
        <f t="shared" si="419"/>
        <v/>
      </c>
      <c r="G8919" s="22" t="str">
        <f>IF(C8919="","",INDEX('Tilbudt påslag'!$C$8:$C$12,MATCH($B8919,'Tilbudt påslag'!$B$8:$B$12,0),1))</f>
        <v/>
      </c>
      <c r="H8919" t="str">
        <f t="shared" si="417"/>
        <v/>
      </c>
      <c r="K8919" t="str">
        <f t="shared" si="418"/>
        <v/>
      </c>
    </row>
    <row r="8920" spans="1:11" x14ac:dyDescent="0.3">
      <c r="A8920" t="str">
        <f t="shared" si="419"/>
        <v/>
      </c>
      <c r="G8920" s="22" t="str">
        <f>IF(C8920="","",INDEX('Tilbudt påslag'!$C$8:$C$12,MATCH($B8920,'Tilbudt påslag'!$B$8:$B$12,0),1))</f>
        <v/>
      </c>
      <c r="H8920" t="str">
        <f t="shared" si="417"/>
        <v/>
      </c>
      <c r="K8920" t="str">
        <f t="shared" si="418"/>
        <v/>
      </c>
    </row>
    <row r="8921" spans="1:11" x14ac:dyDescent="0.3">
      <c r="A8921" t="str">
        <f t="shared" si="419"/>
        <v/>
      </c>
      <c r="G8921" s="22" t="str">
        <f>IF(C8921="","",INDEX('Tilbudt påslag'!$C$8:$C$12,MATCH($B8921,'Tilbudt påslag'!$B$8:$B$12,0),1))</f>
        <v/>
      </c>
      <c r="H8921" t="str">
        <f t="shared" si="417"/>
        <v/>
      </c>
      <c r="K8921" t="str">
        <f t="shared" si="418"/>
        <v/>
      </c>
    </row>
    <row r="8922" spans="1:11" x14ac:dyDescent="0.3">
      <c r="A8922" t="str">
        <f t="shared" si="419"/>
        <v/>
      </c>
      <c r="G8922" s="22" t="str">
        <f>IF(C8922="","",INDEX('Tilbudt påslag'!$C$8:$C$12,MATCH($B8922,'Tilbudt påslag'!$B$8:$B$12,0),1))</f>
        <v/>
      </c>
      <c r="H8922" t="str">
        <f t="shared" si="417"/>
        <v/>
      </c>
      <c r="K8922" t="str">
        <f t="shared" si="418"/>
        <v/>
      </c>
    </row>
    <row r="8923" spans="1:11" x14ac:dyDescent="0.3">
      <c r="A8923" t="str">
        <f t="shared" si="419"/>
        <v/>
      </c>
      <c r="G8923" s="22" t="str">
        <f>IF(C8923="","",INDEX('Tilbudt påslag'!$C$8:$C$12,MATCH($B8923,'Tilbudt påslag'!$B$8:$B$12,0),1))</f>
        <v/>
      </c>
      <c r="H8923" t="str">
        <f t="shared" si="417"/>
        <v/>
      </c>
      <c r="K8923" t="str">
        <f t="shared" si="418"/>
        <v/>
      </c>
    </row>
    <row r="8924" spans="1:11" x14ac:dyDescent="0.3">
      <c r="A8924" t="str">
        <f t="shared" si="419"/>
        <v/>
      </c>
      <c r="G8924" s="22" t="str">
        <f>IF(C8924="","",INDEX('Tilbudt påslag'!$C$8:$C$12,MATCH($B8924,'Tilbudt påslag'!$B$8:$B$12,0),1))</f>
        <v/>
      </c>
      <c r="H8924" t="str">
        <f t="shared" si="417"/>
        <v/>
      </c>
      <c r="K8924" t="str">
        <f t="shared" si="418"/>
        <v/>
      </c>
    </row>
    <row r="8925" spans="1:11" x14ac:dyDescent="0.3">
      <c r="A8925" t="str">
        <f t="shared" si="419"/>
        <v/>
      </c>
      <c r="G8925" s="22" t="str">
        <f>IF(C8925="","",INDEX('Tilbudt påslag'!$C$8:$C$12,MATCH($B8925,'Tilbudt påslag'!$B$8:$B$12,0),1))</f>
        <v/>
      </c>
      <c r="H8925" t="str">
        <f t="shared" si="417"/>
        <v/>
      </c>
      <c r="K8925" t="str">
        <f t="shared" si="418"/>
        <v/>
      </c>
    </row>
    <row r="8926" spans="1:11" x14ac:dyDescent="0.3">
      <c r="A8926" t="str">
        <f t="shared" si="419"/>
        <v/>
      </c>
      <c r="G8926" s="22" t="str">
        <f>IF(C8926="","",INDEX('Tilbudt påslag'!$C$8:$C$12,MATCH($B8926,'Tilbudt påslag'!$B$8:$B$12,0),1))</f>
        <v/>
      </c>
      <c r="H8926" t="str">
        <f t="shared" si="417"/>
        <v/>
      </c>
      <c r="K8926" t="str">
        <f t="shared" si="418"/>
        <v/>
      </c>
    </row>
    <row r="8927" spans="1:11" x14ac:dyDescent="0.3">
      <c r="A8927" t="str">
        <f t="shared" si="419"/>
        <v/>
      </c>
      <c r="G8927" s="22" t="str">
        <f>IF(C8927="","",INDEX('Tilbudt påslag'!$C$8:$C$12,MATCH($B8927,'Tilbudt påslag'!$B$8:$B$12,0),1))</f>
        <v/>
      </c>
      <c r="H8927" t="str">
        <f t="shared" si="417"/>
        <v/>
      </c>
      <c r="K8927" t="str">
        <f t="shared" si="418"/>
        <v/>
      </c>
    </row>
    <row r="8928" spans="1:11" x14ac:dyDescent="0.3">
      <c r="A8928" t="str">
        <f t="shared" si="419"/>
        <v/>
      </c>
      <c r="G8928" s="22" t="str">
        <f>IF(C8928="","",INDEX('Tilbudt påslag'!$C$8:$C$12,MATCH($B8928,'Tilbudt påslag'!$B$8:$B$12,0),1))</f>
        <v/>
      </c>
      <c r="H8928" t="str">
        <f t="shared" si="417"/>
        <v/>
      </c>
      <c r="K8928" t="str">
        <f t="shared" si="418"/>
        <v/>
      </c>
    </row>
    <row r="8929" spans="1:11" x14ac:dyDescent="0.3">
      <c r="A8929" t="str">
        <f t="shared" si="419"/>
        <v/>
      </c>
      <c r="G8929" s="22" t="str">
        <f>IF(C8929="","",INDEX('Tilbudt påslag'!$C$8:$C$12,MATCH($B8929,'Tilbudt påslag'!$B$8:$B$12,0),1))</f>
        <v/>
      </c>
      <c r="H8929" t="str">
        <f t="shared" si="417"/>
        <v/>
      </c>
      <c r="K8929" t="str">
        <f t="shared" si="418"/>
        <v/>
      </c>
    </row>
    <row r="8930" spans="1:11" x14ac:dyDescent="0.3">
      <c r="A8930" t="str">
        <f t="shared" si="419"/>
        <v/>
      </c>
      <c r="G8930" s="22" t="str">
        <f>IF(C8930="","",INDEX('Tilbudt påslag'!$C$8:$C$12,MATCH($B8930,'Tilbudt påslag'!$B$8:$B$12,0),1))</f>
        <v/>
      </c>
      <c r="H8930" t="str">
        <f t="shared" si="417"/>
        <v/>
      </c>
      <c r="K8930" t="str">
        <f t="shared" si="418"/>
        <v/>
      </c>
    </row>
    <row r="8931" spans="1:11" x14ac:dyDescent="0.3">
      <c r="A8931" t="str">
        <f t="shared" si="419"/>
        <v/>
      </c>
      <c r="G8931" s="22" t="str">
        <f>IF(C8931="","",INDEX('Tilbudt påslag'!$C$8:$C$12,MATCH($B8931,'Tilbudt påslag'!$B$8:$B$12,0),1))</f>
        <v/>
      </c>
      <c r="H8931" t="str">
        <f t="shared" si="417"/>
        <v/>
      </c>
      <c r="K8931" t="str">
        <f t="shared" si="418"/>
        <v/>
      </c>
    </row>
    <row r="8932" spans="1:11" x14ac:dyDescent="0.3">
      <c r="A8932" t="str">
        <f t="shared" si="419"/>
        <v/>
      </c>
      <c r="G8932" s="22" t="str">
        <f>IF(C8932="","",INDEX('Tilbudt påslag'!$C$8:$C$12,MATCH($B8932,'Tilbudt påslag'!$B$8:$B$12,0),1))</f>
        <v/>
      </c>
      <c r="H8932" t="str">
        <f t="shared" si="417"/>
        <v/>
      </c>
      <c r="K8932" t="str">
        <f t="shared" si="418"/>
        <v/>
      </c>
    </row>
    <row r="8933" spans="1:11" x14ac:dyDescent="0.3">
      <c r="A8933" t="str">
        <f t="shared" si="419"/>
        <v/>
      </c>
      <c r="G8933" s="22" t="str">
        <f>IF(C8933="","",INDEX('Tilbudt påslag'!$C$8:$C$12,MATCH($B8933,'Tilbudt påslag'!$B$8:$B$12,0),1))</f>
        <v/>
      </c>
      <c r="H8933" t="str">
        <f t="shared" si="417"/>
        <v/>
      </c>
      <c r="K8933" t="str">
        <f t="shared" si="418"/>
        <v/>
      </c>
    </row>
    <row r="8934" spans="1:11" x14ac:dyDescent="0.3">
      <c r="A8934" t="str">
        <f t="shared" si="419"/>
        <v/>
      </c>
      <c r="G8934" s="22" t="str">
        <f>IF(C8934="","",INDEX('Tilbudt påslag'!$C$8:$C$12,MATCH($B8934,'Tilbudt påslag'!$B$8:$B$12,0),1))</f>
        <v/>
      </c>
      <c r="H8934" t="str">
        <f t="shared" si="417"/>
        <v/>
      </c>
      <c r="K8934" t="str">
        <f t="shared" si="418"/>
        <v/>
      </c>
    </row>
    <row r="8935" spans="1:11" x14ac:dyDescent="0.3">
      <c r="A8935" t="str">
        <f t="shared" si="419"/>
        <v/>
      </c>
      <c r="G8935" s="22" t="str">
        <f>IF(C8935="","",INDEX('Tilbudt påslag'!$C$8:$C$12,MATCH($B8935,'Tilbudt påslag'!$B$8:$B$12,0),1))</f>
        <v/>
      </c>
      <c r="H8935" t="str">
        <f t="shared" si="417"/>
        <v/>
      </c>
      <c r="K8935" t="str">
        <f t="shared" si="418"/>
        <v/>
      </c>
    </row>
    <row r="8936" spans="1:11" x14ac:dyDescent="0.3">
      <c r="A8936" t="str">
        <f t="shared" si="419"/>
        <v/>
      </c>
      <c r="G8936" s="22" t="str">
        <f>IF(C8936="","",INDEX('Tilbudt påslag'!$C$8:$C$12,MATCH($B8936,'Tilbudt påslag'!$B$8:$B$12,0),1))</f>
        <v/>
      </c>
      <c r="H8936" t="str">
        <f t="shared" si="417"/>
        <v/>
      </c>
      <c r="K8936" t="str">
        <f t="shared" si="418"/>
        <v/>
      </c>
    </row>
    <row r="8937" spans="1:11" x14ac:dyDescent="0.3">
      <c r="A8937" t="str">
        <f t="shared" si="419"/>
        <v/>
      </c>
      <c r="G8937" s="22" t="str">
        <f>IF(C8937="","",INDEX('Tilbudt påslag'!$C$8:$C$12,MATCH($B8937,'Tilbudt påslag'!$B$8:$B$12,0),1))</f>
        <v/>
      </c>
      <c r="H8937" t="str">
        <f t="shared" si="417"/>
        <v/>
      </c>
      <c r="K8937" t="str">
        <f t="shared" si="418"/>
        <v/>
      </c>
    </row>
    <row r="8938" spans="1:11" x14ac:dyDescent="0.3">
      <c r="A8938" t="str">
        <f t="shared" si="419"/>
        <v/>
      </c>
      <c r="G8938" s="22" t="str">
        <f>IF(C8938="","",INDEX('Tilbudt påslag'!$C$8:$C$12,MATCH($B8938,'Tilbudt påslag'!$B$8:$B$12,0),1))</f>
        <v/>
      </c>
      <c r="H8938" t="str">
        <f t="shared" si="417"/>
        <v/>
      </c>
      <c r="K8938" t="str">
        <f t="shared" si="418"/>
        <v/>
      </c>
    </row>
    <row r="8939" spans="1:11" x14ac:dyDescent="0.3">
      <c r="A8939" t="str">
        <f t="shared" si="419"/>
        <v/>
      </c>
      <c r="G8939" s="22" t="str">
        <f>IF(C8939="","",INDEX('Tilbudt påslag'!$C$8:$C$12,MATCH($B8939,'Tilbudt påslag'!$B$8:$B$12,0),1))</f>
        <v/>
      </c>
      <c r="H8939" t="str">
        <f t="shared" si="417"/>
        <v/>
      </c>
      <c r="K8939" t="str">
        <f t="shared" si="418"/>
        <v/>
      </c>
    </row>
    <row r="8940" spans="1:11" x14ac:dyDescent="0.3">
      <c r="A8940" t="str">
        <f t="shared" si="419"/>
        <v/>
      </c>
      <c r="G8940" s="22" t="str">
        <f>IF(C8940="","",INDEX('Tilbudt påslag'!$C$8:$C$12,MATCH($B8940,'Tilbudt påslag'!$B$8:$B$12,0),1))</f>
        <v/>
      </c>
      <c r="H8940" t="str">
        <f t="shared" si="417"/>
        <v/>
      </c>
      <c r="K8940" t="str">
        <f t="shared" si="418"/>
        <v/>
      </c>
    </row>
    <row r="8941" spans="1:11" x14ac:dyDescent="0.3">
      <c r="A8941" t="str">
        <f t="shared" si="419"/>
        <v/>
      </c>
      <c r="G8941" s="22" t="str">
        <f>IF(C8941="","",INDEX('Tilbudt påslag'!$C$8:$C$12,MATCH($B8941,'Tilbudt påslag'!$B$8:$B$12,0),1))</f>
        <v/>
      </c>
      <c r="H8941" t="str">
        <f t="shared" si="417"/>
        <v/>
      </c>
      <c r="K8941" t="str">
        <f t="shared" si="418"/>
        <v/>
      </c>
    </row>
    <row r="8942" spans="1:11" x14ac:dyDescent="0.3">
      <c r="A8942" t="str">
        <f t="shared" si="419"/>
        <v/>
      </c>
      <c r="G8942" s="22" t="str">
        <f>IF(C8942="","",INDEX('Tilbudt påslag'!$C$8:$C$12,MATCH($B8942,'Tilbudt påslag'!$B$8:$B$12,0),1))</f>
        <v/>
      </c>
      <c r="H8942" t="str">
        <f t="shared" si="417"/>
        <v/>
      </c>
      <c r="K8942" t="str">
        <f t="shared" si="418"/>
        <v/>
      </c>
    </row>
    <row r="8943" spans="1:11" x14ac:dyDescent="0.3">
      <c r="A8943" t="str">
        <f t="shared" si="419"/>
        <v/>
      </c>
      <c r="G8943" s="22" t="str">
        <f>IF(C8943="","",INDEX('Tilbudt påslag'!$C$8:$C$12,MATCH($B8943,'Tilbudt påslag'!$B$8:$B$12,0),1))</f>
        <v/>
      </c>
      <c r="H8943" t="str">
        <f t="shared" si="417"/>
        <v/>
      </c>
      <c r="K8943" t="str">
        <f t="shared" si="418"/>
        <v/>
      </c>
    </row>
    <row r="8944" spans="1:11" x14ac:dyDescent="0.3">
      <c r="A8944" t="str">
        <f t="shared" si="419"/>
        <v/>
      </c>
      <c r="G8944" s="22" t="str">
        <f>IF(C8944="","",INDEX('Tilbudt påslag'!$C$8:$C$12,MATCH($B8944,'Tilbudt påslag'!$B$8:$B$12,0),1))</f>
        <v/>
      </c>
      <c r="H8944" t="str">
        <f t="shared" si="417"/>
        <v/>
      </c>
      <c r="K8944" t="str">
        <f t="shared" si="418"/>
        <v/>
      </c>
    </row>
    <row r="8945" spans="1:11" x14ac:dyDescent="0.3">
      <c r="A8945" t="str">
        <f t="shared" si="419"/>
        <v/>
      </c>
      <c r="G8945" s="22" t="str">
        <f>IF(C8945="","",INDEX('Tilbudt påslag'!$C$8:$C$12,MATCH($B8945,'Tilbudt påslag'!$B$8:$B$12,0),1))</f>
        <v/>
      </c>
      <c r="H8945" t="str">
        <f t="shared" si="417"/>
        <v/>
      </c>
      <c r="K8945" t="str">
        <f t="shared" si="418"/>
        <v/>
      </c>
    </row>
    <row r="8946" spans="1:11" x14ac:dyDescent="0.3">
      <c r="A8946" t="str">
        <f t="shared" si="419"/>
        <v/>
      </c>
      <c r="G8946" s="22" t="str">
        <f>IF(C8946="","",INDEX('Tilbudt påslag'!$C$8:$C$12,MATCH($B8946,'Tilbudt påslag'!$B$8:$B$12,0),1))</f>
        <v/>
      </c>
      <c r="H8946" t="str">
        <f t="shared" si="417"/>
        <v/>
      </c>
      <c r="K8946" t="str">
        <f t="shared" si="418"/>
        <v/>
      </c>
    </row>
    <row r="8947" spans="1:11" x14ac:dyDescent="0.3">
      <c r="A8947" t="str">
        <f t="shared" si="419"/>
        <v/>
      </c>
      <c r="G8947" s="22" t="str">
        <f>IF(C8947="","",INDEX('Tilbudt påslag'!$C$8:$C$12,MATCH($B8947,'Tilbudt påslag'!$B$8:$B$12,0),1))</f>
        <v/>
      </c>
      <c r="H8947" t="str">
        <f t="shared" si="417"/>
        <v/>
      </c>
      <c r="K8947" t="str">
        <f t="shared" si="418"/>
        <v/>
      </c>
    </row>
    <row r="8948" spans="1:11" x14ac:dyDescent="0.3">
      <c r="A8948" t="str">
        <f t="shared" si="419"/>
        <v/>
      </c>
      <c r="G8948" s="22" t="str">
        <f>IF(C8948="","",INDEX('Tilbudt påslag'!$C$8:$C$12,MATCH($B8948,'Tilbudt påslag'!$B$8:$B$12,0),1))</f>
        <v/>
      </c>
      <c r="H8948" t="str">
        <f t="shared" si="417"/>
        <v/>
      </c>
      <c r="K8948" t="str">
        <f t="shared" si="418"/>
        <v/>
      </c>
    </row>
    <row r="8949" spans="1:11" x14ac:dyDescent="0.3">
      <c r="A8949" t="str">
        <f t="shared" si="419"/>
        <v/>
      </c>
      <c r="G8949" s="22" t="str">
        <f>IF(C8949="","",INDEX('Tilbudt påslag'!$C$8:$C$12,MATCH($B8949,'Tilbudt påslag'!$B$8:$B$12,0),1))</f>
        <v/>
      </c>
      <c r="H8949" t="str">
        <f t="shared" si="417"/>
        <v/>
      </c>
      <c r="K8949" t="str">
        <f t="shared" si="418"/>
        <v/>
      </c>
    </row>
    <row r="8950" spans="1:11" x14ac:dyDescent="0.3">
      <c r="A8950" t="str">
        <f t="shared" si="419"/>
        <v/>
      </c>
      <c r="G8950" s="22" t="str">
        <f>IF(C8950="","",INDEX('Tilbudt påslag'!$C$8:$C$12,MATCH($B8950,'Tilbudt påslag'!$B$8:$B$12,0),1))</f>
        <v/>
      </c>
      <c r="H8950" t="str">
        <f t="shared" si="417"/>
        <v/>
      </c>
      <c r="K8950" t="str">
        <f t="shared" si="418"/>
        <v/>
      </c>
    </row>
    <row r="8951" spans="1:11" x14ac:dyDescent="0.3">
      <c r="A8951" t="str">
        <f t="shared" si="419"/>
        <v/>
      </c>
      <c r="G8951" s="22" t="str">
        <f>IF(C8951="","",INDEX('Tilbudt påslag'!$C$8:$C$12,MATCH($B8951,'Tilbudt påslag'!$B$8:$B$12,0),1))</f>
        <v/>
      </c>
      <c r="H8951" t="str">
        <f t="shared" si="417"/>
        <v/>
      </c>
      <c r="K8951" t="str">
        <f t="shared" si="418"/>
        <v/>
      </c>
    </row>
    <row r="8952" spans="1:11" x14ac:dyDescent="0.3">
      <c r="A8952" t="str">
        <f t="shared" si="419"/>
        <v/>
      </c>
      <c r="G8952" s="22" t="str">
        <f>IF(C8952="","",INDEX('Tilbudt påslag'!$C$8:$C$12,MATCH($B8952,'Tilbudt påslag'!$B$8:$B$12,0),1))</f>
        <v/>
      </c>
      <c r="H8952" t="str">
        <f t="shared" si="417"/>
        <v/>
      </c>
      <c r="K8952" t="str">
        <f t="shared" si="418"/>
        <v/>
      </c>
    </row>
    <row r="8953" spans="1:11" x14ac:dyDescent="0.3">
      <c r="A8953" t="str">
        <f t="shared" si="419"/>
        <v/>
      </c>
      <c r="G8953" s="22" t="str">
        <f>IF(C8953="","",INDEX('Tilbudt påslag'!$C$8:$C$12,MATCH($B8953,'Tilbudt påslag'!$B$8:$B$12,0),1))</f>
        <v/>
      </c>
      <c r="H8953" t="str">
        <f t="shared" si="417"/>
        <v/>
      </c>
      <c r="K8953" t="str">
        <f t="shared" si="418"/>
        <v/>
      </c>
    </row>
    <row r="8954" spans="1:11" x14ac:dyDescent="0.3">
      <c r="A8954" t="str">
        <f t="shared" si="419"/>
        <v/>
      </c>
      <c r="G8954" s="22" t="str">
        <f>IF(C8954="","",INDEX('Tilbudt påslag'!$C$8:$C$12,MATCH($B8954,'Tilbudt påslag'!$B$8:$B$12,0),1))</f>
        <v/>
      </c>
      <c r="H8954" t="str">
        <f t="shared" si="417"/>
        <v/>
      </c>
      <c r="K8954" t="str">
        <f t="shared" si="418"/>
        <v/>
      </c>
    </row>
    <row r="8955" spans="1:11" x14ac:dyDescent="0.3">
      <c r="A8955" t="str">
        <f t="shared" si="419"/>
        <v/>
      </c>
      <c r="G8955" s="22" t="str">
        <f>IF(C8955="","",INDEX('Tilbudt påslag'!$C$8:$C$12,MATCH($B8955,'Tilbudt påslag'!$B$8:$B$12,0),1))</f>
        <v/>
      </c>
      <c r="H8955" t="str">
        <f t="shared" si="417"/>
        <v/>
      </c>
      <c r="K8955" t="str">
        <f t="shared" si="418"/>
        <v/>
      </c>
    </row>
    <row r="8956" spans="1:11" x14ac:dyDescent="0.3">
      <c r="A8956" t="str">
        <f t="shared" si="419"/>
        <v/>
      </c>
      <c r="G8956" s="22" t="str">
        <f>IF(C8956="","",INDEX('Tilbudt påslag'!$C$8:$C$12,MATCH($B8956,'Tilbudt påslag'!$B$8:$B$12,0),1))</f>
        <v/>
      </c>
      <c r="H8956" t="str">
        <f t="shared" si="417"/>
        <v/>
      </c>
      <c r="K8956" t="str">
        <f t="shared" si="418"/>
        <v/>
      </c>
    </row>
    <row r="8957" spans="1:11" x14ac:dyDescent="0.3">
      <c r="A8957" t="str">
        <f t="shared" si="419"/>
        <v/>
      </c>
      <c r="G8957" s="22" t="str">
        <f>IF(C8957="","",INDEX('Tilbudt påslag'!$C$8:$C$12,MATCH($B8957,'Tilbudt påslag'!$B$8:$B$12,0),1))</f>
        <v/>
      </c>
      <c r="H8957" t="str">
        <f t="shared" si="417"/>
        <v/>
      </c>
      <c r="K8957" t="str">
        <f t="shared" si="418"/>
        <v/>
      </c>
    </row>
    <row r="8958" spans="1:11" x14ac:dyDescent="0.3">
      <c r="A8958" t="str">
        <f t="shared" si="419"/>
        <v/>
      </c>
      <c r="G8958" s="22" t="str">
        <f>IF(C8958="","",INDEX('Tilbudt påslag'!$C$8:$C$12,MATCH($B8958,'Tilbudt påslag'!$B$8:$B$12,0),1))</f>
        <v/>
      </c>
      <c r="H8958" t="str">
        <f t="shared" si="417"/>
        <v/>
      </c>
      <c r="K8958" t="str">
        <f t="shared" si="418"/>
        <v/>
      </c>
    </row>
    <row r="8959" spans="1:11" x14ac:dyDescent="0.3">
      <c r="A8959" t="str">
        <f t="shared" si="419"/>
        <v/>
      </c>
      <c r="G8959" s="22" t="str">
        <f>IF(C8959="","",INDEX('Tilbudt påslag'!$C$8:$C$12,MATCH($B8959,'Tilbudt påslag'!$B$8:$B$12,0),1))</f>
        <v/>
      </c>
      <c r="H8959" t="str">
        <f t="shared" si="417"/>
        <v/>
      </c>
      <c r="K8959" t="str">
        <f t="shared" si="418"/>
        <v/>
      </c>
    </row>
    <row r="8960" spans="1:11" x14ac:dyDescent="0.3">
      <c r="A8960" t="str">
        <f t="shared" si="419"/>
        <v/>
      </c>
      <c r="G8960" s="22" t="str">
        <f>IF(C8960="","",INDEX('Tilbudt påslag'!$C$8:$C$12,MATCH($B8960,'Tilbudt påslag'!$B$8:$B$12,0),1))</f>
        <v/>
      </c>
      <c r="H8960" t="str">
        <f t="shared" si="417"/>
        <v/>
      </c>
      <c r="K8960" t="str">
        <f t="shared" si="418"/>
        <v/>
      </c>
    </row>
    <row r="8961" spans="1:11" x14ac:dyDescent="0.3">
      <c r="A8961" t="str">
        <f t="shared" si="419"/>
        <v/>
      </c>
      <c r="G8961" s="22" t="str">
        <f>IF(C8961="","",INDEX('Tilbudt påslag'!$C$8:$C$12,MATCH($B8961,'Tilbudt påslag'!$B$8:$B$12,0),1))</f>
        <v/>
      </c>
      <c r="H8961" t="str">
        <f t="shared" si="417"/>
        <v/>
      </c>
      <c r="K8961" t="str">
        <f t="shared" si="418"/>
        <v/>
      </c>
    </row>
    <row r="8962" spans="1:11" x14ac:dyDescent="0.3">
      <c r="A8962" t="str">
        <f t="shared" si="419"/>
        <v/>
      </c>
      <c r="G8962" s="22" t="str">
        <f>IF(C8962="","",INDEX('Tilbudt påslag'!$C$8:$C$12,MATCH($B8962,'Tilbudt påslag'!$B$8:$B$12,0),1))</f>
        <v/>
      </c>
      <c r="H8962" t="str">
        <f t="shared" si="417"/>
        <v/>
      </c>
      <c r="K8962" t="str">
        <f t="shared" si="418"/>
        <v/>
      </c>
    </row>
    <row r="8963" spans="1:11" x14ac:dyDescent="0.3">
      <c r="A8963" t="str">
        <f t="shared" si="419"/>
        <v/>
      </c>
      <c r="G8963" s="22" t="str">
        <f>IF(C8963="","",INDEX('Tilbudt påslag'!$C$8:$C$12,MATCH($B8963,'Tilbudt påslag'!$B$8:$B$12,0),1))</f>
        <v/>
      </c>
      <c r="H8963" t="str">
        <f t="shared" ref="H8963:H9026" si="420">IF(G8963="","",$F8963*(1+$G8963))</f>
        <v/>
      </c>
      <c r="K8963" t="str">
        <f t="shared" ref="K8963:K9026" si="421">IF(C8963="","",$H8963*$J8963)</f>
        <v/>
      </c>
    </row>
    <row r="8964" spans="1:11" x14ac:dyDescent="0.3">
      <c r="A8964" t="str">
        <f t="shared" ref="A8964:A9027" si="422">IF(C8964="","",1+$A8963)</f>
        <v/>
      </c>
      <c r="G8964" s="22" t="str">
        <f>IF(C8964="","",INDEX('Tilbudt påslag'!$C$8:$C$12,MATCH($B8964,'Tilbudt påslag'!$B$8:$B$12,0),1))</f>
        <v/>
      </c>
      <c r="H8964" t="str">
        <f t="shared" si="420"/>
        <v/>
      </c>
      <c r="K8964" t="str">
        <f t="shared" si="421"/>
        <v/>
      </c>
    </row>
    <row r="8965" spans="1:11" x14ac:dyDescent="0.3">
      <c r="A8965" t="str">
        <f t="shared" si="422"/>
        <v/>
      </c>
      <c r="G8965" s="22" t="str">
        <f>IF(C8965="","",INDEX('Tilbudt påslag'!$C$8:$C$12,MATCH($B8965,'Tilbudt påslag'!$B$8:$B$12,0),1))</f>
        <v/>
      </c>
      <c r="H8965" t="str">
        <f t="shared" si="420"/>
        <v/>
      </c>
      <c r="K8965" t="str">
        <f t="shared" si="421"/>
        <v/>
      </c>
    </row>
    <row r="8966" spans="1:11" x14ac:dyDescent="0.3">
      <c r="A8966" t="str">
        <f t="shared" si="422"/>
        <v/>
      </c>
      <c r="G8966" s="22" t="str">
        <f>IF(C8966="","",INDEX('Tilbudt påslag'!$C$8:$C$12,MATCH($B8966,'Tilbudt påslag'!$B$8:$B$12,0),1))</f>
        <v/>
      </c>
      <c r="H8966" t="str">
        <f t="shared" si="420"/>
        <v/>
      </c>
      <c r="K8966" t="str">
        <f t="shared" si="421"/>
        <v/>
      </c>
    </row>
    <row r="8967" spans="1:11" x14ac:dyDescent="0.3">
      <c r="A8967" t="str">
        <f t="shared" si="422"/>
        <v/>
      </c>
      <c r="G8967" s="22" t="str">
        <f>IF(C8967="","",INDEX('Tilbudt påslag'!$C$8:$C$12,MATCH($B8967,'Tilbudt påslag'!$B$8:$B$12,0),1))</f>
        <v/>
      </c>
      <c r="H8967" t="str">
        <f t="shared" si="420"/>
        <v/>
      </c>
      <c r="K8967" t="str">
        <f t="shared" si="421"/>
        <v/>
      </c>
    </row>
    <row r="8968" spans="1:11" x14ac:dyDescent="0.3">
      <c r="A8968" t="str">
        <f t="shared" si="422"/>
        <v/>
      </c>
      <c r="G8968" s="22" t="str">
        <f>IF(C8968="","",INDEX('Tilbudt påslag'!$C$8:$C$12,MATCH($B8968,'Tilbudt påslag'!$B$8:$B$12,0),1))</f>
        <v/>
      </c>
      <c r="H8968" t="str">
        <f t="shared" si="420"/>
        <v/>
      </c>
      <c r="K8968" t="str">
        <f t="shared" si="421"/>
        <v/>
      </c>
    </row>
    <row r="8969" spans="1:11" x14ac:dyDescent="0.3">
      <c r="A8969" t="str">
        <f t="shared" si="422"/>
        <v/>
      </c>
      <c r="G8969" s="22" t="str">
        <f>IF(C8969="","",INDEX('Tilbudt påslag'!$C$8:$C$12,MATCH($B8969,'Tilbudt påslag'!$B$8:$B$12,0),1))</f>
        <v/>
      </c>
      <c r="H8969" t="str">
        <f t="shared" si="420"/>
        <v/>
      </c>
      <c r="K8969" t="str">
        <f t="shared" si="421"/>
        <v/>
      </c>
    </row>
    <row r="8970" spans="1:11" x14ac:dyDescent="0.3">
      <c r="A8970" t="str">
        <f t="shared" si="422"/>
        <v/>
      </c>
      <c r="G8970" s="22" t="str">
        <f>IF(C8970="","",INDEX('Tilbudt påslag'!$C$8:$C$12,MATCH($B8970,'Tilbudt påslag'!$B$8:$B$12,0),1))</f>
        <v/>
      </c>
      <c r="H8970" t="str">
        <f t="shared" si="420"/>
        <v/>
      </c>
      <c r="K8970" t="str">
        <f t="shared" si="421"/>
        <v/>
      </c>
    </row>
    <row r="8971" spans="1:11" x14ac:dyDescent="0.3">
      <c r="A8971" t="str">
        <f t="shared" si="422"/>
        <v/>
      </c>
      <c r="G8971" s="22" t="str">
        <f>IF(C8971="","",INDEX('Tilbudt påslag'!$C$8:$C$12,MATCH($B8971,'Tilbudt påslag'!$B$8:$B$12,0),1))</f>
        <v/>
      </c>
      <c r="H8971" t="str">
        <f t="shared" si="420"/>
        <v/>
      </c>
      <c r="K8971" t="str">
        <f t="shared" si="421"/>
        <v/>
      </c>
    </row>
    <row r="8972" spans="1:11" x14ac:dyDescent="0.3">
      <c r="A8972" t="str">
        <f t="shared" si="422"/>
        <v/>
      </c>
      <c r="G8972" s="22" t="str">
        <f>IF(C8972="","",INDEX('Tilbudt påslag'!$C$8:$C$12,MATCH($B8972,'Tilbudt påslag'!$B$8:$B$12,0),1))</f>
        <v/>
      </c>
      <c r="H8972" t="str">
        <f t="shared" si="420"/>
        <v/>
      </c>
      <c r="K8972" t="str">
        <f t="shared" si="421"/>
        <v/>
      </c>
    </row>
    <row r="8973" spans="1:11" x14ac:dyDescent="0.3">
      <c r="A8973" t="str">
        <f t="shared" si="422"/>
        <v/>
      </c>
      <c r="G8973" s="22" t="str">
        <f>IF(C8973="","",INDEX('Tilbudt påslag'!$C$8:$C$12,MATCH($B8973,'Tilbudt påslag'!$B$8:$B$12,0),1))</f>
        <v/>
      </c>
      <c r="H8973" t="str">
        <f t="shared" si="420"/>
        <v/>
      </c>
      <c r="K8973" t="str">
        <f t="shared" si="421"/>
        <v/>
      </c>
    </row>
    <row r="8974" spans="1:11" x14ac:dyDescent="0.3">
      <c r="A8974" t="str">
        <f t="shared" si="422"/>
        <v/>
      </c>
      <c r="G8974" s="22" t="str">
        <f>IF(C8974="","",INDEX('Tilbudt påslag'!$C$8:$C$12,MATCH($B8974,'Tilbudt påslag'!$B$8:$B$12,0),1))</f>
        <v/>
      </c>
      <c r="H8974" t="str">
        <f t="shared" si="420"/>
        <v/>
      </c>
      <c r="K8974" t="str">
        <f t="shared" si="421"/>
        <v/>
      </c>
    </row>
    <row r="8975" spans="1:11" x14ac:dyDescent="0.3">
      <c r="A8975" t="str">
        <f t="shared" si="422"/>
        <v/>
      </c>
      <c r="G8975" s="22" t="str">
        <f>IF(C8975="","",INDEX('Tilbudt påslag'!$C$8:$C$12,MATCH($B8975,'Tilbudt påslag'!$B$8:$B$12,0),1))</f>
        <v/>
      </c>
      <c r="H8975" t="str">
        <f t="shared" si="420"/>
        <v/>
      </c>
      <c r="K8975" t="str">
        <f t="shared" si="421"/>
        <v/>
      </c>
    </row>
    <row r="8976" spans="1:11" x14ac:dyDescent="0.3">
      <c r="A8976" t="str">
        <f t="shared" si="422"/>
        <v/>
      </c>
      <c r="G8976" s="22" t="str">
        <f>IF(C8976="","",INDEX('Tilbudt påslag'!$C$8:$C$12,MATCH($B8976,'Tilbudt påslag'!$B$8:$B$12,0),1))</f>
        <v/>
      </c>
      <c r="H8976" t="str">
        <f t="shared" si="420"/>
        <v/>
      </c>
      <c r="K8976" t="str">
        <f t="shared" si="421"/>
        <v/>
      </c>
    </row>
    <row r="8977" spans="1:11" x14ac:dyDescent="0.3">
      <c r="A8977" t="str">
        <f t="shared" si="422"/>
        <v/>
      </c>
      <c r="G8977" s="22" t="str">
        <f>IF(C8977="","",INDEX('Tilbudt påslag'!$C$8:$C$12,MATCH($B8977,'Tilbudt påslag'!$B$8:$B$12,0),1))</f>
        <v/>
      </c>
      <c r="H8977" t="str">
        <f t="shared" si="420"/>
        <v/>
      </c>
      <c r="K8977" t="str">
        <f t="shared" si="421"/>
        <v/>
      </c>
    </row>
    <row r="8978" spans="1:11" x14ac:dyDescent="0.3">
      <c r="A8978" t="str">
        <f t="shared" si="422"/>
        <v/>
      </c>
      <c r="G8978" s="22" t="str">
        <f>IF(C8978="","",INDEX('Tilbudt påslag'!$C$8:$C$12,MATCH($B8978,'Tilbudt påslag'!$B$8:$B$12,0),1))</f>
        <v/>
      </c>
      <c r="H8978" t="str">
        <f t="shared" si="420"/>
        <v/>
      </c>
      <c r="K8978" t="str">
        <f t="shared" si="421"/>
        <v/>
      </c>
    </row>
    <row r="8979" spans="1:11" x14ac:dyDescent="0.3">
      <c r="A8979" t="str">
        <f t="shared" si="422"/>
        <v/>
      </c>
      <c r="G8979" s="22" t="str">
        <f>IF(C8979="","",INDEX('Tilbudt påslag'!$C$8:$C$12,MATCH($B8979,'Tilbudt påslag'!$B$8:$B$12,0),1))</f>
        <v/>
      </c>
      <c r="H8979" t="str">
        <f t="shared" si="420"/>
        <v/>
      </c>
      <c r="K8979" t="str">
        <f t="shared" si="421"/>
        <v/>
      </c>
    </row>
    <row r="8980" spans="1:11" x14ac:dyDescent="0.3">
      <c r="A8980" t="str">
        <f t="shared" si="422"/>
        <v/>
      </c>
      <c r="G8980" s="22" t="str">
        <f>IF(C8980="","",INDEX('Tilbudt påslag'!$C$8:$C$12,MATCH($B8980,'Tilbudt påslag'!$B$8:$B$12,0),1))</f>
        <v/>
      </c>
      <c r="H8980" t="str">
        <f t="shared" si="420"/>
        <v/>
      </c>
      <c r="K8980" t="str">
        <f t="shared" si="421"/>
        <v/>
      </c>
    </row>
    <row r="8981" spans="1:11" x14ac:dyDescent="0.3">
      <c r="A8981" t="str">
        <f t="shared" si="422"/>
        <v/>
      </c>
      <c r="G8981" s="22" t="str">
        <f>IF(C8981="","",INDEX('Tilbudt påslag'!$C$8:$C$12,MATCH($B8981,'Tilbudt påslag'!$B$8:$B$12,0),1))</f>
        <v/>
      </c>
      <c r="H8981" t="str">
        <f t="shared" si="420"/>
        <v/>
      </c>
      <c r="K8981" t="str">
        <f t="shared" si="421"/>
        <v/>
      </c>
    </row>
    <row r="8982" spans="1:11" x14ac:dyDescent="0.3">
      <c r="A8982" t="str">
        <f t="shared" si="422"/>
        <v/>
      </c>
      <c r="G8982" s="22" t="str">
        <f>IF(C8982="","",INDEX('Tilbudt påslag'!$C$8:$C$12,MATCH($B8982,'Tilbudt påslag'!$B$8:$B$12,0),1))</f>
        <v/>
      </c>
      <c r="H8982" t="str">
        <f t="shared" si="420"/>
        <v/>
      </c>
      <c r="K8982" t="str">
        <f t="shared" si="421"/>
        <v/>
      </c>
    </row>
    <row r="8983" spans="1:11" x14ac:dyDescent="0.3">
      <c r="A8983" t="str">
        <f t="shared" si="422"/>
        <v/>
      </c>
      <c r="G8983" s="22" t="str">
        <f>IF(C8983="","",INDEX('Tilbudt påslag'!$C$8:$C$12,MATCH($B8983,'Tilbudt påslag'!$B$8:$B$12,0),1))</f>
        <v/>
      </c>
      <c r="H8983" t="str">
        <f t="shared" si="420"/>
        <v/>
      </c>
      <c r="K8983" t="str">
        <f t="shared" si="421"/>
        <v/>
      </c>
    </row>
    <row r="8984" spans="1:11" x14ac:dyDescent="0.3">
      <c r="A8984" t="str">
        <f t="shared" si="422"/>
        <v/>
      </c>
      <c r="G8984" s="22" t="str">
        <f>IF(C8984="","",INDEX('Tilbudt påslag'!$C$8:$C$12,MATCH($B8984,'Tilbudt påslag'!$B$8:$B$12,0),1))</f>
        <v/>
      </c>
      <c r="H8984" t="str">
        <f t="shared" si="420"/>
        <v/>
      </c>
      <c r="K8984" t="str">
        <f t="shared" si="421"/>
        <v/>
      </c>
    </row>
    <row r="8985" spans="1:11" x14ac:dyDescent="0.3">
      <c r="A8985" t="str">
        <f t="shared" si="422"/>
        <v/>
      </c>
      <c r="G8985" s="22" t="str">
        <f>IF(C8985="","",INDEX('Tilbudt påslag'!$C$8:$C$12,MATCH($B8985,'Tilbudt påslag'!$B$8:$B$12,0),1))</f>
        <v/>
      </c>
      <c r="H8985" t="str">
        <f t="shared" si="420"/>
        <v/>
      </c>
      <c r="K8985" t="str">
        <f t="shared" si="421"/>
        <v/>
      </c>
    </row>
    <row r="8986" spans="1:11" x14ac:dyDescent="0.3">
      <c r="A8986" t="str">
        <f t="shared" si="422"/>
        <v/>
      </c>
      <c r="G8986" s="22" t="str">
        <f>IF(C8986="","",INDEX('Tilbudt påslag'!$C$8:$C$12,MATCH($B8986,'Tilbudt påslag'!$B$8:$B$12,0),1))</f>
        <v/>
      </c>
      <c r="H8986" t="str">
        <f t="shared" si="420"/>
        <v/>
      </c>
      <c r="K8986" t="str">
        <f t="shared" si="421"/>
        <v/>
      </c>
    </row>
    <row r="8987" spans="1:11" x14ac:dyDescent="0.3">
      <c r="A8987" t="str">
        <f t="shared" si="422"/>
        <v/>
      </c>
      <c r="G8987" s="22" t="str">
        <f>IF(C8987="","",INDEX('Tilbudt påslag'!$C$8:$C$12,MATCH($B8987,'Tilbudt påslag'!$B$8:$B$12,0),1))</f>
        <v/>
      </c>
      <c r="H8987" t="str">
        <f t="shared" si="420"/>
        <v/>
      </c>
      <c r="K8987" t="str">
        <f t="shared" si="421"/>
        <v/>
      </c>
    </row>
    <row r="8988" spans="1:11" x14ac:dyDescent="0.3">
      <c r="A8988" t="str">
        <f t="shared" si="422"/>
        <v/>
      </c>
      <c r="G8988" s="22" t="str">
        <f>IF(C8988="","",INDEX('Tilbudt påslag'!$C$8:$C$12,MATCH($B8988,'Tilbudt påslag'!$B$8:$B$12,0),1))</f>
        <v/>
      </c>
      <c r="H8988" t="str">
        <f t="shared" si="420"/>
        <v/>
      </c>
      <c r="K8988" t="str">
        <f t="shared" si="421"/>
        <v/>
      </c>
    </row>
    <row r="8989" spans="1:11" x14ac:dyDescent="0.3">
      <c r="A8989" t="str">
        <f t="shared" si="422"/>
        <v/>
      </c>
      <c r="G8989" s="22" t="str">
        <f>IF(C8989="","",INDEX('Tilbudt påslag'!$C$8:$C$12,MATCH($B8989,'Tilbudt påslag'!$B$8:$B$12,0),1))</f>
        <v/>
      </c>
      <c r="H8989" t="str">
        <f t="shared" si="420"/>
        <v/>
      </c>
      <c r="K8989" t="str">
        <f t="shared" si="421"/>
        <v/>
      </c>
    </row>
    <row r="8990" spans="1:11" x14ac:dyDescent="0.3">
      <c r="A8990" t="str">
        <f t="shared" si="422"/>
        <v/>
      </c>
      <c r="G8990" s="22" t="str">
        <f>IF(C8990="","",INDEX('Tilbudt påslag'!$C$8:$C$12,MATCH($B8990,'Tilbudt påslag'!$B$8:$B$12,0),1))</f>
        <v/>
      </c>
      <c r="H8990" t="str">
        <f t="shared" si="420"/>
        <v/>
      </c>
      <c r="K8990" t="str">
        <f t="shared" si="421"/>
        <v/>
      </c>
    </row>
    <row r="8991" spans="1:11" x14ac:dyDescent="0.3">
      <c r="A8991" t="str">
        <f t="shared" si="422"/>
        <v/>
      </c>
      <c r="G8991" s="22" t="str">
        <f>IF(C8991="","",INDEX('Tilbudt påslag'!$C$8:$C$12,MATCH($B8991,'Tilbudt påslag'!$B$8:$B$12,0),1))</f>
        <v/>
      </c>
      <c r="H8991" t="str">
        <f t="shared" si="420"/>
        <v/>
      </c>
      <c r="K8991" t="str">
        <f t="shared" si="421"/>
        <v/>
      </c>
    </row>
    <row r="8992" spans="1:11" x14ac:dyDescent="0.3">
      <c r="A8992" t="str">
        <f t="shared" si="422"/>
        <v/>
      </c>
      <c r="G8992" s="22" t="str">
        <f>IF(C8992="","",INDEX('Tilbudt påslag'!$C$8:$C$12,MATCH($B8992,'Tilbudt påslag'!$B$8:$B$12,0),1))</f>
        <v/>
      </c>
      <c r="H8992" t="str">
        <f t="shared" si="420"/>
        <v/>
      </c>
      <c r="K8992" t="str">
        <f t="shared" si="421"/>
        <v/>
      </c>
    </row>
    <row r="8993" spans="1:11" x14ac:dyDescent="0.3">
      <c r="A8993" t="str">
        <f t="shared" si="422"/>
        <v/>
      </c>
      <c r="G8993" s="22" t="str">
        <f>IF(C8993="","",INDEX('Tilbudt påslag'!$C$8:$C$12,MATCH($B8993,'Tilbudt påslag'!$B$8:$B$12,0),1))</f>
        <v/>
      </c>
      <c r="H8993" t="str">
        <f t="shared" si="420"/>
        <v/>
      </c>
      <c r="K8993" t="str">
        <f t="shared" si="421"/>
        <v/>
      </c>
    </row>
    <row r="8994" spans="1:11" x14ac:dyDescent="0.3">
      <c r="A8994" t="str">
        <f t="shared" si="422"/>
        <v/>
      </c>
      <c r="G8994" s="22" t="str">
        <f>IF(C8994="","",INDEX('Tilbudt påslag'!$C$8:$C$12,MATCH($B8994,'Tilbudt påslag'!$B$8:$B$12,0),1))</f>
        <v/>
      </c>
      <c r="H8994" t="str">
        <f t="shared" si="420"/>
        <v/>
      </c>
      <c r="K8994" t="str">
        <f t="shared" si="421"/>
        <v/>
      </c>
    </row>
    <row r="8995" spans="1:11" x14ac:dyDescent="0.3">
      <c r="A8995" t="str">
        <f t="shared" si="422"/>
        <v/>
      </c>
      <c r="G8995" s="22" t="str">
        <f>IF(C8995="","",INDEX('Tilbudt påslag'!$C$8:$C$12,MATCH($B8995,'Tilbudt påslag'!$B$8:$B$12,0),1))</f>
        <v/>
      </c>
      <c r="H8995" t="str">
        <f t="shared" si="420"/>
        <v/>
      </c>
      <c r="K8995" t="str">
        <f t="shared" si="421"/>
        <v/>
      </c>
    </row>
    <row r="8996" spans="1:11" x14ac:dyDescent="0.3">
      <c r="A8996" t="str">
        <f t="shared" si="422"/>
        <v/>
      </c>
      <c r="G8996" s="22" t="str">
        <f>IF(C8996="","",INDEX('Tilbudt påslag'!$C$8:$C$12,MATCH($B8996,'Tilbudt påslag'!$B$8:$B$12,0),1))</f>
        <v/>
      </c>
      <c r="H8996" t="str">
        <f t="shared" si="420"/>
        <v/>
      </c>
      <c r="K8996" t="str">
        <f t="shared" si="421"/>
        <v/>
      </c>
    </row>
    <row r="8997" spans="1:11" x14ac:dyDescent="0.3">
      <c r="A8997" t="str">
        <f t="shared" si="422"/>
        <v/>
      </c>
      <c r="G8997" s="22" t="str">
        <f>IF(C8997="","",INDEX('Tilbudt påslag'!$C$8:$C$12,MATCH($B8997,'Tilbudt påslag'!$B$8:$B$12,0),1))</f>
        <v/>
      </c>
      <c r="H8997" t="str">
        <f t="shared" si="420"/>
        <v/>
      </c>
      <c r="K8997" t="str">
        <f t="shared" si="421"/>
        <v/>
      </c>
    </row>
    <row r="8998" spans="1:11" x14ac:dyDescent="0.3">
      <c r="A8998" t="str">
        <f t="shared" si="422"/>
        <v/>
      </c>
      <c r="G8998" s="22" t="str">
        <f>IF(C8998="","",INDEX('Tilbudt påslag'!$C$8:$C$12,MATCH($B8998,'Tilbudt påslag'!$B$8:$B$12,0),1))</f>
        <v/>
      </c>
      <c r="H8998" t="str">
        <f t="shared" si="420"/>
        <v/>
      </c>
      <c r="K8998" t="str">
        <f t="shared" si="421"/>
        <v/>
      </c>
    </row>
    <row r="8999" spans="1:11" x14ac:dyDescent="0.3">
      <c r="A8999" t="str">
        <f t="shared" si="422"/>
        <v/>
      </c>
      <c r="G8999" s="22" t="str">
        <f>IF(C8999="","",INDEX('Tilbudt påslag'!$C$8:$C$12,MATCH($B8999,'Tilbudt påslag'!$B$8:$B$12,0),1))</f>
        <v/>
      </c>
      <c r="H8999" t="str">
        <f t="shared" si="420"/>
        <v/>
      </c>
      <c r="K8999" t="str">
        <f t="shared" si="421"/>
        <v/>
      </c>
    </row>
    <row r="9000" spans="1:11" x14ac:dyDescent="0.3">
      <c r="A9000" t="str">
        <f t="shared" si="422"/>
        <v/>
      </c>
      <c r="G9000" s="22" t="str">
        <f>IF(C9000="","",INDEX('Tilbudt påslag'!$C$8:$C$12,MATCH($B9000,'Tilbudt påslag'!$B$8:$B$12,0),1))</f>
        <v/>
      </c>
      <c r="H9000" t="str">
        <f t="shared" si="420"/>
        <v/>
      </c>
      <c r="K9000" t="str">
        <f t="shared" si="421"/>
        <v/>
      </c>
    </row>
    <row r="9001" spans="1:11" x14ac:dyDescent="0.3">
      <c r="A9001" t="str">
        <f t="shared" si="422"/>
        <v/>
      </c>
      <c r="G9001" s="22" t="str">
        <f>IF(C9001="","",INDEX('Tilbudt påslag'!$C$8:$C$12,MATCH($B9001,'Tilbudt påslag'!$B$8:$B$12,0),1))</f>
        <v/>
      </c>
      <c r="H9001" t="str">
        <f t="shared" si="420"/>
        <v/>
      </c>
      <c r="K9001" t="str">
        <f t="shared" si="421"/>
        <v/>
      </c>
    </row>
    <row r="9002" spans="1:11" x14ac:dyDescent="0.3">
      <c r="A9002" t="str">
        <f t="shared" si="422"/>
        <v/>
      </c>
      <c r="G9002" s="22" t="str">
        <f>IF(C9002="","",INDEX('Tilbudt påslag'!$C$8:$C$12,MATCH($B9002,'Tilbudt påslag'!$B$8:$B$12,0),1))</f>
        <v/>
      </c>
      <c r="H9002" t="str">
        <f t="shared" si="420"/>
        <v/>
      </c>
      <c r="K9002" t="str">
        <f t="shared" si="421"/>
        <v/>
      </c>
    </row>
    <row r="9003" spans="1:11" x14ac:dyDescent="0.3">
      <c r="A9003" t="str">
        <f t="shared" si="422"/>
        <v/>
      </c>
      <c r="G9003" s="22" t="str">
        <f>IF(C9003="","",INDEX('Tilbudt påslag'!$C$8:$C$12,MATCH($B9003,'Tilbudt påslag'!$B$8:$B$12,0),1))</f>
        <v/>
      </c>
      <c r="H9003" t="str">
        <f t="shared" si="420"/>
        <v/>
      </c>
      <c r="K9003" t="str">
        <f t="shared" si="421"/>
        <v/>
      </c>
    </row>
    <row r="9004" spans="1:11" x14ac:dyDescent="0.3">
      <c r="A9004" t="str">
        <f t="shared" si="422"/>
        <v/>
      </c>
      <c r="G9004" s="22" t="str">
        <f>IF(C9004="","",INDEX('Tilbudt påslag'!$C$8:$C$12,MATCH($B9004,'Tilbudt påslag'!$B$8:$B$12,0),1))</f>
        <v/>
      </c>
      <c r="H9004" t="str">
        <f t="shared" si="420"/>
        <v/>
      </c>
      <c r="K9004" t="str">
        <f t="shared" si="421"/>
        <v/>
      </c>
    </row>
    <row r="9005" spans="1:11" x14ac:dyDescent="0.3">
      <c r="A9005" t="str">
        <f t="shared" si="422"/>
        <v/>
      </c>
      <c r="G9005" s="22" t="str">
        <f>IF(C9005="","",INDEX('Tilbudt påslag'!$C$8:$C$12,MATCH($B9005,'Tilbudt påslag'!$B$8:$B$12,0),1))</f>
        <v/>
      </c>
      <c r="H9005" t="str">
        <f t="shared" si="420"/>
        <v/>
      </c>
      <c r="K9005" t="str">
        <f t="shared" si="421"/>
        <v/>
      </c>
    </row>
    <row r="9006" spans="1:11" x14ac:dyDescent="0.3">
      <c r="A9006" t="str">
        <f t="shared" si="422"/>
        <v/>
      </c>
      <c r="G9006" s="22" t="str">
        <f>IF(C9006="","",INDEX('Tilbudt påslag'!$C$8:$C$12,MATCH($B9006,'Tilbudt påslag'!$B$8:$B$12,0),1))</f>
        <v/>
      </c>
      <c r="H9006" t="str">
        <f t="shared" si="420"/>
        <v/>
      </c>
      <c r="K9006" t="str">
        <f t="shared" si="421"/>
        <v/>
      </c>
    </row>
    <row r="9007" spans="1:11" x14ac:dyDescent="0.3">
      <c r="A9007" t="str">
        <f t="shared" si="422"/>
        <v/>
      </c>
      <c r="G9007" s="22" t="str">
        <f>IF(C9007="","",INDEX('Tilbudt påslag'!$C$8:$C$12,MATCH($B9007,'Tilbudt påslag'!$B$8:$B$12,0),1))</f>
        <v/>
      </c>
      <c r="H9007" t="str">
        <f t="shared" si="420"/>
        <v/>
      </c>
      <c r="K9007" t="str">
        <f t="shared" si="421"/>
        <v/>
      </c>
    </row>
    <row r="9008" spans="1:11" x14ac:dyDescent="0.3">
      <c r="A9008" t="str">
        <f t="shared" si="422"/>
        <v/>
      </c>
      <c r="G9008" s="22" t="str">
        <f>IF(C9008="","",INDEX('Tilbudt påslag'!$C$8:$C$12,MATCH($B9008,'Tilbudt påslag'!$B$8:$B$12,0),1))</f>
        <v/>
      </c>
      <c r="H9008" t="str">
        <f t="shared" si="420"/>
        <v/>
      </c>
      <c r="K9008" t="str">
        <f t="shared" si="421"/>
        <v/>
      </c>
    </row>
    <row r="9009" spans="1:11" x14ac:dyDescent="0.3">
      <c r="A9009" t="str">
        <f t="shared" si="422"/>
        <v/>
      </c>
      <c r="G9009" s="22" t="str">
        <f>IF(C9009="","",INDEX('Tilbudt påslag'!$C$8:$C$12,MATCH($B9009,'Tilbudt påslag'!$B$8:$B$12,0),1))</f>
        <v/>
      </c>
      <c r="H9009" t="str">
        <f t="shared" si="420"/>
        <v/>
      </c>
      <c r="K9009" t="str">
        <f t="shared" si="421"/>
        <v/>
      </c>
    </row>
    <row r="9010" spans="1:11" x14ac:dyDescent="0.3">
      <c r="A9010" t="str">
        <f t="shared" si="422"/>
        <v/>
      </c>
      <c r="G9010" s="22" t="str">
        <f>IF(C9010="","",INDEX('Tilbudt påslag'!$C$8:$C$12,MATCH($B9010,'Tilbudt påslag'!$B$8:$B$12,0),1))</f>
        <v/>
      </c>
      <c r="H9010" t="str">
        <f t="shared" si="420"/>
        <v/>
      </c>
      <c r="K9010" t="str">
        <f t="shared" si="421"/>
        <v/>
      </c>
    </row>
    <row r="9011" spans="1:11" x14ac:dyDescent="0.3">
      <c r="A9011" t="str">
        <f t="shared" si="422"/>
        <v/>
      </c>
      <c r="G9011" s="22" t="str">
        <f>IF(C9011="","",INDEX('Tilbudt påslag'!$C$8:$C$12,MATCH($B9011,'Tilbudt påslag'!$B$8:$B$12,0),1))</f>
        <v/>
      </c>
      <c r="H9011" t="str">
        <f t="shared" si="420"/>
        <v/>
      </c>
      <c r="K9011" t="str">
        <f t="shared" si="421"/>
        <v/>
      </c>
    </row>
    <row r="9012" spans="1:11" x14ac:dyDescent="0.3">
      <c r="A9012" t="str">
        <f t="shared" si="422"/>
        <v/>
      </c>
      <c r="G9012" s="22" t="str">
        <f>IF(C9012="","",INDEX('Tilbudt påslag'!$C$8:$C$12,MATCH($B9012,'Tilbudt påslag'!$B$8:$B$12,0),1))</f>
        <v/>
      </c>
      <c r="H9012" t="str">
        <f t="shared" si="420"/>
        <v/>
      </c>
      <c r="K9012" t="str">
        <f t="shared" si="421"/>
        <v/>
      </c>
    </row>
    <row r="9013" spans="1:11" x14ac:dyDescent="0.3">
      <c r="A9013" t="str">
        <f t="shared" si="422"/>
        <v/>
      </c>
      <c r="G9013" s="22" t="str">
        <f>IF(C9013="","",INDEX('Tilbudt påslag'!$C$8:$C$12,MATCH($B9013,'Tilbudt påslag'!$B$8:$B$12,0),1))</f>
        <v/>
      </c>
      <c r="H9013" t="str">
        <f t="shared" si="420"/>
        <v/>
      </c>
      <c r="K9013" t="str">
        <f t="shared" si="421"/>
        <v/>
      </c>
    </row>
    <row r="9014" spans="1:11" x14ac:dyDescent="0.3">
      <c r="A9014" t="str">
        <f t="shared" si="422"/>
        <v/>
      </c>
      <c r="G9014" s="22" t="str">
        <f>IF(C9014="","",INDEX('Tilbudt påslag'!$C$8:$C$12,MATCH($B9014,'Tilbudt påslag'!$B$8:$B$12,0),1))</f>
        <v/>
      </c>
      <c r="H9014" t="str">
        <f t="shared" si="420"/>
        <v/>
      </c>
      <c r="K9014" t="str">
        <f t="shared" si="421"/>
        <v/>
      </c>
    </row>
    <row r="9015" spans="1:11" x14ac:dyDescent="0.3">
      <c r="A9015" t="str">
        <f t="shared" si="422"/>
        <v/>
      </c>
      <c r="G9015" s="22" t="str">
        <f>IF(C9015="","",INDEX('Tilbudt påslag'!$C$8:$C$12,MATCH($B9015,'Tilbudt påslag'!$B$8:$B$12,0),1))</f>
        <v/>
      </c>
      <c r="H9015" t="str">
        <f t="shared" si="420"/>
        <v/>
      </c>
      <c r="K9015" t="str">
        <f t="shared" si="421"/>
        <v/>
      </c>
    </row>
    <row r="9016" spans="1:11" x14ac:dyDescent="0.3">
      <c r="A9016" t="str">
        <f t="shared" si="422"/>
        <v/>
      </c>
      <c r="G9016" s="22" t="str">
        <f>IF(C9016="","",INDEX('Tilbudt påslag'!$C$8:$C$12,MATCH($B9016,'Tilbudt påslag'!$B$8:$B$12,0),1))</f>
        <v/>
      </c>
      <c r="H9016" t="str">
        <f t="shared" si="420"/>
        <v/>
      </c>
      <c r="K9016" t="str">
        <f t="shared" si="421"/>
        <v/>
      </c>
    </row>
    <row r="9017" spans="1:11" x14ac:dyDescent="0.3">
      <c r="A9017" t="str">
        <f t="shared" si="422"/>
        <v/>
      </c>
      <c r="G9017" s="22" t="str">
        <f>IF(C9017="","",INDEX('Tilbudt påslag'!$C$8:$C$12,MATCH($B9017,'Tilbudt påslag'!$B$8:$B$12,0),1))</f>
        <v/>
      </c>
      <c r="H9017" t="str">
        <f t="shared" si="420"/>
        <v/>
      </c>
      <c r="K9017" t="str">
        <f t="shared" si="421"/>
        <v/>
      </c>
    </row>
    <row r="9018" spans="1:11" x14ac:dyDescent="0.3">
      <c r="A9018" t="str">
        <f t="shared" si="422"/>
        <v/>
      </c>
      <c r="G9018" s="22" t="str">
        <f>IF(C9018="","",INDEX('Tilbudt påslag'!$C$8:$C$12,MATCH($B9018,'Tilbudt påslag'!$B$8:$B$12,0),1))</f>
        <v/>
      </c>
      <c r="H9018" t="str">
        <f t="shared" si="420"/>
        <v/>
      </c>
      <c r="K9018" t="str">
        <f t="shared" si="421"/>
        <v/>
      </c>
    </row>
    <row r="9019" spans="1:11" x14ac:dyDescent="0.3">
      <c r="A9019" t="str">
        <f t="shared" si="422"/>
        <v/>
      </c>
      <c r="G9019" s="22" t="str">
        <f>IF(C9019="","",INDEX('Tilbudt påslag'!$C$8:$C$12,MATCH($B9019,'Tilbudt påslag'!$B$8:$B$12,0),1))</f>
        <v/>
      </c>
      <c r="H9019" t="str">
        <f t="shared" si="420"/>
        <v/>
      </c>
      <c r="K9019" t="str">
        <f t="shared" si="421"/>
        <v/>
      </c>
    </row>
    <row r="9020" spans="1:11" x14ac:dyDescent="0.3">
      <c r="A9020" t="str">
        <f t="shared" si="422"/>
        <v/>
      </c>
      <c r="G9020" s="22" t="str">
        <f>IF(C9020="","",INDEX('Tilbudt påslag'!$C$8:$C$12,MATCH($B9020,'Tilbudt påslag'!$B$8:$B$12,0),1))</f>
        <v/>
      </c>
      <c r="H9020" t="str">
        <f t="shared" si="420"/>
        <v/>
      </c>
      <c r="K9020" t="str">
        <f t="shared" si="421"/>
        <v/>
      </c>
    </row>
    <row r="9021" spans="1:11" x14ac:dyDescent="0.3">
      <c r="A9021" t="str">
        <f t="shared" si="422"/>
        <v/>
      </c>
      <c r="G9021" s="22" t="str">
        <f>IF(C9021="","",INDEX('Tilbudt påslag'!$C$8:$C$12,MATCH($B9021,'Tilbudt påslag'!$B$8:$B$12,0),1))</f>
        <v/>
      </c>
      <c r="H9021" t="str">
        <f t="shared" si="420"/>
        <v/>
      </c>
      <c r="K9021" t="str">
        <f t="shared" si="421"/>
        <v/>
      </c>
    </row>
    <row r="9022" spans="1:11" x14ac:dyDescent="0.3">
      <c r="A9022" t="str">
        <f t="shared" si="422"/>
        <v/>
      </c>
      <c r="G9022" s="22" t="str">
        <f>IF(C9022="","",INDEX('Tilbudt påslag'!$C$8:$C$12,MATCH($B9022,'Tilbudt påslag'!$B$8:$B$12,0),1))</f>
        <v/>
      </c>
      <c r="H9022" t="str">
        <f t="shared" si="420"/>
        <v/>
      </c>
      <c r="K9022" t="str">
        <f t="shared" si="421"/>
        <v/>
      </c>
    </row>
    <row r="9023" spans="1:11" x14ac:dyDescent="0.3">
      <c r="A9023" t="str">
        <f t="shared" si="422"/>
        <v/>
      </c>
      <c r="G9023" s="22" t="str">
        <f>IF(C9023="","",INDEX('Tilbudt påslag'!$C$8:$C$12,MATCH($B9023,'Tilbudt påslag'!$B$8:$B$12,0),1))</f>
        <v/>
      </c>
      <c r="H9023" t="str">
        <f t="shared" si="420"/>
        <v/>
      </c>
      <c r="K9023" t="str">
        <f t="shared" si="421"/>
        <v/>
      </c>
    </row>
    <row r="9024" spans="1:11" x14ac:dyDescent="0.3">
      <c r="A9024" t="str">
        <f t="shared" si="422"/>
        <v/>
      </c>
      <c r="G9024" s="22" t="str">
        <f>IF(C9024="","",INDEX('Tilbudt påslag'!$C$8:$C$12,MATCH($B9024,'Tilbudt påslag'!$B$8:$B$12,0),1))</f>
        <v/>
      </c>
      <c r="H9024" t="str">
        <f t="shared" si="420"/>
        <v/>
      </c>
      <c r="K9024" t="str">
        <f t="shared" si="421"/>
        <v/>
      </c>
    </row>
    <row r="9025" spans="1:11" x14ac:dyDescent="0.3">
      <c r="A9025" t="str">
        <f t="shared" si="422"/>
        <v/>
      </c>
      <c r="G9025" s="22" t="str">
        <f>IF(C9025="","",INDEX('Tilbudt påslag'!$C$8:$C$12,MATCH($B9025,'Tilbudt påslag'!$B$8:$B$12,0),1))</f>
        <v/>
      </c>
      <c r="H9025" t="str">
        <f t="shared" si="420"/>
        <v/>
      </c>
      <c r="K9025" t="str">
        <f t="shared" si="421"/>
        <v/>
      </c>
    </row>
    <row r="9026" spans="1:11" x14ac:dyDescent="0.3">
      <c r="A9026" t="str">
        <f t="shared" si="422"/>
        <v/>
      </c>
      <c r="G9026" s="22" t="str">
        <f>IF(C9026="","",INDEX('Tilbudt påslag'!$C$8:$C$12,MATCH($B9026,'Tilbudt påslag'!$B$8:$B$12,0),1))</f>
        <v/>
      </c>
      <c r="H9026" t="str">
        <f t="shared" si="420"/>
        <v/>
      </c>
      <c r="K9026" t="str">
        <f t="shared" si="421"/>
        <v/>
      </c>
    </row>
    <row r="9027" spans="1:11" x14ac:dyDescent="0.3">
      <c r="A9027" t="str">
        <f t="shared" si="422"/>
        <v/>
      </c>
      <c r="G9027" s="22" t="str">
        <f>IF(C9027="","",INDEX('Tilbudt påslag'!$C$8:$C$12,MATCH($B9027,'Tilbudt påslag'!$B$8:$B$12,0),1))</f>
        <v/>
      </c>
      <c r="H9027" t="str">
        <f t="shared" ref="H9027:H9090" si="423">IF(G9027="","",$F9027*(1+$G9027))</f>
        <v/>
      </c>
      <c r="K9027" t="str">
        <f t="shared" ref="K9027:K9090" si="424">IF(C9027="","",$H9027*$J9027)</f>
        <v/>
      </c>
    </row>
    <row r="9028" spans="1:11" x14ac:dyDescent="0.3">
      <c r="A9028" t="str">
        <f t="shared" ref="A9028:A9091" si="425">IF(C9028="","",1+$A9027)</f>
        <v/>
      </c>
      <c r="G9028" s="22" t="str">
        <f>IF(C9028="","",INDEX('Tilbudt påslag'!$C$8:$C$12,MATCH($B9028,'Tilbudt påslag'!$B$8:$B$12,0),1))</f>
        <v/>
      </c>
      <c r="H9028" t="str">
        <f t="shared" si="423"/>
        <v/>
      </c>
      <c r="K9028" t="str">
        <f t="shared" si="424"/>
        <v/>
      </c>
    </row>
    <row r="9029" spans="1:11" x14ac:dyDescent="0.3">
      <c r="A9029" t="str">
        <f t="shared" si="425"/>
        <v/>
      </c>
      <c r="G9029" s="22" t="str">
        <f>IF(C9029="","",INDEX('Tilbudt påslag'!$C$8:$C$12,MATCH($B9029,'Tilbudt påslag'!$B$8:$B$12,0),1))</f>
        <v/>
      </c>
      <c r="H9029" t="str">
        <f t="shared" si="423"/>
        <v/>
      </c>
      <c r="K9029" t="str">
        <f t="shared" si="424"/>
        <v/>
      </c>
    </row>
    <row r="9030" spans="1:11" x14ac:dyDescent="0.3">
      <c r="A9030" t="str">
        <f t="shared" si="425"/>
        <v/>
      </c>
      <c r="G9030" s="22" t="str">
        <f>IF(C9030="","",INDEX('Tilbudt påslag'!$C$8:$C$12,MATCH($B9030,'Tilbudt påslag'!$B$8:$B$12,0),1))</f>
        <v/>
      </c>
      <c r="H9030" t="str">
        <f t="shared" si="423"/>
        <v/>
      </c>
      <c r="K9030" t="str">
        <f t="shared" si="424"/>
        <v/>
      </c>
    </row>
    <row r="9031" spans="1:11" x14ac:dyDescent="0.3">
      <c r="A9031" t="str">
        <f t="shared" si="425"/>
        <v/>
      </c>
      <c r="G9031" s="22" t="str">
        <f>IF(C9031="","",INDEX('Tilbudt påslag'!$C$8:$C$12,MATCH($B9031,'Tilbudt påslag'!$B$8:$B$12,0),1))</f>
        <v/>
      </c>
      <c r="H9031" t="str">
        <f t="shared" si="423"/>
        <v/>
      </c>
      <c r="K9031" t="str">
        <f t="shared" si="424"/>
        <v/>
      </c>
    </row>
    <row r="9032" spans="1:11" x14ac:dyDescent="0.3">
      <c r="A9032" t="str">
        <f t="shared" si="425"/>
        <v/>
      </c>
      <c r="G9032" s="22" t="str">
        <f>IF(C9032="","",INDEX('Tilbudt påslag'!$C$8:$C$12,MATCH($B9032,'Tilbudt påslag'!$B$8:$B$12,0),1))</f>
        <v/>
      </c>
      <c r="H9032" t="str">
        <f t="shared" si="423"/>
        <v/>
      </c>
      <c r="K9032" t="str">
        <f t="shared" si="424"/>
        <v/>
      </c>
    </row>
    <row r="9033" spans="1:11" x14ac:dyDescent="0.3">
      <c r="A9033" t="str">
        <f t="shared" si="425"/>
        <v/>
      </c>
      <c r="G9033" s="22" t="str">
        <f>IF(C9033="","",INDEX('Tilbudt påslag'!$C$8:$C$12,MATCH($B9033,'Tilbudt påslag'!$B$8:$B$12,0),1))</f>
        <v/>
      </c>
      <c r="H9033" t="str">
        <f t="shared" si="423"/>
        <v/>
      </c>
      <c r="K9033" t="str">
        <f t="shared" si="424"/>
        <v/>
      </c>
    </row>
    <row r="9034" spans="1:11" x14ac:dyDescent="0.3">
      <c r="A9034" t="str">
        <f t="shared" si="425"/>
        <v/>
      </c>
      <c r="G9034" s="22" t="str">
        <f>IF(C9034="","",INDEX('Tilbudt påslag'!$C$8:$C$12,MATCH($B9034,'Tilbudt påslag'!$B$8:$B$12,0),1))</f>
        <v/>
      </c>
      <c r="H9034" t="str">
        <f t="shared" si="423"/>
        <v/>
      </c>
      <c r="K9034" t="str">
        <f t="shared" si="424"/>
        <v/>
      </c>
    </row>
    <row r="9035" spans="1:11" x14ac:dyDescent="0.3">
      <c r="A9035" t="str">
        <f t="shared" si="425"/>
        <v/>
      </c>
      <c r="G9035" s="22" t="str">
        <f>IF(C9035="","",INDEX('Tilbudt påslag'!$C$8:$C$12,MATCH($B9035,'Tilbudt påslag'!$B$8:$B$12,0),1))</f>
        <v/>
      </c>
      <c r="H9035" t="str">
        <f t="shared" si="423"/>
        <v/>
      </c>
      <c r="K9035" t="str">
        <f t="shared" si="424"/>
        <v/>
      </c>
    </row>
    <row r="9036" spans="1:11" x14ac:dyDescent="0.3">
      <c r="A9036" t="str">
        <f t="shared" si="425"/>
        <v/>
      </c>
      <c r="G9036" s="22" t="str">
        <f>IF(C9036="","",INDEX('Tilbudt påslag'!$C$8:$C$12,MATCH($B9036,'Tilbudt påslag'!$B$8:$B$12,0),1))</f>
        <v/>
      </c>
      <c r="H9036" t="str">
        <f t="shared" si="423"/>
        <v/>
      </c>
      <c r="K9036" t="str">
        <f t="shared" si="424"/>
        <v/>
      </c>
    </row>
    <row r="9037" spans="1:11" x14ac:dyDescent="0.3">
      <c r="A9037" t="str">
        <f t="shared" si="425"/>
        <v/>
      </c>
      <c r="G9037" s="22" t="str">
        <f>IF(C9037="","",INDEX('Tilbudt påslag'!$C$8:$C$12,MATCH($B9037,'Tilbudt påslag'!$B$8:$B$12,0),1))</f>
        <v/>
      </c>
      <c r="H9037" t="str">
        <f t="shared" si="423"/>
        <v/>
      </c>
      <c r="K9037" t="str">
        <f t="shared" si="424"/>
        <v/>
      </c>
    </row>
    <row r="9038" spans="1:11" x14ac:dyDescent="0.3">
      <c r="A9038" t="str">
        <f t="shared" si="425"/>
        <v/>
      </c>
      <c r="G9038" s="22" t="str">
        <f>IF(C9038="","",INDEX('Tilbudt påslag'!$C$8:$C$12,MATCH($B9038,'Tilbudt påslag'!$B$8:$B$12,0),1))</f>
        <v/>
      </c>
      <c r="H9038" t="str">
        <f t="shared" si="423"/>
        <v/>
      </c>
      <c r="K9038" t="str">
        <f t="shared" si="424"/>
        <v/>
      </c>
    </row>
    <row r="9039" spans="1:11" x14ac:dyDescent="0.3">
      <c r="A9039" t="str">
        <f t="shared" si="425"/>
        <v/>
      </c>
      <c r="G9039" s="22" t="str">
        <f>IF(C9039="","",INDEX('Tilbudt påslag'!$C$8:$C$12,MATCH($B9039,'Tilbudt påslag'!$B$8:$B$12,0),1))</f>
        <v/>
      </c>
      <c r="H9039" t="str">
        <f t="shared" si="423"/>
        <v/>
      </c>
      <c r="K9039" t="str">
        <f t="shared" si="424"/>
        <v/>
      </c>
    </row>
    <row r="9040" spans="1:11" x14ac:dyDescent="0.3">
      <c r="A9040" t="str">
        <f t="shared" si="425"/>
        <v/>
      </c>
      <c r="G9040" s="22" t="str">
        <f>IF(C9040="","",INDEX('Tilbudt påslag'!$C$8:$C$12,MATCH($B9040,'Tilbudt påslag'!$B$8:$B$12,0),1))</f>
        <v/>
      </c>
      <c r="H9040" t="str">
        <f t="shared" si="423"/>
        <v/>
      </c>
      <c r="K9040" t="str">
        <f t="shared" si="424"/>
        <v/>
      </c>
    </row>
    <row r="9041" spans="1:11" x14ac:dyDescent="0.3">
      <c r="A9041" t="str">
        <f t="shared" si="425"/>
        <v/>
      </c>
      <c r="G9041" s="22" t="str">
        <f>IF(C9041="","",INDEX('Tilbudt påslag'!$C$8:$C$12,MATCH($B9041,'Tilbudt påslag'!$B$8:$B$12,0),1))</f>
        <v/>
      </c>
      <c r="H9041" t="str">
        <f t="shared" si="423"/>
        <v/>
      </c>
      <c r="K9041" t="str">
        <f t="shared" si="424"/>
        <v/>
      </c>
    </row>
    <row r="9042" spans="1:11" x14ac:dyDescent="0.3">
      <c r="A9042" t="str">
        <f t="shared" si="425"/>
        <v/>
      </c>
      <c r="G9042" s="22" t="str">
        <f>IF(C9042="","",INDEX('Tilbudt påslag'!$C$8:$C$12,MATCH($B9042,'Tilbudt påslag'!$B$8:$B$12,0),1))</f>
        <v/>
      </c>
      <c r="H9042" t="str">
        <f t="shared" si="423"/>
        <v/>
      </c>
      <c r="K9042" t="str">
        <f t="shared" si="424"/>
        <v/>
      </c>
    </row>
    <row r="9043" spans="1:11" x14ac:dyDescent="0.3">
      <c r="A9043" t="str">
        <f t="shared" si="425"/>
        <v/>
      </c>
      <c r="G9043" s="22" t="str">
        <f>IF(C9043="","",INDEX('Tilbudt påslag'!$C$8:$C$12,MATCH($B9043,'Tilbudt påslag'!$B$8:$B$12,0),1))</f>
        <v/>
      </c>
      <c r="H9043" t="str">
        <f t="shared" si="423"/>
        <v/>
      </c>
      <c r="K9043" t="str">
        <f t="shared" si="424"/>
        <v/>
      </c>
    </row>
    <row r="9044" spans="1:11" x14ac:dyDescent="0.3">
      <c r="A9044" t="str">
        <f t="shared" si="425"/>
        <v/>
      </c>
      <c r="G9044" s="22" t="str">
        <f>IF(C9044="","",INDEX('Tilbudt påslag'!$C$8:$C$12,MATCH($B9044,'Tilbudt påslag'!$B$8:$B$12,0),1))</f>
        <v/>
      </c>
      <c r="H9044" t="str">
        <f t="shared" si="423"/>
        <v/>
      </c>
      <c r="K9044" t="str">
        <f t="shared" si="424"/>
        <v/>
      </c>
    </row>
    <row r="9045" spans="1:11" x14ac:dyDescent="0.3">
      <c r="A9045" t="str">
        <f t="shared" si="425"/>
        <v/>
      </c>
      <c r="G9045" s="22" t="str">
        <f>IF(C9045="","",INDEX('Tilbudt påslag'!$C$8:$C$12,MATCH($B9045,'Tilbudt påslag'!$B$8:$B$12,0),1))</f>
        <v/>
      </c>
      <c r="H9045" t="str">
        <f t="shared" si="423"/>
        <v/>
      </c>
      <c r="K9045" t="str">
        <f t="shared" si="424"/>
        <v/>
      </c>
    </row>
    <row r="9046" spans="1:11" x14ac:dyDescent="0.3">
      <c r="A9046" t="str">
        <f t="shared" si="425"/>
        <v/>
      </c>
      <c r="G9046" s="22" t="str">
        <f>IF(C9046="","",INDEX('Tilbudt påslag'!$C$8:$C$12,MATCH($B9046,'Tilbudt påslag'!$B$8:$B$12,0),1))</f>
        <v/>
      </c>
      <c r="H9046" t="str">
        <f t="shared" si="423"/>
        <v/>
      </c>
      <c r="K9046" t="str">
        <f t="shared" si="424"/>
        <v/>
      </c>
    </row>
    <row r="9047" spans="1:11" x14ac:dyDescent="0.3">
      <c r="A9047" t="str">
        <f t="shared" si="425"/>
        <v/>
      </c>
      <c r="G9047" s="22" t="str">
        <f>IF(C9047="","",INDEX('Tilbudt påslag'!$C$8:$C$12,MATCH($B9047,'Tilbudt påslag'!$B$8:$B$12,0),1))</f>
        <v/>
      </c>
      <c r="H9047" t="str">
        <f t="shared" si="423"/>
        <v/>
      </c>
      <c r="K9047" t="str">
        <f t="shared" si="424"/>
        <v/>
      </c>
    </row>
    <row r="9048" spans="1:11" x14ac:dyDescent="0.3">
      <c r="A9048" t="str">
        <f t="shared" si="425"/>
        <v/>
      </c>
      <c r="G9048" s="22" t="str">
        <f>IF(C9048="","",INDEX('Tilbudt påslag'!$C$8:$C$12,MATCH($B9048,'Tilbudt påslag'!$B$8:$B$12,0),1))</f>
        <v/>
      </c>
      <c r="H9048" t="str">
        <f t="shared" si="423"/>
        <v/>
      </c>
      <c r="K9048" t="str">
        <f t="shared" si="424"/>
        <v/>
      </c>
    </row>
    <row r="9049" spans="1:11" x14ac:dyDescent="0.3">
      <c r="A9049" t="str">
        <f t="shared" si="425"/>
        <v/>
      </c>
      <c r="G9049" s="22" t="str">
        <f>IF(C9049="","",INDEX('Tilbudt påslag'!$C$8:$C$12,MATCH($B9049,'Tilbudt påslag'!$B$8:$B$12,0),1))</f>
        <v/>
      </c>
      <c r="H9049" t="str">
        <f t="shared" si="423"/>
        <v/>
      </c>
      <c r="K9049" t="str">
        <f t="shared" si="424"/>
        <v/>
      </c>
    </row>
    <row r="9050" spans="1:11" x14ac:dyDescent="0.3">
      <c r="A9050" t="str">
        <f t="shared" si="425"/>
        <v/>
      </c>
      <c r="G9050" s="22" t="str">
        <f>IF(C9050="","",INDEX('Tilbudt påslag'!$C$8:$C$12,MATCH($B9050,'Tilbudt påslag'!$B$8:$B$12,0),1))</f>
        <v/>
      </c>
      <c r="H9050" t="str">
        <f t="shared" si="423"/>
        <v/>
      </c>
      <c r="K9050" t="str">
        <f t="shared" si="424"/>
        <v/>
      </c>
    </row>
    <row r="9051" spans="1:11" x14ac:dyDescent="0.3">
      <c r="A9051" t="str">
        <f t="shared" si="425"/>
        <v/>
      </c>
      <c r="G9051" s="22" t="str">
        <f>IF(C9051="","",INDEX('Tilbudt påslag'!$C$8:$C$12,MATCH($B9051,'Tilbudt påslag'!$B$8:$B$12,0),1))</f>
        <v/>
      </c>
      <c r="H9051" t="str">
        <f t="shared" si="423"/>
        <v/>
      </c>
      <c r="K9051" t="str">
        <f t="shared" si="424"/>
        <v/>
      </c>
    </row>
    <row r="9052" spans="1:11" x14ac:dyDescent="0.3">
      <c r="A9052" t="str">
        <f t="shared" si="425"/>
        <v/>
      </c>
      <c r="G9052" s="22" t="str">
        <f>IF(C9052="","",INDEX('Tilbudt påslag'!$C$8:$C$12,MATCH($B9052,'Tilbudt påslag'!$B$8:$B$12,0),1))</f>
        <v/>
      </c>
      <c r="H9052" t="str">
        <f t="shared" si="423"/>
        <v/>
      </c>
      <c r="K9052" t="str">
        <f t="shared" si="424"/>
        <v/>
      </c>
    </row>
    <row r="9053" spans="1:11" x14ac:dyDescent="0.3">
      <c r="A9053" t="str">
        <f t="shared" si="425"/>
        <v/>
      </c>
      <c r="G9053" s="22" t="str">
        <f>IF(C9053="","",INDEX('Tilbudt påslag'!$C$8:$C$12,MATCH($B9053,'Tilbudt påslag'!$B$8:$B$12,0),1))</f>
        <v/>
      </c>
      <c r="H9053" t="str">
        <f t="shared" si="423"/>
        <v/>
      </c>
      <c r="K9053" t="str">
        <f t="shared" si="424"/>
        <v/>
      </c>
    </row>
    <row r="9054" spans="1:11" x14ac:dyDescent="0.3">
      <c r="A9054" t="str">
        <f t="shared" si="425"/>
        <v/>
      </c>
      <c r="G9054" s="22" t="str">
        <f>IF(C9054="","",INDEX('Tilbudt påslag'!$C$8:$C$12,MATCH($B9054,'Tilbudt påslag'!$B$8:$B$12,0),1))</f>
        <v/>
      </c>
      <c r="H9054" t="str">
        <f t="shared" si="423"/>
        <v/>
      </c>
      <c r="K9054" t="str">
        <f t="shared" si="424"/>
        <v/>
      </c>
    </row>
    <row r="9055" spans="1:11" x14ac:dyDescent="0.3">
      <c r="A9055" t="str">
        <f t="shared" si="425"/>
        <v/>
      </c>
      <c r="G9055" s="22" t="str">
        <f>IF(C9055="","",INDEX('Tilbudt påslag'!$C$8:$C$12,MATCH($B9055,'Tilbudt påslag'!$B$8:$B$12,0),1))</f>
        <v/>
      </c>
      <c r="H9055" t="str">
        <f t="shared" si="423"/>
        <v/>
      </c>
      <c r="K9055" t="str">
        <f t="shared" si="424"/>
        <v/>
      </c>
    </row>
    <row r="9056" spans="1:11" x14ac:dyDescent="0.3">
      <c r="A9056" t="str">
        <f t="shared" si="425"/>
        <v/>
      </c>
      <c r="G9056" s="22" t="str">
        <f>IF(C9056="","",INDEX('Tilbudt påslag'!$C$8:$C$12,MATCH($B9056,'Tilbudt påslag'!$B$8:$B$12,0),1))</f>
        <v/>
      </c>
      <c r="H9056" t="str">
        <f t="shared" si="423"/>
        <v/>
      </c>
      <c r="K9056" t="str">
        <f t="shared" si="424"/>
        <v/>
      </c>
    </row>
    <row r="9057" spans="1:11" x14ac:dyDescent="0.3">
      <c r="A9057" t="str">
        <f t="shared" si="425"/>
        <v/>
      </c>
      <c r="G9057" s="22" t="str">
        <f>IF(C9057="","",INDEX('Tilbudt påslag'!$C$8:$C$12,MATCH($B9057,'Tilbudt påslag'!$B$8:$B$12,0),1))</f>
        <v/>
      </c>
      <c r="H9057" t="str">
        <f t="shared" si="423"/>
        <v/>
      </c>
      <c r="K9057" t="str">
        <f t="shared" si="424"/>
        <v/>
      </c>
    </row>
    <row r="9058" spans="1:11" x14ac:dyDescent="0.3">
      <c r="A9058" t="str">
        <f t="shared" si="425"/>
        <v/>
      </c>
      <c r="G9058" s="22" t="str">
        <f>IF(C9058="","",INDEX('Tilbudt påslag'!$C$8:$C$12,MATCH($B9058,'Tilbudt påslag'!$B$8:$B$12,0),1))</f>
        <v/>
      </c>
      <c r="H9058" t="str">
        <f t="shared" si="423"/>
        <v/>
      </c>
      <c r="K9058" t="str">
        <f t="shared" si="424"/>
        <v/>
      </c>
    </row>
    <row r="9059" spans="1:11" x14ac:dyDescent="0.3">
      <c r="A9059" t="str">
        <f t="shared" si="425"/>
        <v/>
      </c>
      <c r="G9059" s="22" t="str">
        <f>IF(C9059="","",INDEX('Tilbudt påslag'!$C$8:$C$12,MATCH($B9059,'Tilbudt påslag'!$B$8:$B$12,0),1))</f>
        <v/>
      </c>
      <c r="H9059" t="str">
        <f t="shared" si="423"/>
        <v/>
      </c>
      <c r="K9059" t="str">
        <f t="shared" si="424"/>
        <v/>
      </c>
    </row>
    <row r="9060" spans="1:11" x14ac:dyDescent="0.3">
      <c r="A9060" t="str">
        <f t="shared" si="425"/>
        <v/>
      </c>
      <c r="G9060" s="22" t="str">
        <f>IF(C9060="","",INDEX('Tilbudt påslag'!$C$8:$C$12,MATCH($B9060,'Tilbudt påslag'!$B$8:$B$12,0),1))</f>
        <v/>
      </c>
      <c r="H9060" t="str">
        <f t="shared" si="423"/>
        <v/>
      </c>
      <c r="K9060" t="str">
        <f t="shared" si="424"/>
        <v/>
      </c>
    </row>
    <row r="9061" spans="1:11" x14ac:dyDescent="0.3">
      <c r="A9061" t="str">
        <f t="shared" si="425"/>
        <v/>
      </c>
      <c r="G9061" s="22" t="str">
        <f>IF(C9061="","",INDEX('Tilbudt påslag'!$C$8:$C$12,MATCH($B9061,'Tilbudt påslag'!$B$8:$B$12,0),1))</f>
        <v/>
      </c>
      <c r="H9061" t="str">
        <f t="shared" si="423"/>
        <v/>
      </c>
      <c r="K9061" t="str">
        <f t="shared" si="424"/>
        <v/>
      </c>
    </row>
    <row r="9062" spans="1:11" x14ac:dyDescent="0.3">
      <c r="A9062" t="str">
        <f t="shared" si="425"/>
        <v/>
      </c>
      <c r="G9062" s="22" t="str">
        <f>IF(C9062="","",INDEX('Tilbudt påslag'!$C$8:$C$12,MATCH($B9062,'Tilbudt påslag'!$B$8:$B$12,0),1))</f>
        <v/>
      </c>
      <c r="H9062" t="str">
        <f t="shared" si="423"/>
        <v/>
      </c>
      <c r="K9062" t="str">
        <f t="shared" si="424"/>
        <v/>
      </c>
    </row>
    <row r="9063" spans="1:11" x14ac:dyDescent="0.3">
      <c r="A9063" t="str">
        <f t="shared" si="425"/>
        <v/>
      </c>
      <c r="G9063" s="22" t="str">
        <f>IF(C9063="","",INDEX('Tilbudt påslag'!$C$8:$C$12,MATCH($B9063,'Tilbudt påslag'!$B$8:$B$12,0),1))</f>
        <v/>
      </c>
      <c r="H9063" t="str">
        <f t="shared" si="423"/>
        <v/>
      </c>
      <c r="K9063" t="str">
        <f t="shared" si="424"/>
        <v/>
      </c>
    </row>
    <row r="9064" spans="1:11" x14ac:dyDescent="0.3">
      <c r="A9064" t="str">
        <f t="shared" si="425"/>
        <v/>
      </c>
      <c r="G9064" s="22" t="str">
        <f>IF(C9064="","",INDEX('Tilbudt påslag'!$C$8:$C$12,MATCH($B9064,'Tilbudt påslag'!$B$8:$B$12,0),1))</f>
        <v/>
      </c>
      <c r="H9064" t="str">
        <f t="shared" si="423"/>
        <v/>
      </c>
      <c r="K9064" t="str">
        <f t="shared" si="424"/>
        <v/>
      </c>
    </row>
    <row r="9065" spans="1:11" x14ac:dyDescent="0.3">
      <c r="A9065" t="str">
        <f t="shared" si="425"/>
        <v/>
      </c>
      <c r="G9065" s="22" t="str">
        <f>IF(C9065="","",INDEX('Tilbudt påslag'!$C$8:$C$12,MATCH($B9065,'Tilbudt påslag'!$B$8:$B$12,0),1))</f>
        <v/>
      </c>
      <c r="H9065" t="str">
        <f t="shared" si="423"/>
        <v/>
      </c>
      <c r="K9065" t="str">
        <f t="shared" si="424"/>
        <v/>
      </c>
    </row>
    <row r="9066" spans="1:11" x14ac:dyDescent="0.3">
      <c r="A9066" t="str">
        <f t="shared" si="425"/>
        <v/>
      </c>
      <c r="G9066" s="22" t="str">
        <f>IF(C9066="","",INDEX('Tilbudt påslag'!$C$8:$C$12,MATCH($B9066,'Tilbudt påslag'!$B$8:$B$12,0),1))</f>
        <v/>
      </c>
      <c r="H9066" t="str">
        <f t="shared" si="423"/>
        <v/>
      </c>
      <c r="K9066" t="str">
        <f t="shared" si="424"/>
        <v/>
      </c>
    </row>
    <row r="9067" spans="1:11" x14ac:dyDescent="0.3">
      <c r="A9067" t="str">
        <f t="shared" si="425"/>
        <v/>
      </c>
      <c r="G9067" s="22" t="str">
        <f>IF(C9067="","",INDEX('Tilbudt påslag'!$C$8:$C$12,MATCH($B9067,'Tilbudt påslag'!$B$8:$B$12,0),1))</f>
        <v/>
      </c>
      <c r="H9067" t="str">
        <f t="shared" si="423"/>
        <v/>
      </c>
      <c r="K9067" t="str">
        <f t="shared" si="424"/>
        <v/>
      </c>
    </row>
    <row r="9068" spans="1:11" x14ac:dyDescent="0.3">
      <c r="A9068" t="str">
        <f t="shared" si="425"/>
        <v/>
      </c>
      <c r="G9068" s="22" t="str">
        <f>IF(C9068="","",INDEX('Tilbudt påslag'!$C$8:$C$12,MATCH($B9068,'Tilbudt påslag'!$B$8:$B$12,0),1))</f>
        <v/>
      </c>
      <c r="H9068" t="str">
        <f t="shared" si="423"/>
        <v/>
      </c>
      <c r="K9068" t="str">
        <f t="shared" si="424"/>
        <v/>
      </c>
    </row>
    <row r="9069" spans="1:11" x14ac:dyDescent="0.3">
      <c r="A9069" t="str">
        <f t="shared" si="425"/>
        <v/>
      </c>
      <c r="G9069" s="22" t="str">
        <f>IF(C9069="","",INDEX('Tilbudt påslag'!$C$8:$C$12,MATCH($B9069,'Tilbudt påslag'!$B$8:$B$12,0),1))</f>
        <v/>
      </c>
      <c r="H9069" t="str">
        <f t="shared" si="423"/>
        <v/>
      </c>
      <c r="K9069" t="str">
        <f t="shared" si="424"/>
        <v/>
      </c>
    </row>
    <row r="9070" spans="1:11" x14ac:dyDescent="0.3">
      <c r="A9070" t="str">
        <f t="shared" si="425"/>
        <v/>
      </c>
      <c r="G9070" s="22" t="str">
        <f>IF(C9070="","",INDEX('Tilbudt påslag'!$C$8:$C$12,MATCH($B9070,'Tilbudt påslag'!$B$8:$B$12,0),1))</f>
        <v/>
      </c>
      <c r="H9070" t="str">
        <f t="shared" si="423"/>
        <v/>
      </c>
      <c r="K9070" t="str">
        <f t="shared" si="424"/>
        <v/>
      </c>
    </row>
    <row r="9071" spans="1:11" x14ac:dyDescent="0.3">
      <c r="A9071" t="str">
        <f t="shared" si="425"/>
        <v/>
      </c>
      <c r="G9071" s="22" t="str">
        <f>IF(C9071="","",INDEX('Tilbudt påslag'!$C$8:$C$12,MATCH($B9071,'Tilbudt påslag'!$B$8:$B$12,0),1))</f>
        <v/>
      </c>
      <c r="H9071" t="str">
        <f t="shared" si="423"/>
        <v/>
      </c>
      <c r="K9071" t="str">
        <f t="shared" si="424"/>
        <v/>
      </c>
    </row>
    <row r="9072" spans="1:11" x14ac:dyDescent="0.3">
      <c r="A9072" t="str">
        <f t="shared" si="425"/>
        <v/>
      </c>
      <c r="G9072" s="22" t="str">
        <f>IF(C9072="","",INDEX('Tilbudt påslag'!$C$8:$C$12,MATCH($B9072,'Tilbudt påslag'!$B$8:$B$12,0),1))</f>
        <v/>
      </c>
      <c r="H9072" t="str">
        <f t="shared" si="423"/>
        <v/>
      </c>
      <c r="K9072" t="str">
        <f t="shared" si="424"/>
        <v/>
      </c>
    </row>
    <row r="9073" spans="1:11" x14ac:dyDescent="0.3">
      <c r="A9073" t="str">
        <f t="shared" si="425"/>
        <v/>
      </c>
      <c r="G9073" s="22" t="str">
        <f>IF(C9073="","",INDEX('Tilbudt påslag'!$C$8:$C$12,MATCH($B9073,'Tilbudt påslag'!$B$8:$B$12,0),1))</f>
        <v/>
      </c>
      <c r="H9073" t="str">
        <f t="shared" si="423"/>
        <v/>
      </c>
      <c r="K9073" t="str">
        <f t="shared" si="424"/>
        <v/>
      </c>
    </row>
    <row r="9074" spans="1:11" x14ac:dyDescent="0.3">
      <c r="A9074" t="str">
        <f t="shared" si="425"/>
        <v/>
      </c>
      <c r="G9074" s="22" t="str">
        <f>IF(C9074="","",INDEX('Tilbudt påslag'!$C$8:$C$12,MATCH($B9074,'Tilbudt påslag'!$B$8:$B$12,0),1))</f>
        <v/>
      </c>
      <c r="H9074" t="str">
        <f t="shared" si="423"/>
        <v/>
      </c>
      <c r="K9074" t="str">
        <f t="shared" si="424"/>
        <v/>
      </c>
    </row>
    <row r="9075" spans="1:11" x14ac:dyDescent="0.3">
      <c r="A9075" t="str">
        <f t="shared" si="425"/>
        <v/>
      </c>
      <c r="G9075" s="22" t="str">
        <f>IF(C9075="","",INDEX('Tilbudt påslag'!$C$8:$C$12,MATCH($B9075,'Tilbudt påslag'!$B$8:$B$12,0),1))</f>
        <v/>
      </c>
      <c r="H9075" t="str">
        <f t="shared" si="423"/>
        <v/>
      </c>
      <c r="K9075" t="str">
        <f t="shared" si="424"/>
        <v/>
      </c>
    </row>
    <row r="9076" spans="1:11" x14ac:dyDescent="0.3">
      <c r="A9076" t="str">
        <f t="shared" si="425"/>
        <v/>
      </c>
      <c r="G9076" s="22" t="str">
        <f>IF(C9076="","",INDEX('Tilbudt påslag'!$C$8:$C$12,MATCH($B9076,'Tilbudt påslag'!$B$8:$B$12,0),1))</f>
        <v/>
      </c>
      <c r="H9076" t="str">
        <f t="shared" si="423"/>
        <v/>
      </c>
      <c r="K9076" t="str">
        <f t="shared" si="424"/>
        <v/>
      </c>
    </row>
    <row r="9077" spans="1:11" x14ac:dyDescent="0.3">
      <c r="A9077" t="str">
        <f t="shared" si="425"/>
        <v/>
      </c>
      <c r="G9077" s="22" t="str">
        <f>IF(C9077="","",INDEX('Tilbudt påslag'!$C$8:$C$12,MATCH($B9077,'Tilbudt påslag'!$B$8:$B$12,0),1))</f>
        <v/>
      </c>
      <c r="H9077" t="str">
        <f t="shared" si="423"/>
        <v/>
      </c>
      <c r="K9077" t="str">
        <f t="shared" si="424"/>
        <v/>
      </c>
    </row>
    <row r="9078" spans="1:11" x14ac:dyDescent="0.3">
      <c r="A9078" t="str">
        <f t="shared" si="425"/>
        <v/>
      </c>
      <c r="G9078" s="22" t="str">
        <f>IF(C9078="","",INDEX('Tilbudt påslag'!$C$8:$C$12,MATCH($B9078,'Tilbudt påslag'!$B$8:$B$12,0),1))</f>
        <v/>
      </c>
      <c r="H9078" t="str">
        <f t="shared" si="423"/>
        <v/>
      </c>
      <c r="K9078" t="str">
        <f t="shared" si="424"/>
        <v/>
      </c>
    </row>
    <row r="9079" spans="1:11" x14ac:dyDescent="0.3">
      <c r="A9079" t="str">
        <f t="shared" si="425"/>
        <v/>
      </c>
      <c r="G9079" s="22" t="str">
        <f>IF(C9079="","",INDEX('Tilbudt påslag'!$C$8:$C$12,MATCH($B9079,'Tilbudt påslag'!$B$8:$B$12,0),1))</f>
        <v/>
      </c>
      <c r="H9079" t="str">
        <f t="shared" si="423"/>
        <v/>
      </c>
      <c r="K9079" t="str">
        <f t="shared" si="424"/>
        <v/>
      </c>
    </row>
    <row r="9080" spans="1:11" x14ac:dyDescent="0.3">
      <c r="A9080" t="str">
        <f t="shared" si="425"/>
        <v/>
      </c>
      <c r="G9080" s="22" t="str">
        <f>IF(C9080="","",INDEX('Tilbudt påslag'!$C$8:$C$12,MATCH($B9080,'Tilbudt påslag'!$B$8:$B$12,0),1))</f>
        <v/>
      </c>
      <c r="H9080" t="str">
        <f t="shared" si="423"/>
        <v/>
      </c>
      <c r="K9080" t="str">
        <f t="shared" si="424"/>
        <v/>
      </c>
    </row>
    <row r="9081" spans="1:11" x14ac:dyDescent="0.3">
      <c r="A9081" t="str">
        <f t="shared" si="425"/>
        <v/>
      </c>
      <c r="G9081" s="22" t="str">
        <f>IF(C9081="","",INDEX('Tilbudt påslag'!$C$8:$C$12,MATCH($B9081,'Tilbudt påslag'!$B$8:$B$12,0),1))</f>
        <v/>
      </c>
      <c r="H9081" t="str">
        <f t="shared" si="423"/>
        <v/>
      </c>
      <c r="K9081" t="str">
        <f t="shared" si="424"/>
        <v/>
      </c>
    </row>
    <row r="9082" spans="1:11" x14ac:dyDescent="0.3">
      <c r="A9082" t="str">
        <f t="shared" si="425"/>
        <v/>
      </c>
      <c r="G9082" s="22" t="str">
        <f>IF(C9082="","",INDEX('Tilbudt påslag'!$C$8:$C$12,MATCH($B9082,'Tilbudt påslag'!$B$8:$B$12,0),1))</f>
        <v/>
      </c>
      <c r="H9082" t="str">
        <f t="shared" si="423"/>
        <v/>
      </c>
      <c r="K9082" t="str">
        <f t="shared" si="424"/>
        <v/>
      </c>
    </row>
    <row r="9083" spans="1:11" x14ac:dyDescent="0.3">
      <c r="A9083" t="str">
        <f t="shared" si="425"/>
        <v/>
      </c>
      <c r="G9083" s="22" t="str">
        <f>IF(C9083="","",INDEX('Tilbudt påslag'!$C$8:$C$12,MATCH($B9083,'Tilbudt påslag'!$B$8:$B$12,0),1))</f>
        <v/>
      </c>
      <c r="H9083" t="str">
        <f t="shared" si="423"/>
        <v/>
      </c>
      <c r="K9083" t="str">
        <f t="shared" si="424"/>
        <v/>
      </c>
    </row>
    <row r="9084" spans="1:11" x14ac:dyDescent="0.3">
      <c r="A9084" t="str">
        <f t="shared" si="425"/>
        <v/>
      </c>
      <c r="G9084" s="22" t="str">
        <f>IF(C9084="","",INDEX('Tilbudt påslag'!$C$8:$C$12,MATCH($B9084,'Tilbudt påslag'!$B$8:$B$12,0),1))</f>
        <v/>
      </c>
      <c r="H9084" t="str">
        <f t="shared" si="423"/>
        <v/>
      </c>
      <c r="K9084" t="str">
        <f t="shared" si="424"/>
        <v/>
      </c>
    </row>
    <row r="9085" spans="1:11" x14ac:dyDescent="0.3">
      <c r="A9085" t="str">
        <f t="shared" si="425"/>
        <v/>
      </c>
      <c r="G9085" s="22" t="str">
        <f>IF(C9085="","",INDEX('Tilbudt påslag'!$C$8:$C$12,MATCH($B9085,'Tilbudt påslag'!$B$8:$B$12,0),1))</f>
        <v/>
      </c>
      <c r="H9085" t="str">
        <f t="shared" si="423"/>
        <v/>
      </c>
      <c r="K9085" t="str">
        <f t="shared" si="424"/>
        <v/>
      </c>
    </row>
    <row r="9086" spans="1:11" x14ac:dyDescent="0.3">
      <c r="A9086" t="str">
        <f t="shared" si="425"/>
        <v/>
      </c>
      <c r="G9086" s="22" t="str">
        <f>IF(C9086="","",INDEX('Tilbudt påslag'!$C$8:$C$12,MATCH($B9086,'Tilbudt påslag'!$B$8:$B$12,0),1))</f>
        <v/>
      </c>
      <c r="H9086" t="str">
        <f t="shared" si="423"/>
        <v/>
      </c>
      <c r="K9086" t="str">
        <f t="shared" si="424"/>
        <v/>
      </c>
    </row>
    <row r="9087" spans="1:11" x14ac:dyDescent="0.3">
      <c r="A9087" t="str">
        <f t="shared" si="425"/>
        <v/>
      </c>
      <c r="G9087" s="22" t="str">
        <f>IF(C9087="","",INDEX('Tilbudt påslag'!$C$8:$C$12,MATCH($B9087,'Tilbudt påslag'!$B$8:$B$12,0),1))</f>
        <v/>
      </c>
      <c r="H9087" t="str">
        <f t="shared" si="423"/>
        <v/>
      </c>
      <c r="K9087" t="str">
        <f t="shared" si="424"/>
        <v/>
      </c>
    </row>
    <row r="9088" spans="1:11" x14ac:dyDescent="0.3">
      <c r="A9088" t="str">
        <f t="shared" si="425"/>
        <v/>
      </c>
      <c r="G9088" s="22" t="str">
        <f>IF(C9088="","",INDEX('Tilbudt påslag'!$C$8:$C$12,MATCH($B9088,'Tilbudt påslag'!$B$8:$B$12,0),1))</f>
        <v/>
      </c>
      <c r="H9088" t="str">
        <f t="shared" si="423"/>
        <v/>
      </c>
      <c r="K9088" t="str">
        <f t="shared" si="424"/>
        <v/>
      </c>
    </row>
    <row r="9089" spans="1:11" x14ac:dyDescent="0.3">
      <c r="A9089" t="str">
        <f t="shared" si="425"/>
        <v/>
      </c>
      <c r="G9089" s="22" t="str">
        <f>IF(C9089="","",INDEX('Tilbudt påslag'!$C$8:$C$12,MATCH($B9089,'Tilbudt påslag'!$B$8:$B$12,0),1))</f>
        <v/>
      </c>
      <c r="H9089" t="str">
        <f t="shared" si="423"/>
        <v/>
      </c>
      <c r="K9089" t="str">
        <f t="shared" si="424"/>
        <v/>
      </c>
    </row>
    <row r="9090" spans="1:11" x14ac:dyDescent="0.3">
      <c r="A9090" t="str">
        <f t="shared" si="425"/>
        <v/>
      </c>
      <c r="G9090" s="22" t="str">
        <f>IF(C9090="","",INDEX('Tilbudt påslag'!$C$8:$C$12,MATCH($B9090,'Tilbudt påslag'!$B$8:$B$12,0),1))</f>
        <v/>
      </c>
      <c r="H9090" t="str">
        <f t="shared" si="423"/>
        <v/>
      </c>
      <c r="K9090" t="str">
        <f t="shared" si="424"/>
        <v/>
      </c>
    </row>
    <row r="9091" spans="1:11" x14ac:dyDescent="0.3">
      <c r="A9091" t="str">
        <f t="shared" si="425"/>
        <v/>
      </c>
      <c r="G9091" s="22" t="str">
        <f>IF(C9091="","",INDEX('Tilbudt påslag'!$C$8:$C$12,MATCH($B9091,'Tilbudt påslag'!$B$8:$B$12,0),1))</f>
        <v/>
      </c>
      <c r="H9091" t="str">
        <f t="shared" ref="H9091:H9154" si="426">IF(G9091="","",$F9091*(1+$G9091))</f>
        <v/>
      </c>
      <c r="K9091" t="str">
        <f t="shared" ref="K9091:K9154" si="427">IF(C9091="","",$H9091*$J9091)</f>
        <v/>
      </c>
    </row>
    <row r="9092" spans="1:11" x14ac:dyDescent="0.3">
      <c r="A9092" t="str">
        <f t="shared" ref="A9092:A9155" si="428">IF(C9092="","",1+$A9091)</f>
        <v/>
      </c>
      <c r="G9092" s="22" t="str">
        <f>IF(C9092="","",INDEX('Tilbudt påslag'!$C$8:$C$12,MATCH($B9092,'Tilbudt påslag'!$B$8:$B$12,0),1))</f>
        <v/>
      </c>
      <c r="H9092" t="str">
        <f t="shared" si="426"/>
        <v/>
      </c>
      <c r="K9092" t="str">
        <f t="shared" si="427"/>
        <v/>
      </c>
    </row>
    <row r="9093" spans="1:11" x14ac:dyDescent="0.3">
      <c r="A9093" t="str">
        <f t="shared" si="428"/>
        <v/>
      </c>
      <c r="G9093" s="22" t="str">
        <f>IF(C9093="","",INDEX('Tilbudt påslag'!$C$8:$C$12,MATCH($B9093,'Tilbudt påslag'!$B$8:$B$12,0),1))</f>
        <v/>
      </c>
      <c r="H9093" t="str">
        <f t="shared" si="426"/>
        <v/>
      </c>
      <c r="K9093" t="str">
        <f t="shared" si="427"/>
        <v/>
      </c>
    </row>
    <row r="9094" spans="1:11" x14ac:dyDescent="0.3">
      <c r="A9094" t="str">
        <f t="shared" si="428"/>
        <v/>
      </c>
      <c r="G9094" s="22" t="str">
        <f>IF(C9094="","",INDEX('Tilbudt påslag'!$C$8:$C$12,MATCH($B9094,'Tilbudt påslag'!$B$8:$B$12,0),1))</f>
        <v/>
      </c>
      <c r="H9094" t="str">
        <f t="shared" si="426"/>
        <v/>
      </c>
      <c r="K9094" t="str">
        <f t="shared" si="427"/>
        <v/>
      </c>
    </row>
    <row r="9095" spans="1:11" x14ac:dyDescent="0.3">
      <c r="A9095" t="str">
        <f t="shared" si="428"/>
        <v/>
      </c>
      <c r="G9095" s="22" t="str">
        <f>IF(C9095="","",INDEX('Tilbudt påslag'!$C$8:$C$12,MATCH($B9095,'Tilbudt påslag'!$B$8:$B$12,0),1))</f>
        <v/>
      </c>
      <c r="H9095" t="str">
        <f t="shared" si="426"/>
        <v/>
      </c>
      <c r="K9095" t="str">
        <f t="shared" si="427"/>
        <v/>
      </c>
    </row>
    <row r="9096" spans="1:11" x14ac:dyDescent="0.3">
      <c r="A9096" t="str">
        <f t="shared" si="428"/>
        <v/>
      </c>
      <c r="G9096" s="22" t="str">
        <f>IF(C9096="","",INDEX('Tilbudt påslag'!$C$8:$C$12,MATCH($B9096,'Tilbudt påslag'!$B$8:$B$12,0),1))</f>
        <v/>
      </c>
      <c r="H9096" t="str">
        <f t="shared" si="426"/>
        <v/>
      </c>
      <c r="K9096" t="str">
        <f t="shared" si="427"/>
        <v/>
      </c>
    </row>
    <row r="9097" spans="1:11" x14ac:dyDescent="0.3">
      <c r="A9097" t="str">
        <f t="shared" si="428"/>
        <v/>
      </c>
      <c r="G9097" s="22" t="str">
        <f>IF(C9097="","",INDEX('Tilbudt påslag'!$C$8:$C$12,MATCH($B9097,'Tilbudt påslag'!$B$8:$B$12,0),1))</f>
        <v/>
      </c>
      <c r="H9097" t="str">
        <f t="shared" si="426"/>
        <v/>
      </c>
      <c r="K9097" t="str">
        <f t="shared" si="427"/>
        <v/>
      </c>
    </row>
    <row r="9098" spans="1:11" x14ac:dyDescent="0.3">
      <c r="A9098" t="str">
        <f t="shared" si="428"/>
        <v/>
      </c>
      <c r="G9098" s="22" t="str">
        <f>IF(C9098="","",INDEX('Tilbudt påslag'!$C$8:$C$12,MATCH($B9098,'Tilbudt påslag'!$B$8:$B$12,0),1))</f>
        <v/>
      </c>
      <c r="H9098" t="str">
        <f t="shared" si="426"/>
        <v/>
      </c>
      <c r="K9098" t="str">
        <f t="shared" si="427"/>
        <v/>
      </c>
    </row>
    <row r="9099" spans="1:11" x14ac:dyDescent="0.3">
      <c r="A9099" t="str">
        <f t="shared" si="428"/>
        <v/>
      </c>
      <c r="G9099" s="22" t="str">
        <f>IF(C9099="","",INDEX('Tilbudt påslag'!$C$8:$C$12,MATCH($B9099,'Tilbudt påslag'!$B$8:$B$12,0),1))</f>
        <v/>
      </c>
      <c r="H9099" t="str">
        <f t="shared" si="426"/>
        <v/>
      </c>
      <c r="K9099" t="str">
        <f t="shared" si="427"/>
        <v/>
      </c>
    </row>
    <row r="9100" spans="1:11" x14ac:dyDescent="0.3">
      <c r="A9100" t="str">
        <f t="shared" si="428"/>
        <v/>
      </c>
      <c r="G9100" s="22" t="str">
        <f>IF(C9100="","",INDEX('Tilbudt påslag'!$C$8:$C$12,MATCH($B9100,'Tilbudt påslag'!$B$8:$B$12,0),1))</f>
        <v/>
      </c>
      <c r="H9100" t="str">
        <f t="shared" si="426"/>
        <v/>
      </c>
      <c r="K9100" t="str">
        <f t="shared" si="427"/>
        <v/>
      </c>
    </row>
    <row r="9101" spans="1:11" x14ac:dyDescent="0.3">
      <c r="A9101" t="str">
        <f t="shared" si="428"/>
        <v/>
      </c>
      <c r="G9101" s="22" t="str">
        <f>IF(C9101="","",INDEX('Tilbudt påslag'!$C$8:$C$12,MATCH($B9101,'Tilbudt påslag'!$B$8:$B$12,0),1))</f>
        <v/>
      </c>
      <c r="H9101" t="str">
        <f t="shared" si="426"/>
        <v/>
      </c>
      <c r="K9101" t="str">
        <f t="shared" si="427"/>
        <v/>
      </c>
    </row>
    <row r="9102" spans="1:11" x14ac:dyDescent="0.3">
      <c r="A9102" t="str">
        <f t="shared" si="428"/>
        <v/>
      </c>
      <c r="G9102" s="22" t="str">
        <f>IF(C9102="","",INDEX('Tilbudt påslag'!$C$8:$C$12,MATCH($B9102,'Tilbudt påslag'!$B$8:$B$12,0),1))</f>
        <v/>
      </c>
      <c r="H9102" t="str">
        <f t="shared" si="426"/>
        <v/>
      </c>
      <c r="K9102" t="str">
        <f t="shared" si="427"/>
        <v/>
      </c>
    </row>
    <row r="9103" spans="1:11" x14ac:dyDescent="0.3">
      <c r="A9103" t="str">
        <f t="shared" si="428"/>
        <v/>
      </c>
      <c r="G9103" s="22" t="str">
        <f>IF(C9103="","",INDEX('Tilbudt påslag'!$C$8:$C$12,MATCH($B9103,'Tilbudt påslag'!$B$8:$B$12,0),1))</f>
        <v/>
      </c>
      <c r="H9103" t="str">
        <f t="shared" si="426"/>
        <v/>
      </c>
      <c r="K9103" t="str">
        <f t="shared" si="427"/>
        <v/>
      </c>
    </row>
    <row r="9104" spans="1:11" x14ac:dyDescent="0.3">
      <c r="A9104" t="str">
        <f t="shared" si="428"/>
        <v/>
      </c>
      <c r="G9104" s="22" t="str">
        <f>IF(C9104="","",INDEX('Tilbudt påslag'!$C$8:$C$12,MATCH($B9104,'Tilbudt påslag'!$B$8:$B$12,0),1))</f>
        <v/>
      </c>
      <c r="H9104" t="str">
        <f t="shared" si="426"/>
        <v/>
      </c>
      <c r="K9104" t="str">
        <f t="shared" si="427"/>
        <v/>
      </c>
    </row>
    <row r="9105" spans="1:11" x14ac:dyDescent="0.3">
      <c r="A9105" t="str">
        <f t="shared" si="428"/>
        <v/>
      </c>
      <c r="G9105" s="22" t="str">
        <f>IF(C9105="","",INDEX('Tilbudt påslag'!$C$8:$C$12,MATCH($B9105,'Tilbudt påslag'!$B$8:$B$12,0),1))</f>
        <v/>
      </c>
      <c r="H9105" t="str">
        <f t="shared" si="426"/>
        <v/>
      </c>
      <c r="K9105" t="str">
        <f t="shared" si="427"/>
        <v/>
      </c>
    </row>
    <row r="9106" spans="1:11" x14ac:dyDescent="0.3">
      <c r="A9106" t="str">
        <f t="shared" si="428"/>
        <v/>
      </c>
      <c r="G9106" s="22" t="str">
        <f>IF(C9106="","",INDEX('Tilbudt påslag'!$C$8:$C$12,MATCH($B9106,'Tilbudt påslag'!$B$8:$B$12,0),1))</f>
        <v/>
      </c>
      <c r="H9106" t="str">
        <f t="shared" si="426"/>
        <v/>
      </c>
      <c r="K9106" t="str">
        <f t="shared" si="427"/>
        <v/>
      </c>
    </row>
    <row r="9107" spans="1:11" x14ac:dyDescent="0.3">
      <c r="A9107" t="str">
        <f t="shared" si="428"/>
        <v/>
      </c>
      <c r="G9107" s="22" t="str">
        <f>IF(C9107="","",INDEX('Tilbudt påslag'!$C$8:$C$12,MATCH($B9107,'Tilbudt påslag'!$B$8:$B$12,0),1))</f>
        <v/>
      </c>
      <c r="H9107" t="str">
        <f t="shared" si="426"/>
        <v/>
      </c>
      <c r="K9107" t="str">
        <f t="shared" si="427"/>
        <v/>
      </c>
    </row>
    <row r="9108" spans="1:11" x14ac:dyDescent="0.3">
      <c r="A9108" t="str">
        <f t="shared" si="428"/>
        <v/>
      </c>
      <c r="G9108" s="22" t="str">
        <f>IF(C9108="","",INDEX('Tilbudt påslag'!$C$8:$C$12,MATCH($B9108,'Tilbudt påslag'!$B$8:$B$12,0),1))</f>
        <v/>
      </c>
      <c r="H9108" t="str">
        <f t="shared" si="426"/>
        <v/>
      </c>
      <c r="K9108" t="str">
        <f t="shared" si="427"/>
        <v/>
      </c>
    </row>
    <row r="9109" spans="1:11" x14ac:dyDescent="0.3">
      <c r="A9109" t="str">
        <f t="shared" si="428"/>
        <v/>
      </c>
      <c r="G9109" s="22" t="str">
        <f>IF(C9109="","",INDEX('Tilbudt påslag'!$C$8:$C$12,MATCH($B9109,'Tilbudt påslag'!$B$8:$B$12,0),1))</f>
        <v/>
      </c>
      <c r="H9109" t="str">
        <f t="shared" si="426"/>
        <v/>
      </c>
      <c r="K9109" t="str">
        <f t="shared" si="427"/>
        <v/>
      </c>
    </row>
    <row r="9110" spans="1:11" x14ac:dyDescent="0.3">
      <c r="A9110" t="str">
        <f t="shared" si="428"/>
        <v/>
      </c>
      <c r="G9110" s="22" t="str">
        <f>IF(C9110="","",INDEX('Tilbudt påslag'!$C$8:$C$12,MATCH($B9110,'Tilbudt påslag'!$B$8:$B$12,0),1))</f>
        <v/>
      </c>
      <c r="H9110" t="str">
        <f t="shared" si="426"/>
        <v/>
      </c>
      <c r="K9110" t="str">
        <f t="shared" si="427"/>
        <v/>
      </c>
    </row>
    <row r="9111" spans="1:11" x14ac:dyDescent="0.3">
      <c r="A9111" t="str">
        <f t="shared" si="428"/>
        <v/>
      </c>
      <c r="G9111" s="22" t="str">
        <f>IF(C9111="","",INDEX('Tilbudt påslag'!$C$8:$C$12,MATCH($B9111,'Tilbudt påslag'!$B$8:$B$12,0),1))</f>
        <v/>
      </c>
      <c r="H9111" t="str">
        <f t="shared" si="426"/>
        <v/>
      </c>
      <c r="K9111" t="str">
        <f t="shared" si="427"/>
        <v/>
      </c>
    </row>
    <row r="9112" spans="1:11" x14ac:dyDescent="0.3">
      <c r="A9112" t="str">
        <f t="shared" si="428"/>
        <v/>
      </c>
      <c r="G9112" s="22" t="str">
        <f>IF(C9112="","",INDEX('Tilbudt påslag'!$C$8:$C$12,MATCH($B9112,'Tilbudt påslag'!$B$8:$B$12,0),1))</f>
        <v/>
      </c>
      <c r="H9112" t="str">
        <f t="shared" si="426"/>
        <v/>
      </c>
      <c r="K9112" t="str">
        <f t="shared" si="427"/>
        <v/>
      </c>
    </row>
    <row r="9113" spans="1:11" x14ac:dyDescent="0.3">
      <c r="A9113" t="str">
        <f t="shared" si="428"/>
        <v/>
      </c>
      <c r="G9113" s="22" t="str">
        <f>IF(C9113="","",INDEX('Tilbudt påslag'!$C$8:$C$12,MATCH($B9113,'Tilbudt påslag'!$B$8:$B$12,0),1))</f>
        <v/>
      </c>
      <c r="H9113" t="str">
        <f t="shared" si="426"/>
        <v/>
      </c>
      <c r="K9113" t="str">
        <f t="shared" si="427"/>
        <v/>
      </c>
    </row>
    <row r="9114" spans="1:11" x14ac:dyDescent="0.3">
      <c r="A9114" t="str">
        <f t="shared" si="428"/>
        <v/>
      </c>
      <c r="G9114" s="22" t="str">
        <f>IF(C9114="","",INDEX('Tilbudt påslag'!$C$8:$C$12,MATCH($B9114,'Tilbudt påslag'!$B$8:$B$12,0),1))</f>
        <v/>
      </c>
      <c r="H9114" t="str">
        <f t="shared" si="426"/>
        <v/>
      </c>
      <c r="K9114" t="str">
        <f t="shared" si="427"/>
        <v/>
      </c>
    </row>
    <row r="9115" spans="1:11" x14ac:dyDescent="0.3">
      <c r="A9115" t="str">
        <f t="shared" si="428"/>
        <v/>
      </c>
      <c r="G9115" s="22" t="str">
        <f>IF(C9115="","",INDEX('Tilbudt påslag'!$C$8:$C$12,MATCH($B9115,'Tilbudt påslag'!$B$8:$B$12,0),1))</f>
        <v/>
      </c>
      <c r="H9115" t="str">
        <f t="shared" si="426"/>
        <v/>
      </c>
      <c r="K9115" t="str">
        <f t="shared" si="427"/>
        <v/>
      </c>
    </row>
    <row r="9116" spans="1:11" x14ac:dyDescent="0.3">
      <c r="A9116" t="str">
        <f t="shared" si="428"/>
        <v/>
      </c>
      <c r="G9116" s="22" t="str">
        <f>IF(C9116="","",INDEX('Tilbudt påslag'!$C$8:$C$12,MATCH($B9116,'Tilbudt påslag'!$B$8:$B$12,0),1))</f>
        <v/>
      </c>
      <c r="H9116" t="str">
        <f t="shared" si="426"/>
        <v/>
      </c>
      <c r="K9116" t="str">
        <f t="shared" si="427"/>
        <v/>
      </c>
    </row>
    <row r="9117" spans="1:11" x14ac:dyDescent="0.3">
      <c r="A9117" t="str">
        <f t="shared" si="428"/>
        <v/>
      </c>
      <c r="G9117" s="22" t="str">
        <f>IF(C9117="","",INDEX('Tilbudt påslag'!$C$8:$C$12,MATCH($B9117,'Tilbudt påslag'!$B$8:$B$12,0),1))</f>
        <v/>
      </c>
      <c r="H9117" t="str">
        <f t="shared" si="426"/>
        <v/>
      </c>
      <c r="K9117" t="str">
        <f t="shared" si="427"/>
        <v/>
      </c>
    </row>
    <row r="9118" spans="1:11" x14ac:dyDescent="0.3">
      <c r="A9118" t="str">
        <f t="shared" si="428"/>
        <v/>
      </c>
      <c r="G9118" s="22" t="str">
        <f>IF(C9118="","",INDEX('Tilbudt påslag'!$C$8:$C$12,MATCH($B9118,'Tilbudt påslag'!$B$8:$B$12,0),1))</f>
        <v/>
      </c>
      <c r="H9118" t="str">
        <f t="shared" si="426"/>
        <v/>
      </c>
      <c r="K9118" t="str">
        <f t="shared" si="427"/>
        <v/>
      </c>
    </row>
    <row r="9119" spans="1:11" x14ac:dyDescent="0.3">
      <c r="A9119" t="str">
        <f t="shared" si="428"/>
        <v/>
      </c>
      <c r="G9119" s="22" t="str">
        <f>IF(C9119="","",INDEX('Tilbudt påslag'!$C$8:$C$12,MATCH($B9119,'Tilbudt påslag'!$B$8:$B$12,0),1))</f>
        <v/>
      </c>
      <c r="H9119" t="str">
        <f t="shared" si="426"/>
        <v/>
      </c>
      <c r="K9119" t="str">
        <f t="shared" si="427"/>
        <v/>
      </c>
    </row>
    <row r="9120" spans="1:11" x14ac:dyDescent="0.3">
      <c r="A9120" t="str">
        <f t="shared" si="428"/>
        <v/>
      </c>
      <c r="G9120" s="22" t="str">
        <f>IF(C9120="","",INDEX('Tilbudt påslag'!$C$8:$C$12,MATCH($B9120,'Tilbudt påslag'!$B$8:$B$12,0),1))</f>
        <v/>
      </c>
      <c r="H9120" t="str">
        <f t="shared" si="426"/>
        <v/>
      </c>
      <c r="K9120" t="str">
        <f t="shared" si="427"/>
        <v/>
      </c>
    </row>
    <row r="9121" spans="1:11" x14ac:dyDescent="0.3">
      <c r="A9121" t="str">
        <f t="shared" si="428"/>
        <v/>
      </c>
      <c r="G9121" s="22" t="str">
        <f>IF(C9121="","",INDEX('Tilbudt påslag'!$C$8:$C$12,MATCH($B9121,'Tilbudt påslag'!$B$8:$B$12,0),1))</f>
        <v/>
      </c>
      <c r="H9121" t="str">
        <f t="shared" si="426"/>
        <v/>
      </c>
      <c r="K9121" t="str">
        <f t="shared" si="427"/>
        <v/>
      </c>
    </row>
    <row r="9122" spans="1:11" x14ac:dyDescent="0.3">
      <c r="A9122" t="str">
        <f t="shared" si="428"/>
        <v/>
      </c>
      <c r="G9122" s="22" t="str">
        <f>IF(C9122="","",INDEX('Tilbudt påslag'!$C$8:$C$12,MATCH($B9122,'Tilbudt påslag'!$B$8:$B$12,0),1))</f>
        <v/>
      </c>
      <c r="H9122" t="str">
        <f t="shared" si="426"/>
        <v/>
      </c>
      <c r="K9122" t="str">
        <f t="shared" si="427"/>
        <v/>
      </c>
    </row>
    <row r="9123" spans="1:11" x14ac:dyDescent="0.3">
      <c r="A9123" t="str">
        <f t="shared" si="428"/>
        <v/>
      </c>
      <c r="G9123" s="22" t="str">
        <f>IF(C9123="","",INDEX('Tilbudt påslag'!$C$8:$C$12,MATCH($B9123,'Tilbudt påslag'!$B$8:$B$12,0),1))</f>
        <v/>
      </c>
      <c r="H9123" t="str">
        <f t="shared" si="426"/>
        <v/>
      </c>
      <c r="K9123" t="str">
        <f t="shared" si="427"/>
        <v/>
      </c>
    </row>
    <row r="9124" spans="1:11" x14ac:dyDescent="0.3">
      <c r="A9124" t="str">
        <f t="shared" si="428"/>
        <v/>
      </c>
      <c r="G9124" s="22" t="str">
        <f>IF(C9124="","",INDEX('Tilbudt påslag'!$C$8:$C$12,MATCH($B9124,'Tilbudt påslag'!$B$8:$B$12,0),1))</f>
        <v/>
      </c>
      <c r="H9124" t="str">
        <f t="shared" si="426"/>
        <v/>
      </c>
      <c r="K9124" t="str">
        <f t="shared" si="427"/>
        <v/>
      </c>
    </row>
    <row r="9125" spans="1:11" x14ac:dyDescent="0.3">
      <c r="A9125" t="str">
        <f t="shared" si="428"/>
        <v/>
      </c>
      <c r="G9125" s="22" t="str">
        <f>IF(C9125="","",INDEX('Tilbudt påslag'!$C$8:$C$12,MATCH($B9125,'Tilbudt påslag'!$B$8:$B$12,0),1))</f>
        <v/>
      </c>
      <c r="H9125" t="str">
        <f t="shared" si="426"/>
        <v/>
      </c>
      <c r="K9125" t="str">
        <f t="shared" si="427"/>
        <v/>
      </c>
    </row>
    <row r="9126" spans="1:11" x14ac:dyDescent="0.3">
      <c r="A9126" t="str">
        <f t="shared" si="428"/>
        <v/>
      </c>
      <c r="G9126" s="22" t="str">
        <f>IF(C9126="","",INDEX('Tilbudt påslag'!$C$8:$C$12,MATCH($B9126,'Tilbudt påslag'!$B$8:$B$12,0),1))</f>
        <v/>
      </c>
      <c r="H9126" t="str">
        <f t="shared" si="426"/>
        <v/>
      </c>
      <c r="K9126" t="str">
        <f t="shared" si="427"/>
        <v/>
      </c>
    </row>
    <row r="9127" spans="1:11" x14ac:dyDescent="0.3">
      <c r="A9127" t="str">
        <f t="shared" si="428"/>
        <v/>
      </c>
      <c r="G9127" s="22" t="str">
        <f>IF(C9127="","",INDEX('Tilbudt påslag'!$C$8:$C$12,MATCH($B9127,'Tilbudt påslag'!$B$8:$B$12,0),1))</f>
        <v/>
      </c>
      <c r="H9127" t="str">
        <f t="shared" si="426"/>
        <v/>
      </c>
      <c r="K9127" t="str">
        <f t="shared" si="427"/>
        <v/>
      </c>
    </row>
    <row r="9128" spans="1:11" x14ac:dyDescent="0.3">
      <c r="A9128" t="str">
        <f t="shared" si="428"/>
        <v/>
      </c>
      <c r="G9128" s="22" t="str">
        <f>IF(C9128="","",INDEX('Tilbudt påslag'!$C$8:$C$12,MATCH($B9128,'Tilbudt påslag'!$B$8:$B$12,0),1))</f>
        <v/>
      </c>
      <c r="H9128" t="str">
        <f t="shared" si="426"/>
        <v/>
      </c>
      <c r="K9128" t="str">
        <f t="shared" si="427"/>
        <v/>
      </c>
    </row>
    <row r="9129" spans="1:11" x14ac:dyDescent="0.3">
      <c r="A9129" t="str">
        <f t="shared" si="428"/>
        <v/>
      </c>
      <c r="G9129" s="22" t="str">
        <f>IF(C9129="","",INDEX('Tilbudt påslag'!$C$8:$C$12,MATCH($B9129,'Tilbudt påslag'!$B$8:$B$12,0),1))</f>
        <v/>
      </c>
      <c r="H9129" t="str">
        <f t="shared" si="426"/>
        <v/>
      </c>
      <c r="K9129" t="str">
        <f t="shared" si="427"/>
        <v/>
      </c>
    </row>
    <row r="9130" spans="1:11" x14ac:dyDescent="0.3">
      <c r="A9130" t="str">
        <f t="shared" si="428"/>
        <v/>
      </c>
      <c r="G9130" s="22" t="str">
        <f>IF(C9130="","",INDEX('Tilbudt påslag'!$C$8:$C$12,MATCH($B9130,'Tilbudt påslag'!$B$8:$B$12,0),1))</f>
        <v/>
      </c>
      <c r="H9130" t="str">
        <f t="shared" si="426"/>
        <v/>
      </c>
      <c r="K9130" t="str">
        <f t="shared" si="427"/>
        <v/>
      </c>
    </row>
    <row r="9131" spans="1:11" x14ac:dyDescent="0.3">
      <c r="A9131" t="str">
        <f t="shared" si="428"/>
        <v/>
      </c>
      <c r="G9131" s="22" t="str">
        <f>IF(C9131="","",INDEX('Tilbudt påslag'!$C$8:$C$12,MATCH($B9131,'Tilbudt påslag'!$B$8:$B$12,0),1))</f>
        <v/>
      </c>
      <c r="H9131" t="str">
        <f t="shared" si="426"/>
        <v/>
      </c>
      <c r="K9131" t="str">
        <f t="shared" si="427"/>
        <v/>
      </c>
    </row>
    <row r="9132" spans="1:11" x14ac:dyDescent="0.3">
      <c r="A9132" t="str">
        <f t="shared" si="428"/>
        <v/>
      </c>
      <c r="G9132" s="22" t="str">
        <f>IF(C9132="","",INDEX('Tilbudt påslag'!$C$8:$C$12,MATCH($B9132,'Tilbudt påslag'!$B$8:$B$12,0),1))</f>
        <v/>
      </c>
      <c r="H9132" t="str">
        <f t="shared" si="426"/>
        <v/>
      </c>
      <c r="K9132" t="str">
        <f t="shared" si="427"/>
        <v/>
      </c>
    </row>
    <row r="9133" spans="1:11" x14ac:dyDescent="0.3">
      <c r="A9133" t="str">
        <f t="shared" si="428"/>
        <v/>
      </c>
      <c r="G9133" s="22" t="str">
        <f>IF(C9133="","",INDEX('Tilbudt påslag'!$C$8:$C$12,MATCH($B9133,'Tilbudt påslag'!$B$8:$B$12,0),1))</f>
        <v/>
      </c>
      <c r="H9133" t="str">
        <f t="shared" si="426"/>
        <v/>
      </c>
      <c r="K9133" t="str">
        <f t="shared" si="427"/>
        <v/>
      </c>
    </row>
    <row r="9134" spans="1:11" x14ac:dyDescent="0.3">
      <c r="A9134" t="str">
        <f t="shared" si="428"/>
        <v/>
      </c>
      <c r="G9134" s="22" t="str">
        <f>IF(C9134="","",INDEX('Tilbudt påslag'!$C$8:$C$12,MATCH($B9134,'Tilbudt påslag'!$B$8:$B$12,0),1))</f>
        <v/>
      </c>
      <c r="H9134" t="str">
        <f t="shared" si="426"/>
        <v/>
      </c>
      <c r="K9134" t="str">
        <f t="shared" si="427"/>
        <v/>
      </c>
    </row>
    <row r="9135" spans="1:11" x14ac:dyDescent="0.3">
      <c r="A9135" t="str">
        <f t="shared" si="428"/>
        <v/>
      </c>
      <c r="G9135" s="22" t="str">
        <f>IF(C9135="","",INDEX('Tilbudt påslag'!$C$8:$C$12,MATCH($B9135,'Tilbudt påslag'!$B$8:$B$12,0),1))</f>
        <v/>
      </c>
      <c r="H9135" t="str">
        <f t="shared" si="426"/>
        <v/>
      </c>
      <c r="K9135" t="str">
        <f t="shared" si="427"/>
        <v/>
      </c>
    </row>
    <row r="9136" spans="1:11" x14ac:dyDescent="0.3">
      <c r="A9136" t="str">
        <f t="shared" si="428"/>
        <v/>
      </c>
      <c r="G9136" s="22" t="str">
        <f>IF(C9136="","",INDEX('Tilbudt påslag'!$C$8:$C$12,MATCH($B9136,'Tilbudt påslag'!$B$8:$B$12,0),1))</f>
        <v/>
      </c>
      <c r="H9136" t="str">
        <f t="shared" si="426"/>
        <v/>
      </c>
      <c r="K9136" t="str">
        <f t="shared" si="427"/>
        <v/>
      </c>
    </row>
    <row r="9137" spans="1:11" x14ac:dyDescent="0.3">
      <c r="A9137" t="str">
        <f t="shared" si="428"/>
        <v/>
      </c>
      <c r="G9137" s="22" t="str">
        <f>IF(C9137="","",INDEX('Tilbudt påslag'!$C$8:$C$12,MATCH($B9137,'Tilbudt påslag'!$B$8:$B$12,0),1))</f>
        <v/>
      </c>
      <c r="H9137" t="str">
        <f t="shared" si="426"/>
        <v/>
      </c>
      <c r="K9137" t="str">
        <f t="shared" si="427"/>
        <v/>
      </c>
    </row>
    <row r="9138" spans="1:11" x14ac:dyDescent="0.3">
      <c r="A9138" t="str">
        <f t="shared" si="428"/>
        <v/>
      </c>
      <c r="G9138" s="22" t="str">
        <f>IF(C9138="","",INDEX('Tilbudt påslag'!$C$8:$C$12,MATCH($B9138,'Tilbudt påslag'!$B$8:$B$12,0),1))</f>
        <v/>
      </c>
      <c r="H9138" t="str">
        <f t="shared" si="426"/>
        <v/>
      </c>
      <c r="K9138" t="str">
        <f t="shared" si="427"/>
        <v/>
      </c>
    </row>
    <row r="9139" spans="1:11" x14ac:dyDescent="0.3">
      <c r="A9139" t="str">
        <f t="shared" si="428"/>
        <v/>
      </c>
      <c r="G9139" s="22" t="str">
        <f>IF(C9139="","",INDEX('Tilbudt påslag'!$C$8:$C$12,MATCH($B9139,'Tilbudt påslag'!$B$8:$B$12,0),1))</f>
        <v/>
      </c>
      <c r="H9139" t="str">
        <f t="shared" si="426"/>
        <v/>
      </c>
      <c r="K9139" t="str">
        <f t="shared" si="427"/>
        <v/>
      </c>
    </row>
    <row r="9140" spans="1:11" x14ac:dyDescent="0.3">
      <c r="A9140" t="str">
        <f t="shared" si="428"/>
        <v/>
      </c>
      <c r="G9140" s="22" t="str">
        <f>IF(C9140="","",INDEX('Tilbudt påslag'!$C$8:$C$12,MATCH($B9140,'Tilbudt påslag'!$B$8:$B$12,0),1))</f>
        <v/>
      </c>
      <c r="H9140" t="str">
        <f t="shared" si="426"/>
        <v/>
      </c>
      <c r="K9140" t="str">
        <f t="shared" si="427"/>
        <v/>
      </c>
    </row>
    <row r="9141" spans="1:11" x14ac:dyDescent="0.3">
      <c r="A9141" t="str">
        <f t="shared" si="428"/>
        <v/>
      </c>
      <c r="G9141" s="22" t="str">
        <f>IF(C9141="","",INDEX('Tilbudt påslag'!$C$8:$C$12,MATCH($B9141,'Tilbudt påslag'!$B$8:$B$12,0),1))</f>
        <v/>
      </c>
      <c r="H9141" t="str">
        <f t="shared" si="426"/>
        <v/>
      </c>
      <c r="K9141" t="str">
        <f t="shared" si="427"/>
        <v/>
      </c>
    </row>
    <row r="9142" spans="1:11" x14ac:dyDescent="0.3">
      <c r="A9142" t="str">
        <f t="shared" si="428"/>
        <v/>
      </c>
      <c r="G9142" s="22" t="str">
        <f>IF(C9142="","",INDEX('Tilbudt påslag'!$C$8:$C$12,MATCH($B9142,'Tilbudt påslag'!$B$8:$B$12,0),1))</f>
        <v/>
      </c>
      <c r="H9142" t="str">
        <f t="shared" si="426"/>
        <v/>
      </c>
      <c r="K9142" t="str">
        <f t="shared" si="427"/>
        <v/>
      </c>
    </row>
    <row r="9143" spans="1:11" x14ac:dyDescent="0.3">
      <c r="A9143" t="str">
        <f t="shared" si="428"/>
        <v/>
      </c>
      <c r="G9143" s="22" t="str">
        <f>IF(C9143="","",INDEX('Tilbudt påslag'!$C$8:$C$12,MATCH($B9143,'Tilbudt påslag'!$B$8:$B$12,0),1))</f>
        <v/>
      </c>
      <c r="H9143" t="str">
        <f t="shared" si="426"/>
        <v/>
      </c>
      <c r="K9143" t="str">
        <f t="shared" si="427"/>
        <v/>
      </c>
    </row>
    <row r="9144" spans="1:11" x14ac:dyDescent="0.3">
      <c r="A9144" t="str">
        <f t="shared" si="428"/>
        <v/>
      </c>
      <c r="G9144" s="22" t="str">
        <f>IF(C9144="","",INDEX('Tilbudt påslag'!$C$8:$C$12,MATCH($B9144,'Tilbudt påslag'!$B$8:$B$12,0),1))</f>
        <v/>
      </c>
      <c r="H9144" t="str">
        <f t="shared" si="426"/>
        <v/>
      </c>
      <c r="K9144" t="str">
        <f t="shared" si="427"/>
        <v/>
      </c>
    </row>
    <row r="9145" spans="1:11" x14ac:dyDescent="0.3">
      <c r="A9145" t="str">
        <f t="shared" si="428"/>
        <v/>
      </c>
      <c r="G9145" s="22" t="str">
        <f>IF(C9145="","",INDEX('Tilbudt påslag'!$C$8:$C$12,MATCH($B9145,'Tilbudt påslag'!$B$8:$B$12,0),1))</f>
        <v/>
      </c>
      <c r="H9145" t="str">
        <f t="shared" si="426"/>
        <v/>
      </c>
      <c r="K9145" t="str">
        <f t="shared" si="427"/>
        <v/>
      </c>
    </row>
    <row r="9146" spans="1:11" x14ac:dyDescent="0.3">
      <c r="A9146" t="str">
        <f t="shared" si="428"/>
        <v/>
      </c>
      <c r="G9146" s="22" t="str">
        <f>IF(C9146="","",INDEX('Tilbudt påslag'!$C$8:$C$12,MATCH($B9146,'Tilbudt påslag'!$B$8:$B$12,0),1))</f>
        <v/>
      </c>
      <c r="H9146" t="str">
        <f t="shared" si="426"/>
        <v/>
      </c>
      <c r="K9146" t="str">
        <f t="shared" si="427"/>
        <v/>
      </c>
    </row>
    <row r="9147" spans="1:11" x14ac:dyDescent="0.3">
      <c r="A9147" t="str">
        <f t="shared" si="428"/>
        <v/>
      </c>
      <c r="G9147" s="22" t="str">
        <f>IF(C9147="","",INDEX('Tilbudt påslag'!$C$8:$C$12,MATCH($B9147,'Tilbudt påslag'!$B$8:$B$12,0),1))</f>
        <v/>
      </c>
      <c r="H9147" t="str">
        <f t="shared" si="426"/>
        <v/>
      </c>
      <c r="K9147" t="str">
        <f t="shared" si="427"/>
        <v/>
      </c>
    </row>
    <row r="9148" spans="1:11" x14ac:dyDescent="0.3">
      <c r="A9148" t="str">
        <f t="shared" si="428"/>
        <v/>
      </c>
      <c r="G9148" s="22" t="str">
        <f>IF(C9148="","",INDEX('Tilbudt påslag'!$C$8:$C$12,MATCH($B9148,'Tilbudt påslag'!$B$8:$B$12,0),1))</f>
        <v/>
      </c>
      <c r="H9148" t="str">
        <f t="shared" si="426"/>
        <v/>
      </c>
      <c r="K9148" t="str">
        <f t="shared" si="427"/>
        <v/>
      </c>
    </row>
    <row r="9149" spans="1:11" x14ac:dyDescent="0.3">
      <c r="A9149" t="str">
        <f t="shared" si="428"/>
        <v/>
      </c>
      <c r="G9149" s="22" t="str">
        <f>IF(C9149="","",INDEX('Tilbudt påslag'!$C$8:$C$12,MATCH($B9149,'Tilbudt påslag'!$B$8:$B$12,0),1))</f>
        <v/>
      </c>
      <c r="H9149" t="str">
        <f t="shared" si="426"/>
        <v/>
      </c>
      <c r="K9149" t="str">
        <f t="shared" si="427"/>
        <v/>
      </c>
    </row>
    <row r="9150" spans="1:11" x14ac:dyDescent="0.3">
      <c r="A9150" t="str">
        <f t="shared" si="428"/>
        <v/>
      </c>
      <c r="G9150" s="22" t="str">
        <f>IF(C9150="","",INDEX('Tilbudt påslag'!$C$8:$C$12,MATCH($B9150,'Tilbudt påslag'!$B$8:$B$12,0),1))</f>
        <v/>
      </c>
      <c r="H9150" t="str">
        <f t="shared" si="426"/>
        <v/>
      </c>
      <c r="K9150" t="str">
        <f t="shared" si="427"/>
        <v/>
      </c>
    </row>
    <row r="9151" spans="1:11" x14ac:dyDescent="0.3">
      <c r="A9151" t="str">
        <f t="shared" si="428"/>
        <v/>
      </c>
      <c r="G9151" s="22" t="str">
        <f>IF(C9151="","",INDEX('Tilbudt påslag'!$C$8:$C$12,MATCH($B9151,'Tilbudt påslag'!$B$8:$B$12,0),1))</f>
        <v/>
      </c>
      <c r="H9151" t="str">
        <f t="shared" si="426"/>
        <v/>
      </c>
      <c r="K9151" t="str">
        <f t="shared" si="427"/>
        <v/>
      </c>
    </row>
    <row r="9152" spans="1:11" x14ac:dyDescent="0.3">
      <c r="A9152" t="str">
        <f t="shared" si="428"/>
        <v/>
      </c>
      <c r="G9152" s="22" t="str">
        <f>IF(C9152="","",INDEX('Tilbudt påslag'!$C$8:$C$12,MATCH($B9152,'Tilbudt påslag'!$B$8:$B$12,0),1))</f>
        <v/>
      </c>
      <c r="H9152" t="str">
        <f t="shared" si="426"/>
        <v/>
      </c>
      <c r="K9152" t="str">
        <f t="shared" si="427"/>
        <v/>
      </c>
    </row>
    <row r="9153" spans="1:11" x14ac:dyDescent="0.3">
      <c r="A9153" t="str">
        <f t="shared" si="428"/>
        <v/>
      </c>
      <c r="G9153" s="22" t="str">
        <f>IF(C9153="","",INDEX('Tilbudt påslag'!$C$8:$C$12,MATCH($B9153,'Tilbudt påslag'!$B$8:$B$12,0),1))</f>
        <v/>
      </c>
      <c r="H9153" t="str">
        <f t="shared" si="426"/>
        <v/>
      </c>
      <c r="K9153" t="str">
        <f t="shared" si="427"/>
        <v/>
      </c>
    </row>
    <row r="9154" spans="1:11" x14ac:dyDescent="0.3">
      <c r="A9154" t="str">
        <f t="shared" si="428"/>
        <v/>
      </c>
      <c r="G9154" s="22" t="str">
        <f>IF(C9154="","",INDEX('Tilbudt påslag'!$C$8:$C$12,MATCH($B9154,'Tilbudt påslag'!$B$8:$B$12,0),1))</f>
        <v/>
      </c>
      <c r="H9154" t="str">
        <f t="shared" si="426"/>
        <v/>
      </c>
      <c r="K9154" t="str">
        <f t="shared" si="427"/>
        <v/>
      </c>
    </row>
    <row r="9155" spans="1:11" x14ac:dyDescent="0.3">
      <c r="A9155" t="str">
        <f t="shared" si="428"/>
        <v/>
      </c>
      <c r="G9155" s="22" t="str">
        <f>IF(C9155="","",INDEX('Tilbudt påslag'!$C$8:$C$12,MATCH($B9155,'Tilbudt påslag'!$B$8:$B$12,0),1))</f>
        <v/>
      </c>
      <c r="H9155" t="str">
        <f t="shared" ref="H9155:H9218" si="429">IF(G9155="","",$F9155*(1+$G9155))</f>
        <v/>
      </c>
      <c r="K9155" t="str">
        <f t="shared" ref="K9155:K9218" si="430">IF(C9155="","",$H9155*$J9155)</f>
        <v/>
      </c>
    </row>
    <row r="9156" spans="1:11" x14ac:dyDescent="0.3">
      <c r="A9156" t="str">
        <f t="shared" ref="A9156:A9219" si="431">IF(C9156="","",1+$A9155)</f>
        <v/>
      </c>
      <c r="G9156" s="22" t="str">
        <f>IF(C9156="","",INDEX('Tilbudt påslag'!$C$8:$C$12,MATCH($B9156,'Tilbudt påslag'!$B$8:$B$12,0),1))</f>
        <v/>
      </c>
      <c r="H9156" t="str">
        <f t="shared" si="429"/>
        <v/>
      </c>
      <c r="K9156" t="str">
        <f t="shared" si="430"/>
        <v/>
      </c>
    </row>
    <row r="9157" spans="1:11" x14ac:dyDescent="0.3">
      <c r="A9157" t="str">
        <f t="shared" si="431"/>
        <v/>
      </c>
      <c r="G9157" s="22" t="str">
        <f>IF(C9157="","",INDEX('Tilbudt påslag'!$C$8:$C$12,MATCH($B9157,'Tilbudt påslag'!$B$8:$B$12,0),1))</f>
        <v/>
      </c>
      <c r="H9157" t="str">
        <f t="shared" si="429"/>
        <v/>
      </c>
      <c r="K9157" t="str">
        <f t="shared" si="430"/>
        <v/>
      </c>
    </row>
    <row r="9158" spans="1:11" x14ac:dyDescent="0.3">
      <c r="A9158" t="str">
        <f t="shared" si="431"/>
        <v/>
      </c>
      <c r="G9158" s="22" t="str">
        <f>IF(C9158="","",INDEX('Tilbudt påslag'!$C$8:$C$12,MATCH($B9158,'Tilbudt påslag'!$B$8:$B$12,0),1))</f>
        <v/>
      </c>
      <c r="H9158" t="str">
        <f t="shared" si="429"/>
        <v/>
      </c>
      <c r="K9158" t="str">
        <f t="shared" si="430"/>
        <v/>
      </c>
    </row>
    <row r="9159" spans="1:11" x14ac:dyDescent="0.3">
      <c r="A9159" t="str">
        <f t="shared" si="431"/>
        <v/>
      </c>
      <c r="G9159" s="22" t="str">
        <f>IF(C9159="","",INDEX('Tilbudt påslag'!$C$8:$C$12,MATCH($B9159,'Tilbudt påslag'!$B$8:$B$12,0),1))</f>
        <v/>
      </c>
      <c r="H9159" t="str">
        <f t="shared" si="429"/>
        <v/>
      </c>
      <c r="K9159" t="str">
        <f t="shared" si="430"/>
        <v/>
      </c>
    </row>
    <row r="9160" spans="1:11" x14ac:dyDescent="0.3">
      <c r="A9160" t="str">
        <f t="shared" si="431"/>
        <v/>
      </c>
      <c r="G9160" s="22" t="str">
        <f>IF(C9160="","",INDEX('Tilbudt påslag'!$C$8:$C$12,MATCH($B9160,'Tilbudt påslag'!$B$8:$B$12,0),1))</f>
        <v/>
      </c>
      <c r="H9160" t="str">
        <f t="shared" si="429"/>
        <v/>
      </c>
      <c r="K9160" t="str">
        <f t="shared" si="430"/>
        <v/>
      </c>
    </row>
    <row r="9161" spans="1:11" x14ac:dyDescent="0.3">
      <c r="A9161" t="str">
        <f t="shared" si="431"/>
        <v/>
      </c>
      <c r="G9161" s="22" t="str">
        <f>IF(C9161="","",INDEX('Tilbudt påslag'!$C$8:$C$12,MATCH($B9161,'Tilbudt påslag'!$B$8:$B$12,0),1))</f>
        <v/>
      </c>
      <c r="H9161" t="str">
        <f t="shared" si="429"/>
        <v/>
      </c>
      <c r="K9161" t="str">
        <f t="shared" si="430"/>
        <v/>
      </c>
    </row>
    <row r="9162" spans="1:11" x14ac:dyDescent="0.3">
      <c r="A9162" t="str">
        <f t="shared" si="431"/>
        <v/>
      </c>
      <c r="G9162" s="22" t="str">
        <f>IF(C9162="","",INDEX('Tilbudt påslag'!$C$8:$C$12,MATCH($B9162,'Tilbudt påslag'!$B$8:$B$12,0),1))</f>
        <v/>
      </c>
      <c r="H9162" t="str">
        <f t="shared" si="429"/>
        <v/>
      </c>
      <c r="K9162" t="str">
        <f t="shared" si="430"/>
        <v/>
      </c>
    </row>
    <row r="9163" spans="1:11" x14ac:dyDescent="0.3">
      <c r="A9163" t="str">
        <f t="shared" si="431"/>
        <v/>
      </c>
      <c r="G9163" s="22" t="str">
        <f>IF(C9163="","",INDEX('Tilbudt påslag'!$C$8:$C$12,MATCH($B9163,'Tilbudt påslag'!$B$8:$B$12,0),1))</f>
        <v/>
      </c>
      <c r="H9163" t="str">
        <f t="shared" si="429"/>
        <v/>
      </c>
      <c r="K9163" t="str">
        <f t="shared" si="430"/>
        <v/>
      </c>
    </row>
    <row r="9164" spans="1:11" x14ac:dyDescent="0.3">
      <c r="A9164" t="str">
        <f t="shared" si="431"/>
        <v/>
      </c>
      <c r="G9164" s="22" t="str">
        <f>IF(C9164="","",INDEX('Tilbudt påslag'!$C$8:$C$12,MATCH($B9164,'Tilbudt påslag'!$B$8:$B$12,0),1))</f>
        <v/>
      </c>
      <c r="H9164" t="str">
        <f t="shared" si="429"/>
        <v/>
      </c>
      <c r="K9164" t="str">
        <f t="shared" si="430"/>
        <v/>
      </c>
    </row>
    <row r="9165" spans="1:11" x14ac:dyDescent="0.3">
      <c r="A9165" t="str">
        <f t="shared" si="431"/>
        <v/>
      </c>
      <c r="G9165" s="22" t="str">
        <f>IF(C9165="","",INDEX('Tilbudt påslag'!$C$8:$C$12,MATCH($B9165,'Tilbudt påslag'!$B$8:$B$12,0),1))</f>
        <v/>
      </c>
      <c r="H9165" t="str">
        <f t="shared" si="429"/>
        <v/>
      </c>
      <c r="K9165" t="str">
        <f t="shared" si="430"/>
        <v/>
      </c>
    </row>
    <row r="9166" spans="1:11" x14ac:dyDescent="0.3">
      <c r="A9166" t="str">
        <f t="shared" si="431"/>
        <v/>
      </c>
      <c r="G9166" s="22" t="str">
        <f>IF(C9166="","",INDEX('Tilbudt påslag'!$C$8:$C$12,MATCH($B9166,'Tilbudt påslag'!$B$8:$B$12,0),1))</f>
        <v/>
      </c>
      <c r="H9166" t="str">
        <f t="shared" si="429"/>
        <v/>
      </c>
      <c r="K9166" t="str">
        <f t="shared" si="430"/>
        <v/>
      </c>
    </row>
    <row r="9167" spans="1:11" x14ac:dyDescent="0.3">
      <c r="A9167" t="str">
        <f t="shared" si="431"/>
        <v/>
      </c>
      <c r="G9167" s="22" t="str">
        <f>IF(C9167="","",INDEX('Tilbudt påslag'!$C$8:$C$12,MATCH($B9167,'Tilbudt påslag'!$B$8:$B$12,0),1))</f>
        <v/>
      </c>
      <c r="H9167" t="str">
        <f t="shared" si="429"/>
        <v/>
      </c>
      <c r="K9167" t="str">
        <f t="shared" si="430"/>
        <v/>
      </c>
    </row>
    <row r="9168" spans="1:11" x14ac:dyDescent="0.3">
      <c r="A9168" t="str">
        <f t="shared" si="431"/>
        <v/>
      </c>
      <c r="G9168" s="22" t="str">
        <f>IF(C9168="","",INDEX('Tilbudt påslag'!$C$8:$C$12,MATCH($B9168,'Tilbudt påslag'!$B$8:$B$12,0),1))</f>
        <v/>
      </c>
      <c r="H9168" t="str">
        <f t="shared" si="429"/>
        <v/>
      </c>
      <c r="K9168" t="str">
        <f t="shared" si="430"/>
        <v/>
      </c>
    </row>
    <row r="9169" spans="1:11" x14ac:dyDescent="0.3">
      <c r="A9169" t="str">
        <f t="shared" si="431"/>
        <v/>
      </c>
      <c r="G9169" s="22" t="str">
        <f>IF(C9169="","",INDEX('Tilbudt påslag'!$C$8:$C$12,MATCH($B9169,'Tilbudt påslag'!$B$8:$B$12,0),1))</f>
        <v/>
      </c>
      <c r="H9169" t="str">
        <f t="shared" si="429"/>
        <v/>
      </c>
      <c r="K9169" t="str">
        <f t="shared" si="430"/>
        <v/>
      </c>
    </row>
    <row r="9170" spans="1:11" x14ac:dyDescent="0.3">
      <c r="A9170" t="str">
        <f t="shared" si="431"/>
        <v/>
      </c>
      <c r="G9170" s="22" t="str">
        <f>IF(C9170="","",INDEX('Tilbudt påslag'!$C$8:$C$12,MATCH($B9170,'Tilbudt påslag'!$B$8:$B$12,0),1))</f>
        <v/>
      </c>
      <c r="H9170" t="str">
        <f t="shared" si="429"/>
        <v/>
      </c>
      <c r="K9170" t="str">
        <f t="shared" si="430"/>
        <v/>
      </c>
    </row>
    <row r="9171" spans="1:11" x14ac:dyDescent="0.3">
      <c r="A9171" t="str">
        <f t="shared" si="431"/>
        <v/>
      </c>
      <c r="G9171" s="22" t="str">
        <f>IF(C9171="","",INDEX('Tilbudt påslag'!$C$8:$C$12,MATCH($B9171,'Tilbudt påslag'!$B$8:$B$12,0),1))</f>
        <v/>
      </c>
      <c r="H9171" t="str">
        <f t="shared" si="429"/>
        <v/>
      </c>
      <c r="K9171" t="str">
        <f t="shared" si="430"/>
        <v/>
      </c>
    </row>
    <row r="9172" spans="1:11" x14ac:dyDescent="0.3">
      <c r="A9172" t="str">
        <f t="shared" si="431"/>
        <v/>
      </c>
      <c r="G9172" s="22" t="str">
        <f>IF(C9172="","",INDEX('Tilbudt påslag'!$C$8:$C$12,MATCH($B9172,'Tilbudt påslag'!$B$8:$B$12,0),1))</f>
        <v/>
      </c>
      <c r="H9172" t="str">
        <f t="shared" si="429"/>
        <v/>
      </c>
      <c r="K9172" t="str">
        <f t="shared" si="430"/>
        <v/>
      </c>
    </row>
    <row r="9173" spans="1:11" x14ac:dyDescent="0.3">
      <c r="A9173" t="str">
        <f t="shared" si="431"/>
        <v/>
      </c>
      <c r="G9173" s="22" t="str">
        <f>IF(C9173="","",INDEX('Tilbudt påslag'!$C$8:$C$12,MATCH($B9173,'Tilbudt påslag'!$B$8:$B$12,0),1))</f>
        <v/>
      </c>
      <c r="H9173" t="str">
        <f t="shared" si="429"/>
        <v/>
      </c>
      <c r="K9173" t="str">
        <f t="shared" si="430"/>
        <v/>
      </c>
    </row>
    <row r="9174" spans="1:11" x14ac:dyDescent="0.3">
      <c r="A9174" t="str">
        <f t="shared" si="431"/>
        <v/>
      </c>
      <c r="G9174" s="22" t="str">
        <f>IF(C9174="","",INDEX('Tilbudt påslag'!$C$8:$C$12,MATCH($B9174,'Tilbudt påslag'!$B$8:$B$12,0),1))</f>
        <v/>
      </c>
      <c r="H9174" t="str">
        <f t="shared" si="429"/>
        <v/>
      </c>
      <c r="K9174" t="str">
        <f t="shared" si="430"/>
        <v/>
      </c>
    </row>
    <row r="9175" spans="1:11" x14ac:dyDescent="0.3">
      <c r="A9175" t="str">
        <f t="shared" si="431"/>
        <v/>
      </c>
      <c r="G9175" s="22" t="str">
        <f>IF(C9175="","",INDEX('Tilbudt påslag'!$C$8:$C$12,MATCH($B9175,'Tilbudt påslag'!$B$8:$B$12,0),1))</f>
        <v/>
      </c>
      <c r="H9175" t="str">
        <f t="shared" si="429"/>
        <v/>
      </c>
      <c r="K9175" t="str">
        <f t="shared" si="430"/>
        <v/>
      </c>
    </row>
    <row r="9176" spans="1:11" x14ac:dyDescent="0.3">
      <c r="A9176" t="str">
        <f t="shared" si="431"/>
        <v/>
      </c>
      <c r="G9176" s="22" t="str">
        <f>IF(C9176="","",INDEX('Tilbudt påslag'!$C$8:$C$12,MATCH($B9176,'Tilbudt påslag'!$B$8:$B$12,0),1))</f>
        <v/>
      </c>
      <c r="H9176" t="str">
        <f t="shared" si="429"/>
        <v/>
      </c>
      <c r="K9176" t="str">
        <f t="shared" si="430"/>
        <v/>
      </c>
    </row>
    <row r="9177" spans="1:11" x14ac:dyDescent="0.3">
      <c r="A9177" t="str">
        <f t="shared" si="431"/>
        <v/>
      </c>
      <c r="G9177" s="22" t="str">
        <f>IF(C9177="","",INDEX('Tilbudt påslag'!$C$8:$C$12,MATCH($B9177,'Tilbudt påslag'!$B$8:$B$12,0),1))</f>
        <v/>
      </c>
      <c r="H9177" t="str">
        <f t="shared" si="429"/>
        <v/>
      </c>
      <c r="K9177" t="str">
        <f t="shared" si="430"/>
        <v/>
      </c>
    </row>
    <row r="9178" spans="1:11" x14ac:dyDescent="0.3">
      <c r="A9178" t="str">
        <f t="shared" si="431"/>
        <v/>
      </c>
      <c r="G9178" s="22" t="str">
        <f>IF(C9178="","",INDEX('Tilbudt påslag'!$C$8:$C$12,MATCH($B9178,'Tilbudt påslag'!$B$8:$B$12,0),1))</f>
        <v/>
      </c>
      <c r="H9178" t="str">
        <f t="shared" si="429"/>
        <v/>
      </c>
      <c r="K9178" t="str">
        <f t="shared" si="430"/>
        <v/>
      </c>
    </row>
    <row r="9179" spans="1:11" x14ac:dyDescent="0.3">
      <c r="A9179" t="str">
        <f t="shared" si="431"/>
        <v/>
      </c>
      <c r="G9179" s="22" t="str">
        <f>IF(C9179="","",INDEX('Tilbudt påslag'!$C$8:$C$12,MATCH($B9179,'Tilbudt påslag'!$B$8:$B$12,0),1))</f>
        <v/>
      </c>
      <c r="H9179" t="str">
        <f t="shared" si="429"/>
        <v/>
      </c>
      <c r="K9179" t="str">
        <f t="shared" si="430"/>
        <v/>
      </c>
    </row>
    <row r="9180" spans="1:11" x14ac:dyDescent="0.3">
      <c r="A9180" t="str">
        <f t="shared" si="431"/>
        <v/>
      </c>
      <c r="G9180" s="22" t="str">
        <f>IF(C9180="","",INDEX('Tilbudt påslag'!$C$8:$C$12,MATCH($B9180,'Tilbudt påslag'!$B$8:$B$12,0),1))</f>
        <v/>
      </c>
      <c r="H9180" t="str">
        <f t="shared" si="429"/>
        <v/>
      </c>
      <c r="K9180" t="str">
        <f t="shared" si="430"/>
        <v/>
      </c>
    </row>
    <row r="9181" spans="1:11" x14ac:dyDescent="0.3">
      <c r="A9181" t="str">
        <f t="shared" si="431"/>
        <v/>
      </c>
      <c r="G9181" s="22" t="str">
        <f>IF(C9181="","",INDEX('Tilbudt påslag'!$C$8:$C$12,MATCH($B9181,'Tilbudt påslag'!$B$8:$B$12,0),1))</f>
        <v/>
      </c>
      <c r="H9181" t="str">
        <f t="shared" si="429"/>
        <v/>
      </c>
      <c r="K9181" t="str">
        <f t="shared" si="430"/>
        <v/>
      </c>
    </row>
    <row r="9182" spans="1:11" x14ac:dyDescent="0.3">
      <c r="A9182" t="str">
        <f t="shared" si="431"/>
        <v/>
      </c>
      <c r="G9182" s="22" t="str">
        <f>IF(C9182="","",INDEX('Tilbudt påslag'!$C$8:$C$12,MATCH($B9182,'Tilbudt påslag'!$B$8:$B$12,0),1))</f>
        <v/>
      </c>
      <c r="H9182" t="str">
        <f t="shared" si="429"/>
        <v/>
      </c>
      <c r="K9182" t="str">
        <f t="shared" si="430"/>
        <v/>
      </c>
    </row>
    <row r="9183" spans="1:11" x14ac:dyDescent="0.3">
      <c r="A9183" t="str">
        <f t="shared" si="431"/>
        <v/>
      </c>
      <c r="G9183" s="22" t="str">
        <f>IF(C9183="","",INDEX('Tilbudt påslag'!$C$8:$C$12,MATCH($B9183,'Tilbudt påslag'!$B$8:$B$12,0),1))</f>
        <v/>
      </c>
      <c r="H9183" t="str">
        <f t="shared" si="429"/>
        <v/>
      </c>
      <c r="K9183" t="str">
        <f t="shared" si="430"/>
        <v/>
      </c>
    </row>
    <row r="9184" spans="1:11" x14ac:dyDescent="0.3">
      <c r="A9184" t="str">
        <f t="shared" si="431"/>
        <v/>
      </c>
      <c r="G9184" s="22" t="str">
        <f>IF(C9184="","",INDEX('Tilbudt påslag'!$C$8:$C$12,MATCH($B9184,'Tilbudt påslag'!$B$8:$B$12,0),1))</f>
        <v/>
      </c>
      <c r="H9184" t="str">
        <f t="shared" si="429"/>
        <v/>
      </c>
      <c r="K9184" t="str">
        <f t="shared" si="430"/>
        <v/>
      </c>
    </row>
    <row r="9185" spans="1:11" x14ac:dyDescent="0.3">
      <c r="A9185" t="str">
        <f t="shared" si="431"/>
        <v/>
      </c>
      <c r="G9185" s="22" t="str">
        <f>IF(C9185="","",INDEX('Tilbudt påslag'!$C$8:$C$12,MATCH($B9185,'Tilbudt påslag'!$B$8:$B$12,0),1))</f>
        <v/>
      </c>
      <c r="H9185" t="str">
        <f t="shared" si="429"/>
        <v/>
      </c>
      <c r="K9185" t="str">
        <f t="shared" si="430"/>
        <v/>
      </c>
    </row>
    <row r="9186" spans="1:11" x14ac:dyDescent="0.3">
      <c r="A9186" t="str">
        <f t="shared" si="431"/>
        <v/>
      </c>
      <c r="G9186" s="22" t="str">
        <f>IF(C9186="","",INDEX('Tilbudt påslag'!$C$8:$C$12,MATCH($B9186,'Tilbudt påslag'!$B$8:$B$12,0),1))</f>
        <v/>
      </c>
      <c r="H9186" t="str">
        <f t="shared" si="429"/>
        <v/>
      </c>
      <c r="K9186" t="str">
        <f t="shared" si="430"/>
        <v/>
      </c>
    </row>
    <row r="9187" spans="1:11" x14ac:dyDescent="0.3">
      <c r="A9187" t="str">
        <f t="shared" si="431"/>
        <v/>
      </c>
      <c r="G9187" s="22" t="str">
        <f>IF(C9187="","",INDEX('Tilbudt påslag'!$C$8:$C$12,MATCH($B9187,'Tilbudt påslag'!$B$8:$B$12,0),1))</f>
        <v/>
      </c>
      <c r="H9187" t="str">
        <f t="shared" si="429"/>
        <v/>
      </c>
      <c r="K9187" t="str">
        <f t="shared" si="430"/>
        <v/>
      </c>
    </row>
    <row r="9188" spans="1:11" x14ac:dyDescent="0.3">
      <c r="A9188" t="str">
        <f t="shared" si="431"/>
        <v/>
      </c>
      <c r="G9188" s="22" t="str">
        <f>IF(C9188="","",INDEX('Tilbudt påslag'!$C$8:$C$12,MATCH($B9188,'Tilbudt påslag'!$B$8:$B$12,0),1))</f>
        <v/>
      </c>
      <c r="H9188" t="str">
        <f t="shared" si="429"/>
        <v/>
      </c>
      <c r="K9188" t="str">
        <f t="shared" si="430"/>
        <v/>
      </c>
    </row>
    <row r="9189" spans="1:11" x14ac:dyDescent="0.3">
      <c r="A9189" t="str">
        <f t="shared" si="431"/>
        <v/>
      </c>
      <c r="G9189" s="22" t="str">
        <f>IF(C9189="","",INDEX('Tilbudt påslag'!$C$8:$C$12,MATCH($B9189,'Tilbudt påslag'!$B$8:$B$12,0),1))</f>
        <v/>
      </c>
      <c r="H9189" t="str">
        <f t="shared" si="429"/>
        <v/>
      </c>
      <c r="K9189" t="str">
        <f t="shared" si="430"/>
        <v/>
      </c>
    </row>
    <row r="9190" spans="1:11" x14ac:dyDescent="0.3">
      <c r="A9190" t="str">
        <f t="shared" si="431"/>
        <v/>
      </c>
      <c r="G9190" s="22" t="str">
        <f>IF(C9190="","",INDEX('Tilbudt påslag'!$C$8:$C$12,MATCH($B9190,'Tilbudt påslag'!$B$8:$B$12,0),1))</f>
        <v/>
      </c>
      <c r="H9190" t="str">
        <f t="shared" si="429"/>
        <v/>
      </c>
      <c r="K9190" t="str">
        <f t="shared" si="430"/>
        <v/>
      </c>
    </row>
    <row r="9191" spans="1:11" x14ac:dyDescent="0.3">
      <c r="A9191" t="str">
        <f t="shared" si="431"/>
        <v/>
      </c>
      <c r="G9191" s="22" t="str">
        <f>IF(C9191="","",INDEX('Tilbudt påslag'!$C$8:$C$12,MATCH($B9191,'Tilbudt påslag'!$B$8:$B$12,0),1))</f>
        <v/>
      </c>
      <c r="H9191" t="str">
        <f t="shared" si="429"/>
        <v/>
      </c>
      <c r="K9191" t="str">
        <f t="shared" si="430"/>
        <v/>
      </c>
    </row>
    <row r="9192" spans="1:11" x14ac:dyDescent="0.3">
      <c r="A9192" t="str">
        <f t="shared" si="431"/>
        <v/>
      </c>
      <c r="G9192" s="22" t="str">
        <f>IF(C9192="","",INDEX('Tilbudt påslag'!$C$8:$C$12,MATCH($B9192,'Tilbudt påslag'!$B$8:$B$12,0),1))</f>
        <v/>
      </c>
      <c r="H9192" t="str">
        <f t="shared" si="429"/>
        <v/>
      </c>
      <c r="K9192" t="str">
        <f t="shared" si="430"/>
        <v/>
      </c>
    </row>
    <row r="9193" spans="1:11" x14ac:dyDescent="0.3">
      <c r="A9193" t="str">
        <f t="shared" si="431"/>
        <v/>
      </c>
      <c r="G9193" s="22" t="str">
        <f>IF(C9193="","",INDEX('Tilbudt påslag'!$C$8:$C$12,MATCH($B9193,'Tilbudt påslag'!$B$8:$B$12,0),1))</f>
        <v/>
      </c>
      <c r="H9193" t="str">
        <f t="shared" si="429"/>
        <v/>
      </c>
      <c r="K9193" t="str">
        <f t="shared" si="430"/>
        <v/>
      </c>
    </row>
    <row r="9194" spans="1:11" x14ac:dyDescent="0.3">
      <c r="A9194" t="str">
        <f t="shared" si="431"/>
        <v/>
      </c>
      <c r="G9194" s="22" t="str">
        <f>IF(C9194="","",INDEX('Tilbudt påslag'!$C$8:$C$12,MATCH($B9194,'Tilbudt påslag'!$B$8:$B$12,0),1))</f>
        <v/>
      </c>
      <c r="H9194" t="str">
        <f t="shared" si="429"/>
        <v/>
      </c>
      <c r="K9194" t="str">
        <f t="shared" si="430"/>
        <v/>
      </c>
    </row>
    <row r="9195" spans="1:11" x14ac:dyDescent="0.3">
      <c r="A9195" t="str">
        <f t="shared" si="431"/>
        <v/>
      </c>
      <c r="G9195" s="22" t="str">
        <f>IF(C9195="","",INDEX('Tilbudt påslag'!$C$8:$C$12,MATCH($B9195,'Tilbudt påslag'!$B$8:$B$12,0),1))</f>
        <v/>
      </c>
      <c r="H9195" t="str">
        <f t="shared" si="429"/>
        <v/>
      </c>
      <c r="K9195" t="str">
        <f t="shared" si="430"/>
        <v/>
      </c>
    </row>
    <row r="9196" spans="1:11" x14ac:dyDescent="0.3">
      <c r="A9196" t="str">
        <f t="shared" si="431"/>
        <v/>
      </c>
      <c r="G9196" s="22" t="str">
        <f>IF(C9196="","",INDEX('Tilbudt påslag'!$C$8:$C$12,MATCH($B9196,'Tilbudt påslag'!$B$8:$B$12,0),1))</f>
        <v/>
      </c>
      <c r="H9196" t="str">
        <f t="shared" si="429"/>
        <v/>
      </c>
      <c r="K9196" t="str">
        <f t="shared" si="430"/>
        <v/>
      </c>
    </row>
    <row r="9197" spans="1:11" x14ac:dyDescent="0.3">
      <c r="A9197" t="str">
        <f t="shared" si="431"/>
        <v/>
      </c>
      <c r="G9197" s="22" t="str">
        <f>IF(C9197="","",INDEX('Tilbudt påslag'!$C$8:$C$12,MATCH($B9197,'Tilbudt påslag'!$B$8:$B$12,0),1))</f>
        <v/>
      </c>
      <c r="H9197" t="str">
        <f t="shared" si="429"/>
        <v/>
      </c>
      <c r="K9197" t="str">
        <f t="shared" si="430"/>
        <v/>
      </c>
    </row>
    <row r="9198" spans="1:11" x14ac:dyDescent="0.3">
      <c r="A9198" t="str">
        <f t="shared" si="431"/>
        <v/>
      </c>
      <c r="G9198" s="22" t="str">
        <f>IF(C9198="","",INDEX('Tilbudt påslag'!$C$8:$C$12,MATCH($B9198,'Tilbudt påslag'!$B$8:$B$12,0),1))</f>
        <v/>
      </c>
      <c r="H9198" t="str">
        <f t="shared" si="429"/>
        <v/>
      </c>
      <c r="K9198" t="str">
        <f t="shared" si="430"/>
        <v/>
      </c>
    </row>
    <row r="9199" spans="1:11" x14ac:dyDescent="0.3">
      <c r="A9199" t="str">
        <f t="shared" si="431"/>
        <v/>
      </c>
      <c r="G9199" s="22" t="str">
        <f>IF(C9199="","",INDEX('Tilbudt påslag'!$C$8:$C$12,MATCH($B9199,'Tilbudt påslag'!$B$8:$B$12,0),1))</f>
        <v/>
      </c>
      <c r="H9199" t="str">
        <f t="shared" si="429"/>
        <v/>
      </c>
      <c r="K9199" t="str">
        <f t="shared" si="430"/>
        <v/>
      </c>
    </row>
    <row r="9200" spans="1:11" x14ac:dyDescent="0.3">
      <c r="A9200" t="str">
        <f t="shared" si="431"/>
        <v/>
      </c>
      <c r="G9200" s="22" t="str">
        <f>IF(C9200="","",INDEX('Tilbudt påslag'!$C$8:$C$12,MATCH($B9200,'Tilbudt påslag'!$B$8:$B$12,0),1))</f>
        <v/>
      </c>
      <c r="H9200" t="str">
        <f t="shared" si="429"/>
        <v/>
      </c>
      <c r="K9200" t="str">
        <f t="shared" si="430"/>
        <v/>
      </c>
    </row>
    <row r="9201" spans="1:11" x14ac:dyDescent="0.3">
      <c r="A9201" t="str">
        <f t="shared" si="431"/>
        <v/>
      </c>
      <c r="G9201" s="22" t="str">
        <f>IF(C9201="","",INDEX('Tilbudt påslag'!$C$8:$C$12,MATCH($B9201,'Tilbudt påslag'!$B$8:$B$12,0),1))</f>
        <v/>
      </c>
      <c r="H9201" t="str">
        <f t="shared" si="429"/>
        <v/>
      </c>
      <c r="K9201" t="str">
        <f t="shared" si="430"/>
        <v/>
      </c>
    </row>
    <row r="9202" spans="1:11" x14ac:dyDescent="0.3">
      <c r="A9202" t="str">
        <f t="shared" si="431"/>
        <v/>
      </c>
      <c r="G9202" s="22" t="str">
        <f>IF(C9202="","",INDEX('Tilbudt påslag'!$C$8:$C$12,MATCH($B9202,'Tilbudt påslag'!$B$8:$B$12,0),1))</f>
        <v/>
      </c>
      <c r="H9202" t="str">
        <f t="shared" si="429"/>
        <v/>
      </c>
      <c r="K9202" t="str">
        <f t="shared" si="430"/>
        <v/>
      </c>
    </row>
    <row r="9203" spans="1:11" x14ac:dyDescent="0.3">
      <c r="A9203" t="str">
        <f t="shared" si="431"/>
        <v/>
      </c>
      <c r="G9203" s="22" t="str">
        <f>IF(C9203="","",INDEX('Tilbudt påslag'!$C$8:$C$12,MATCH($B9203,'Tilbudt påslag'!$B$8:$B$12,0),1))</f>
        <v/>
      </c>
      <c r="H9203" t="str">
        <f t="shared" si="429"/>
        <v/>
      </c>
      <c r="K9203" t="str">
        <f t="shared" si="430"/>
        <v/>
      </c>
    </row>
    <row r="9204" spans="1:11" x14ac:dyDescent="0.3">
      <c r="A9204" t="str">
        <f t="shared" si="431"/>
        <v/>
      </c>
      <c r="G9204" s="22" t="str">
        <f>IF(C9204="","",INDEX('Tilbudt påslag'!$C$8:$C$12,MATCH($B9204,'Tilbudt påslag'!$B$8:$B$12,0),1))</f>
        <v/>
      </c>
      <c r="H9204" t="str">
        <f t="shared" si="429"/>
        <v/>
      </c>
      <c r="K9204" t="str">
        <f t="shared" si="430"/>
        <v/>
      </c>
    </row>
    <row r="9205" spans="1:11" x14ac:dyDescent="0.3">
      <c r="A9205" t="str">
        <f t="shared" si="431"/>
        <v/>
      </c>
      <c r="G9205" s="22" t="str">
        <f>IF(C9205="","",INDEX('Tilbudt påslag'!$C$8:$C$12,MATCH($B9205,'Tilbudt påslag'!$B$8:$B$12,0),1))</f>
        <v/>
      </c>
      <c r="H9205" t="str">
        <f t="shared" si="429"/>
        <v/>
      </c>
      <c r="K9205" t="str">
        <f t="shared" si="430"/>
        <v/>
      </c>
    </row>
    <row r="9206" spans="1:11" x14ac:dyDescent="0.3">
      <c r="A9206" t="str">
        <f t="shared" si="431"/>
        <v/>
      </c>
      <c r="G9206" s="22" t="str">
        <f>IF(C9206="","",INDEX('Tilbudt påslag'!$C$8:$C$12,MATCH($B9206,'Tilbudt påslag'!$B$8:$B$12,0),1))</f>
        <v/>
      </c>
      <c r="H9206" t="str">
        <f t="shared" si="429"/>
        <v/>
      </c>
      <c r="K9206" t="str">
        <f t="shared" si="430"/>
        <v/>
      </c>
    </row>
    <row r="9207" spans="1:11" x14ac:dyDescent="0.3">
      <c r="A9207" t="str">
        <f t="shared" si="431"/>
        <v/>
      </c>
      <c r="G9207" s="22" t="str">
        <f>IF(C9207="","",INDEX('Tilbudt påslag'!$C$8:$C$12,MATCH($B9207,'Tilbudt påslag'!$B$8:$B$12,0),1))</f>
        <v/>
      </c>
      <c r="H9207" t="str">
        <f t="shared" si="429"/>
        <v/>
      </c>
      <c r="K9207" t="str">
        <f t="shared" si="430"/>
        <v/>
      </c>
    </row>
    <row r="9208" spans="1:11" x14ac:dyDescent="0.3">
      <c r="A9208" t="str">
        <f t="shared" si="431"/>
        <v/>
      </c>
      <c r="G9208" s="22" t="str">
        <f>IF(C9208="","",INDEX('Tilbudt påslag'!$C$8:$C$12,MATCH($B9208,'Tilbudt påslag'!$B$8:$B$12,0),1))</f>
        <v/>
      </c>
      <c r="H9208" t="str">
        <f t="shared" si="429"/>
        <v/>
      </c>
      <c r="K9208" t="str">
        <f t="shared" si="430"/>
        <v/>
      </c>
    </row>
    <row r="9209" spans="1:11" x14ac:dyDescent="0.3">
      <c r="A9209" t="str">
        <f t="shared" si="431"/>
        <v/>
      </c>
      <c r="G9209" s="22" t="str">
        <f>IF(C9209="","",INDEX('Tilbudt påslag'!$C$8:$C$12,MATCH($B9209,'Tilbudt påslag'!$B$8:$B$12,0),1))</f>
        <v/>
      </c>
      <c r="H9209" t="str">
        <f t="shared" si="429"/>
        <v/>
      </c>
      <c r="K9209" t="str">
        <f t="shared" si="430"/>
        <v/>
      </c>
    </row>
    <row r="9210" spans="1:11" x14ac:dyDescent="0.3">
      <c r="A9210" t="str">
        <f t="shared" si="431"/>
        <v/>
      </c>
      <c r="G9210" s="22" t="str">
        <f>IF(C9210="","",INDEX('Tilbudt påslag'!$C$8:$C$12,MATCH($B9210,'Tilbudt påslag'!$B$8:$B$12,0),1))</f>
        <v/>
      </c>
      <c r="H9210" t="str">
        <f t="shared" si="429"/>
        <v/>
      </c>
      <c r="K9210" t="str">
        <f t="shared" si="430"/>
        <v/>
      </c>
    </row>
    <row r="9211" spans="1:11" x14ac:dyDescent="0.3">
      <c r="A9211" t="str">
        <f t="shared" si="431"/>
        <v/>
      </c>
      <c r="G9211" s="22" t="str">
        <f>IF(C9211="","",INDEX('Tilbudt påslag'!$C$8:$C$12,MATCH($B9211,'Tilbudt påslag'!$B$8:$B$12,0),1))</f>
        <v/>
      </c>
      <c r="H9211" t="str">
        <f t="shared" si="429"/>
        <v/>
      </c>
      <c r="K9211" t="str">
        <f t="shared" si="430"/>
        <v/>
      </c>
    </row>
    <row r="9212" spans="1:11" x14ac:dyDescent="0.3">
      <c r="A9212" t="str">
        <f t="shared" si="431"/>
        <v/>
      </c>
      <c r="G9212" s="22" t="str">
        <f>IF(C9212="","",INDEX('Tilbudt påslag'!$C$8:$C$12,MATCH($B9212,'Tilbudt påslag'!$B$8:$B$12,0),1))</f>
        <v/>
      </c>
      <c r="H9212" t="str">
        <f t="shared" si="429"/>
        <v/>
      </c>
      <c r="K9212" t="str">
        <f t="shared" si="430"/>
        <v/>
      </c>
    </row>
    <row r="9213" spans="1:11" x14ac:dyDescent="0.3">
      <c r="A9213" t="str">
        <f t="shared" si="431"/>
        <v/>
      </c>
      <c r="G9213" s="22" t="str">
        <f>IF(C9213="","",INDEX('Tilbudt påslag'!$C$8:$C$12,MATCH($B9213,'Tilbudt påslag'!$B$8:$B$12,0),1))</f>
        <v/>
      </c>
      <c r="H9213" t="str">
        <f t="shared" si="429"/>
        <v/>
      </c>
      <c r="K9213" t="str">
        <f t="shared" si="430"/>
        <v/>
      </c>
    </row>
    <row r="9214" spans="1:11" x14ac:dyDescent="0.3">
      <c r="A9214" t="str">
        <f t="shared" si="431"/>
        <v/>
      </c>
      <c r="G9214" s="22" t="str">
        <f>IF(C9214="","",INDEX('Tilbudt påslag'!$C$8:$C$12,MATCH($B9214,'Tilbudt påslag'!$B$8:$B$12,0),1))</f>
        <v/>
      </c>
      <c r="H9214" t="str">
        <f t="shared" si="429"/>
        <v/>
      </c>
      <c r="K9214" t="str">
        <f t="shared" si="430"/>
        <v/>
      </c>
    </row>
    <row r="9215" spans="1:11" x14ac:dyDescent="0.3">
      <c r="A9215" t="str">
        <f t="shared" si="431"/>
        <v/>
      </c>
      <c r="G9215" s="22" t="str">
        <f>IF(C9215="","",INDEX('Tilbudt påslag'!$C$8:$C$12,MATCH($B9215,'Tilbudt påslag'!$B$8:$B$12,0),1))</f>
        <v/>
      </c>
      <c r="H9215" t="str">
        <f t="shared" si="429"/>
        <v/>
      </c>
      <c r="K9215" t="str">
        <f t="shared" si="430"/>
        <v/>
      </c>
    </row>
    <row r="9216" spans="1:11" x14ac:dyDescent="0.3">
      <c r="A9216" t="str">
        <f t="shared" si="431"/>
        <v/>
      </c>
      <c r="G9216" s="22" t="str">
        <f>IF(C9216="","",INDEX('Tilbudt påslag'!$C$8:$C$12,MATCH($B9216,'Tilbudt påslag'!$B$8:$B$12,0),1))</f>
        <v/>
      </c>
      <c r="H9216" t="str">
        <f t="shared" si="429"/>
        <v/>
      </c>
      <c r="K9216" t="str">
        <f t="shared" si="430"/>
        <v/>
      </c>
    </row>
    <row r="9217" spans="1:11" x14ac:dyDescent="0.3">
      <c r="A9217" t="str">
        <f t="shared" si="431"/>
        <v/>
      </c>
      <c r="G9217" s="22" t="str">
        <f>IF(C9217="","",INDEX('Tilbudt påslag'!$C$8:$C$12,MATCH($B9217,'Tilbudt påslag'!$B$8:$B$12,0),1))</f>
        <v/>
      </c>
      <c r="H9217" t="str">
        <f t="shared" si="429"/>
        <v/>
      </c>
      <c r="K9217" t="str">
        <f t="shared" si="430"/>
        <v/>
      </c>
    </row>
    <row r="9218" spans="1:11" x14ac:dyDescent="0.3">
      <c r="A9218" t="str">
        <f t="shared" si="431"/>
        <v/>
      </c>
      <c r="G9218" s="22" t="str">
        <f>IF(C9218="","",INDEX('Tilbudt påslag'!$C$8:$C$12,MATCH($B9218,'Tilbudt påslag'!$B$8:$B$12,0),1))</f>
        <v/>
      </c>
      <c r="H9218" t="str">
        <f t="shared" si="429"/>
        <v/>
      </c>
      <c r="K9218" t="str">
        <f t="shared" si="430"/>
        <v/>
      </c>
    </row>
    <row r="9219" spans="1:11" x14ac:dyDescent="0.3">
      <c r="A9219" t="str">
        <f t="shared" si="431"/>
        <v/>
      </c>
      <c r="G9219" s="22" t="str">
        <f>IF(C9219="","",INDEX('Tilbudt påslag'!$C$8:$C$12,MATCH($B9219,'Tilbudt påslag'!$B$8:$B$12,0),1))</f>
        <v/>
      </c>
      <c r="H9219" t="str">
        <f t="shared" ref="H9219:H9282" si="432">IF(G9219="","",$F9219*(1+$G9219))</f>
        <v/>
      </c>
      <c r="K9219" t="str">
        <f t="shared" ref="K9219:K9282" si="433">IF(C9219="","",$H9219*$J9219)</f>
        <v/>
      </c>
    </row>
    <row r="9220" spans="1:11" x14ac:dyDescent="0.3">
      <c r="A9220" t="str">
        <f t="shared" ref="A9220:A9283" si="434">IF(C9220="","",1+$A9219)</f>
        <v/>
      </c>
      <c r="G9220" s="22" t="str">
        <f>IF(C9220="","",INDEX('Tilbudt påslag'!$C$8:$C$12,MATCH($B9220,'Tilbudt påslag'!$B$8:$B$12,0),1))</f>
        <v/>
      </c>
      <c r="H9220" t="str">
        <f t="shared" si="432"/>
        <v/>
      </c>
      <c r="K9220" t="str">
        <f t="shared" si="433"/>
        <v/>
      </c>
    </row>
    <row r="9221" spans="1:11" x14ac:dyDescent="0.3">
      <c r="A9221" t="str">
        <f t="shared" si="434"/>
        <v/>
      </c>
      <c r="G9221" s="22" t="str">
        <f>IF(C9221="","",INDEX('Tilbudt påslag'!$C$8:$C$12,MATCH($B9221,'Tilbudt påslag'!$B$8:$B$12,0),1))</f>
        <v/>
      </c>
      <c r="H9221" t="str">
        <f t="shared" si="432"/>
        <v/>
      </c>
      <c r="K9221" t="str">
        <f t="shared" si="433"/>
        <v/>
      </c>
    </row>
    <row r="9222" spans="1:11" x14ac:dyDescent="0.3">
      <c r="A9222" t="str">
        <f t="shared" si="434"/>
        <v/>
      </c>
      <c r="G9222" s="22" t="str">
        <f>IF(C9222="","",INDEX('Tilbudt påslag'!$C$8:$C$12,MATCH($B9222,'Tilbudt påslag'!$B$8:$B$12,0),1))</f>
        <v/>
      </c>
      <c r="H9222" t="str">
        <f t="shared" si="432"/>
        <v/>
      </c>
      <c r="K9222" t="str">
        <f t="shared" si="433"/>
        <v/>
      </c>
    </row>
    <row r="9223" spans="1:11" x14ac:dyDescent="0.3">
      <c r="A9223" t="str">
        <f t="shared" si="434"/>
        <v/>
      </c>
      <c r="G9223" s="22" t="str">
        <f>IF(C9223="","",INDEX('Tilbudt påslag'!$C$8:$C$12,MATCH($B9223,'Tilbudt påslag'!$B$8:$B$12,0),1))</f>
        <v/>
      </c>
      <c r="H9223" t="str">
        <f t="shared" si="432"/>
        <v/>
      </c>
      <c r="K9223" t="str">
        <f t="shared" si="433"/>
        <v/>
      </c>
    </row>
    <row r="9224" spans="1:11" x14ac:dyDescent="0.3">
      <c r="A9224" t="str">
        <f t="shared" si="434"/>
        <v/>
      </c>
      <c r="G9224" s="22" t="str">
        <f>IF(C9224="","",INDEX('Tilbudt påslag'!$C$8:$C$12,MATCH($B9224,'Tilbudt påslag'!$B$8:$B$12,0),1))</f>
        <v/>
      </c>
      <c r="H9224" t="str">
        <f t="shared" si="432"/>
        <v/>
      </c>
      <c r="K9224" t="str">
        <f t="shared" si="433"/>
        <v/>
      </c>
    </row>
    <row r="9225" spans="1:11" x14ac:dyDescent="0.3">
      <c r="A9225" t="str">
        <f t="shared" si="434"/>
        <v/>
      </c>
      <c r="G9225" s="22" t="str">
        <f>IF(C9225="","",INDEX('Tilbudt påslag'!$C$8:$C$12,MATCH($B9225,'Tilbudt påslag'!$B$8:$B$12,0),1))</f>
        <v/>
      </c>
      <c r="H9225" t="str">
        <f t="shared" si="432"/>
        <v/>
      </c>
      <c r="K9225" t="str">
        <f t="shared" si="433"/>
        <v/>
      </c>
    </row>
    <row r="9226" spans="1:11" x14ac:dyDescent="0.3">
      <c r="A9226" t="str">
        <f t="shared" si="434"/>
        <v/>
      </c>
      <c r="G9226" s="22" t="str">
        <f>IF(C9226="","",INDEX('Tilbudt påslag'!$C$8:$C$12,MATCH($B9226,'Tilbudt påslag'!$B$8:$B$12,0),1))</f>
        <v/>
      </c>
      <c r="H9226" t="str">
        <f t="shared" si="432"/>
        <v/>
      </c>
      <c r="K9226" t="str">
        <f t="shared" si="433"/>
        <v/>
      </c>
    </row>
    <row r="9227" spans="1:11" x14ac:dyDescent="0.3">
      <c r="A9227" t="str">
        <f t="shared" si="434"/>
        <v/>
      </c>
      <c r="G9227" s="22" t="str">
        <f>IF(C9227="","",INDEX('Tilbudt påslag'!$C$8:$C$12,MATCH($B9227,'Tilbudt påslag'!$B$8:$B$12,0),1))</f>
        <v/>
      </c>
      <c r="H9227" t="str">
        <f t="shared" si="432"/>
        <v/>
      </c>
      <c r="K9227" t="str">
        <f t="shared" si="433"/>
        <v/>
      </c>
    </row>
    <row r="9228" spans="1:11" x14ac:dyDescent="0.3">
      <c r="A9228" t="str">
        <f t="shared" si="434"/>
        <v/>
      </c>
      <c r="G9228" s="22" t="str">
        <f>IF(C9228="","",INDEX('Tilbudt påslag'!$C$8:$C$12,MATCH($B9228,'Tilbudt påslag'!$B$8:$B$12,0),1))</f>
        <v/>
      </c>
      <c r="H9228" t="str">
        <f t="shared" si="432"/>
        <v/>
      </c>
      <c r="K9228" t="str">
        <f t="shared" si="433"/>
        <v/>
      </c>
    </row>
    <row r="9229" spans="1:11" x14ac:dyDescent="0.3">
      <c r="A9229" t="str">
        <f t="shared" si="434"/>
        <v/>
      </c>
      <c r="G9229" s="22" t="str">
        <f>IF(C9229="","",INDEX('Tilbudt påslag'!$C$8:$C$12,MATCH($B9229,'Tilbudt påslag'!$B$8:$B$12,0),1))</f>
        <v/>
      </c>
      <c r="H9229" t="str">
        <f t="shared" si="432"/>
        <v/>
      </c>
      <c r="K9229" t="str">
        <f t="shared" si="433"/>
        <v/>
      </c>
    </row>
    <row r="9230" spans="1:11" x14ac:dyDescent="0.3">
      <c r="A9230" t="str">
        <f t="shared" si="434"/>
        <v/>
      </c>
      <c r="G9230" s="22" t="str">
        <f>IF(C9230="","",INDEX('Tilbudt påslag'!$C$8:$C$12,MATCH($B9230,'Tilbudt påslag'!$B$8:$B$12,0),1))</f>
        <v/>
      </c>
      <c r="H9230" t="str">
        <f t="shared" si="432"/>
        <v/>
      </c>
      <c r="K9230" t="str">
        <f t="shared" si="433"/>
        <v/>
      </c>
    </row>
    <row r="9231" spans="1:11" x14ac:dyDescent="0.3">
      <c r="A9231" t="str">
        <f t="shared" si="434"/>
        <v/>
      </c>
      <c r="G9231" s="22" t="str">
        <f>IF(C9231="","",INDEX('Tilbudt påslag'!$C$8:$C$12,MATCH($B9231,'Tilbudt påslag'!$B$8:$B$12,0),1))</f>
        <v/>
      </c>
      <c r="H9231" t="str">
        <f t="shared" si="432"/>
        <v/>
      </c>
      <c r="K9231" t="str">
        <f t="shared" si="433"/>
        <v/>
      </c>
    </row>
    <row r="9232" spans="1:11" x14ac:dyDescent="0.3">
      <c r="A9232" t="str">
        <f t="shared" si="434"/>
        <v/>
      </c>
      <c r="G9232" s="22" t="str">
        <f>IF(C9232="","",INDEX('Tilbudt påslag'!$C$8:$C$12,MATCH($B9232,'Tilbudt påslag'!$B$8:$B$12,0),1))</f>
        <v/>
      </c>
      <c r="H9232" t="str">
        <f t="shared" si="432"/>
        <v/>
      </c>
      <c r="K9232" t="str">
        <f t="shared" si="433"/>
        <v/>
      </c>
    </row>
    <row r="9233" spans="1:11" x14ac:dyDescent="0.3">
      <c r="A9233" t="str">
        <f t="shared" si="434"/>
        <v/>
      </c>
      <c r="G9233" s="22" t="str">
        <f>IF(C9233="","",INDEX('Tilbudt påslag'!$C$8:$C$12,MATCH($B9233,'Tilbudt påslag'!$B$8:$B$12,0),1))</f>
        <v/>
      </c>
      <c r="H9233" t="str">
        <f t="shared" si="432"/>
        <v/>
      </c>
      <c r="K9233" t="str">
        <f t="shared" si="433"/>
        <v/>
      </c>
    </row>
    <row r="9234" spans="1:11" x14ac:dyDescent="0.3">
      <c r="A9234" t="str">
        <f t="shared" si="434"/>
        <v/>
      </c>
      <c r="G9234" s="22" t="str">
        <f>IF(C9234="","",INDEX('Tilbudt påslag'!$C$8:$C$12,MATCH($B9234,'Tilbudt påslag'!$B$8:$B$12,0),1))</f>
        <v/>
      </c>
      <c r="H9234" t="str">
        <f t="shared" si="432"/>
        <v/>
      </c>
      <c r="K9234" t="str">
        <f t="shared" si="433"/>
        <v/>
      </c>
    </row>
    <row r="9235" spans="1:11" x14ac:dyDescent="0.3">
      <c r="A9235" t="str">
        <f t="shared" si="434"/>
        <v/>
      </c>
      <c r="G9235" s="22" t="str">
        <f>IF(C9235="","",INDEX('Tilbudt påslag'!$C$8:$C$12,MATCH($B9235,'Tilbudt påslag'!$B$8:$B$12,0),1))</f>
        <v/>
      </c>
      <c r="H9235" t="str">
        <f t="shared" si="432"/>
        <v/>
      </c>
      <c r="K9235" t="str">
        <f t="shared" si="433"/>
        <v/>
      </c>
    </row>
    <row r="9236" spans="1:11" x14ac:dyDescent="0.3">
      <c r="A9236" t="str">
        <f t="shared" si="434"/>
        <v/>
      </c>
      <c r="G9236" s="22" t="str">
        <f>IF(C9236="","",INDEX('Tilbudt påslag'!$C$8:$C$12,MATCH($B9236,'Tilbudt påslag'!$B$8:$B$12,0),1))</f>
        <v/>
      </c>
      <c r="H9236" t="str">
        <f t="shared" si="432"/>
        <v/>
      </c>
      <c r="K9236" t="str">
        <f t="shared" si="433"/>
        <v/>
      </c>
    </row>
    <row r="9237" spans="1:11" x14ac:dyDescent="0.3">
      <c r="A9237" t="str">
        <f t="shared" si="434"/>
        <v/>
      </c>
      <c r="G9237" s="22" t="str">
        <f>IF(C9237="","",INDEX('Tilbudt påslag'!$C$8:$C$12,MATCH($B9237,'Tilbudt påslag'!$B$8:$B$12,0),1))</f>
        <v/>
      </c>
      <c r="H9237" t="str">
        <f t="shared" si="432"/>
        <v/>
      </c>
      <c r="K9237" t="str">
        <f t="shared" si="433"/>
        <v/>
      </c>
    </row>
    <row r="9238" spans="1:11" x14ac:dyDescent="0.3">
      <c r="A9238" t="str">
        <f t="shared" si="434"/>
        <v/>
      </c>
      <c r="G9238" s="22" t="str">
        <f>IF(C9238="","",INDEX('Tilbudt påslag'!$C$8:$C$12,MATCH($B9238,'Tilbudt påslag'!$B$8:$B$12,0),1))</f>
        <v/>
      </c>
      <c r="H9238" t="str">
        <f t="shared" si="432"/>
        <v/>
      </c>
      <c r="K9238" t="str">
        <f t="shared" si="433"/>
        <v/>
      </c>
    </row>
    <row r="9239" spans="1:11" x14ac:dyDescent="0.3">
      <c r="A9239" t="str">
        <f t="shared" si="434"/>
        <v/>
      </c>
      <c r="G9239" s="22" t="str">
        <f>IF(C9239="","",INDEX('Tilbudt påslag'!$C$8:$C$12,MATCH($B9239,'Tilbudt påslag'!$B$8:$B$12,0),1))</f>
        <v/>
      </c>
      <c r="H9239" t="str">
        <f t="shared" si="432"/>
        <v/>
      </c>
      <c r="K9239" t="str">
        <f t="shared" si="433"/>
        <v/>
      </c>
    </row>
    <row r="9240" spans="1:11" x14ac:dyDescent="0.3">
      <c r="A9240" t="str">
        <f t="shared" si="434"/>
        <v/>
      </c>
      <c r="G9240" s="22" t="str">
        <f>IF(C9240="","",INDEX('Tilbudt påslag'!$C$8:$C$12,MATCH($B9240,'Tilbudt påslag'!$B$8:$B$12,0),1))</f>
        <v/>
      </c>
      <c r="H9240" t="str">
        <f t="shared" si="432"/>
        <v/>
      </c>
      <c r="K9240" t="str">
        <f t="shared" si="433"/>
        <v/>
      </c>
    </row>
    <row r="9241" spans="1:11" x14ac:dyDescent="0.3">
      <c r="A9241" t="str">
        <f t="shared" si="434"/>
        <v/>
      </c>
      <c r="G9241" s="22" t="str">
        <f>IF(C9241="","",INDEX('Tilbudt påslag'!$C$8:$C$12,MATCH($B9241,'Tilbudt påslag'!$B$8:$B$12,0),1))</f>
        <v/>
      </c>
      <c r="H9241" t="str">
        <f t="shared" si="432"/>
        <v/>
      </c>
      <c r="K9241" t="str">
        <f t="shared" si="433"/>
        <v/>
      </c>
    </row>
    <row r="9242" spans="1:11" x14ac:dyDescent="0.3">
      <c r="A9242" t="str">
        <f t="shared" si="434"/>
        <v/>
      </c>
      <c r="G9242" s="22" t="str">
        <f>IF(C9242="","",INDEX('Tilbudt påslag'!$C$8:$C$12,MATCH($B9242,'Tilbudt påslag'!$B$8:$B$12,0),1))</f>
        <v/>
      </c>
      <c r="H9242" t="str">
        <f t="shared" si="432"/>
        <v/>
      </c>
      <c r="K9242" t="str">
        <f t="shared" si="433"/>
        <v/>
      </c>
    </row>
    <row r="9243" spans="1:11" x14ac:dyDescent="0.3">
      <c r="A9243" t="str">
        <f t="shared" si="434"/>
        <v/>
      </c>
      <c r="G9243" s="22" t="str">
        <f>IF(C9243="","",INDEX('Tilbudt påslag'!$C$8:$C$12,MATCH($B9243,'Tilbudt påslag'!$B$8:$B$12,0),1))</f>
        <v/>
      </c>
      <c r="H9243" t="str">
        <f t="shared" si="432"/>
        <v/>
      </c>
      <c r="K9243" t="str">
        <f t="shared" si="433"/>
        <v/>
      </c>
    </row>
    <row r="9244" spans="1:11" x14ac:dyDescent="0.3">
      <c r="A9244" t="str">
        <f t="shared" si="434"/>
        <v/>
      </c>
      <c r="G9244" s="22" t="str">
        <f>IF(C9244="","",INDEX('Tilbudt påslag'!$C$8:$C$12,MATCH($B9244,'Tilbudt påslag'!$B$8:$B$12,0),1))</f>
        <v/>
      </c>
      <c r="H9244" t="str">
        <f t="shared" si="432"/>
        <v/>
      </c>
      <c r="K9244" t="str">
        <f t="shared" si="433"/>
        <v/>
      </c>
    </row>
    <row r="9245" spans="1:11" x14ac:dyDescent="0.3">
      <c r="A9245" t="str">
        <f t="shared" si="434"/>
        <v/>
      </c>
      <c r="G9245" s="22" t="str">
        <f>IF(C9245="","",INDEX('Tilbudt påslag'!$C$8:$C$12,MATCH($B9245,'Tilbudt påslag'!$B$8:$B$12,0),1))</f>
        <v/>
      </c>
      <c r="H9245" t="str">
        <f t="shared" si="432"/>
        <v/>
      </c>
      <c r="K9245" t="str">
        <f t="shared" si="433"/>
        <v/>
      </c>
    </row>
    <row r="9246" spans="1:11" x14ac:dyDescent="0.3">
      <c r="A9246" t="str">
        <f t="shared" si="434"/>
        <v/>
      </c>
      <c r="G9246" s="22" t="str">
        <f>IF(C9246="","",INDEX('Tilbudt påslag'!$C$8:$C$12,MATCH($B9246,'Tilbudt påslag'!$B$8:$B$12,0),1))</f>
        <v/>
      </c>
      <c r="H9246" t="str">
        <f t="shared" si="432"/>
        <v/>
      </c>
      <c r="K9246" t="str">
        <f t="shared" si="433"/>
        <v/>
      </c>
    </row>
    <row r="9247" spans="1:11" x14ac:dyDescent="0.3">
      <c r="A9247" t="str">
        <f t="shared" si="434"/>
        <v/>
      </c>
      <c r="G9247" s="22" t="str">
        <f>IF(C9247="","",INDEX('Tilbudt påslag'!$C$8:$C$12,MATCH($B9247,'Tilbudt påslag'!$B$8:$B$12,0),1))</f>
        <v/>
      </c>
      <c r="H9247" t="str">
        <f t="shared" si="432"/>
        <v/>
      </c>
      <c r="K9247" t="str">
        <f t="shared" si="433"/>
        <v/>
      </c>
    </row>
    <row r="9248" spans="1:11" x14ac:dyDescent="0.3">
      <c r="A9248" t="str">
        <f t="shared" si="434"/>
        <v/>
      </c>
      <c r="G9248" s="22" t="str">
        <f>IF(C9248="","",INDEX('Tilbudt påslag'!$C$8:$C$12,MATCH($B9248,'Tilbudt påslag'!$B$8:$B$12,0),1))</f>
        <v/>
      </c>
      <c r="H9248" t="str">
        <f t="shared" si="432"/>
        <v/>
      </c>
      <c r="K9248" t="str">
        <f t="shared" si="433"/>
        <v/>
      </c>
    </row>
    <row r="9249" spans="1:11" x14ac:dyDescent="0.3">
      <c r="A9249" t="str">
        <f t="shared" si="434"/>
        <v/>
      </c>
      <c r="G9249" s="22" t="str">
        <f>IF(C9249="","",INDEX('Tilbudt påslag'!$C$8:$C$12,MATCH($B9249,'Tilbudt påslag'!$B$8:$B$12,0),1))</f>
        <v/>
      </c>
      <c r="H9249" t="str">
        <f t="shared" si="432"/>
        <v/>
      </c>
      <c r="K9249" t="str">
        <f t="shared" si="433"/>
        <v/>
      </c>
    </row>
    <row r="9250" spans="1:11" x14ac:dyDescent="0.3">
      <c r="A9250" t="str">
        <f t="shared" si="434"/>
        <v/>
      </c>
      <c r="G9250" s="22" t="str">
        <f>IF(C9250="","",INDEX('Tilbudt påslag'!$C$8:$C$12,MATCH($B9250,'Tilbudt påslag'!$B$8:$B$12,0),1))</f>
        <v/>
      </c>
      <c r="H9250" t="str">
        <f t="shared" si="432"/>
        <v/>
      </c>
      <c r="K9250" t="str">
        <f t="shared" si="433"/>
        <v/>
      </c>
    </row>
    <row r="9251" spans="1:11" x14ac:dyDescent="0.3">
      <c r="A9251" t="str">
        <f t="shared" si="434"/>
        <v/>
      </c>
      <c r="G9251" s="22" t="str">
        <f>IF(C9251="","",INDEX('Tilbudt påslag'!$C$8:$C$12,MATCH($B9251,'Tilbudt påslag'!$B$8:$B$12,0),1))</f>
        <v/>
      </c>
      <c r="H9251" t="str">
        <f t="shared" si="432"/>
        <v/>
      </c>
      <c r="K9251" t="str">
        <f t="shared" si="433"/>
        <v/>
      </c>
    </row>
    <row r="9252" spans="1:11" x14ac:dyDescent="0.3">
      <c r="A9252" t="str">
        <f t="shared" si="434"/>
        <v/>
      </c>
      <c r="G9252" s="22" t="str">
        <f>IF(C9252="","",INDEX('Tilbudt påslag'!$C$8:$C$12,MATCH($B9252,'Tilbudt påslag'!$B$8:$B$12,0),1))</f>
        <v/>
      </c>
      <c r="H9252" t="str">
        <f t="shared" si="432"/>
        <v/>
      </c>
      <c r="K9252" t="str">
        <f t="shared" si="433"/>
        <v/>
      </c>
    </row>
    <row r="9253" spans="1:11" x14ac:dyDescent="0.3">
      <c r="A9253" t="str">
        <f t="shared" si="434"/>
        <v/>
      </c>
      <c r="G9253" s="22" t="str">
        <f>IF(C9253="","",INDEX('Tilbudt påslag'!$C$8:$C$12,MATCH($B9253,'Tilbudt påslag'!$B$8:$B$12,0),1))</f>
        <v/>
      </c>
      <c r="H9253" t="str">
        <f t="shared" si="432"/>
        <v/>
      </c>
      <c r="K9253" t="str">
        <f t="shared" si="433"/>
        <v/>
      </c>
    </row>
    <row r="9254" spans="1:11" x14ac:dyDescent="0.3">
      <c r="A9254" t="str">
        <f t="shared" si="434"/>
        <v/>
      </c>
      <c r="G9254" s="22" t="str">
        <f>IF(C9254="","",INDEX('Tilbudt påslag'!$C$8:$C$12,MATCH($B9254,'Tilbudt påslag'!$B$8:$B$12,0),1))</f>
        <v/>
      </c>
      <c r="H9254" t="str">
        <f t="shared" si="432"/>
        <v/>
      </c>
      <c r="K9254" t="str">
        <f t="shared" si="433"/>
        <v/>
      </c>
    </row>
    <row r="9255" spans="1:11" x14ac:dyDescent="0.3">
      <c r="A9255" t="str">
        <f t="shared" si="434"/>
        <v/>
      </c>
      <c r="G9255" s="22" t="str">
        <f>IF(C9255="","",INDEX('Tilbudt påslag'!$C$8:$C$12,MATCH($B9255,'Tilbudt påslag'!$B$8:$B$12,0),1))</f>
        <v/>
      </c>
      <c r="H9255" t="str">
        <f t="shared" si="432"/>
        <v/>
      </c>
      <c r="K9255" t="str">
        <f t="shared" si="433"/>
        <v/>
      </c>
    </row>
    <row r="9256" spans="1:11" x14ac:dyDescent="0.3">
      <c r="A9256" t="str">
        <f t="shared" si="434"/>
        <v/>
      </c>
      <c r="G9256" s="22" t="str">
        <f>IF(C9256="","",INDEX('Tilbudt påslag'!$C$8:$C$12,MATCH($B9256,'Tilbudt påslag'!$B$8:$B$12,0),1))</f>
        <v/>
      </c>
      <c r="H9256" t="str">
        <f t="shared" si="432"/>
        <v/>
      </c>
      <c r="K9256" t="str">
        <f t="shared" si="433"/>
        <v/>
      </c>
    </row>
    <row r="9257" spans="1:11" x14ac:dyDescent="0.3">
      <c r="A9257" t="str">
        <f t="shared" si="434"/>
        <v/>
      </c>
      <c r="G9257" s="22" t="str">
        <f>IF(C9257="","",INDEX('Tilbudt påslag'!$C$8:$C$12,MATCH($B9257,'Tilbudt påslag'!$B$8:$B$12,0),1))</f>
        <v/>
      </c>
      <c r="H9257" t="str">
        <f t="shared" si="432"/>
        <v/>
      </c>
      <c r="K9257" t="str">
        <f t="shared" si="433"/>
        <v/>
      </c>
    </row>
    <row r="9258" spans="1:11" x14ac:dyDescent="0.3">
      <c r="A9258" t="str">
        <f t="shared" si="434"/>
        <v/>
      </c>
      <c r="G9258" s="22" t="str">
        <f>IF(C9258="","",INDEX('Tilbudt påslag'!$C$8:$C$12,MATCH($B9258,'Tilbudt påslag'!$B$8:$B$12,0),1))</f>
        <v/>
      </c>
      <c r="H9258" t="str">
        <f t="shared" si="432"/>
        <v/>
      </c>
      <c r="K9258" t="str">
        <f t="shared" si="433"/>
        <v/>
      </c>
    </row>
    <row r="9259" spans="1:11" x14ac:dyDescent="0.3">
      <c r="A9259" t="str">
        <f t="shared" si="434"/>
        <v/>
      </c>
      <c r="G9259" s="22" t="str">
        <f>IF(C9259="","",INDEX('Tilbudt påslag'!$C$8:$C$12,MATCH($B9259,'Tilbudt påslag'!$B$8:$B$12,0),1))</f>
        <v/>
      </c>
      <c r="H9259" t="str">
        <f t="shared" si="432"/>
        <v/>
      </c>
      <c r="K9259" t="str">
        <f t="shared" si="433"/>
        <v/>
      </c>
    </row>
    <row r="9260" spans="1:11" x14ac:dyDescent="0.3">
      <c r="A9260" t="str">
        <f t="shared" si="434"/>
        <v/>
      </c>
      <c r="G9260" s="22" t="str">
        <f>IF(C9260="","",INDEX('Tilbudt påslag'!$C$8:$C$12,MATCH($B9260,'Tilbudt påslag'!$B$8:$B$12,0),1))</f>
        <v/>
      </c>
      <c r="H9260" t="str">
        <f t="shared" si="432"/>
        <v/>
      </c>
      <c r="K9260" t="str">
        <f t="shared" si="433"/>
        <v/>
      </c>
    </row>
    <row r="9261" spans="1:11" x14ac:dyDescent="0.3">
      <c r="A9261" t="str">
        <f t="shared" si="434"/>
        <v/>
      </c>
      <c r="G9261" s="22" t="str">
        <f>IF(C9261="","",INDEX('Tilbudt påslag'!$C$8:$C$12,MATCH($B9261,'Tilbudt påslag'!$B$8:$B$12,0),1))</f>
        <v/>
      </c>
      <c r="H9261" t="str">
        <f t="shared" si="432"/>
        <v/>
      </c>
      <c r="K9261" t="str">
        <f t="shared" si="433"/>
        <v/>
      </c>
    </row>
    <row r="9262" spans="1:11" x14ac:dyDescent="0.3">
      <c r="A9262" t="str">
        <f t="shared" si="434"/>
        <v/>
      </c>
      <c r="G9262" s="22" t="str">
        <f>IF(C9262="","",INDEX('Tilbudt påslag'!$C$8:$C$12,MATCH($B9262,'Tilbudt påslag'!$B$8:$B$12,0),1))</f>
        <v/>
      </c>
      <c r="H9262" t="str">
        <f t="shared" si="432"/>
        <v/>
      </c>
      <c r="K9262" t="str">
        <f t="shared" si="433"/>
        <v/>
      </c>
    </row>
    <row r="9263" spans="1:11" x14ac:dyDescent="0.3">
      <c r="A9263" t="str">
        <f t="shared" si="434"/>
        <v/>
      </c>
      <c r="G9263" s="22" t="str">
        <f>IF(C9263="","",INDEX('Tilbudt påslag'!$C$8:$C$12,MATCH($B9263,'Tilbudt påslag'!$B$8:$B$12,0),1))</f>
        <v/>
      </c>
      <c r="H9263" t="str">
        <f t="shared" si="432"/>
        <v/>
      </c>
      <c r="K9263" t="str">
        <f t="shared" si="433"/>
        <v/>
      </c>
    </row>
    <row r="9264" spans="1:11" x14ac:dyDescent="0.3">
      <c r="A9264" t="str">
        <f t="shared" si="434"/>
        <v/>
      </c>
      <c r="G9264" s="22" t="str">
        <f>IF(C9264="","",INDEX('Tilbudt påslag'!$C$8:$C$12,MATCH($B9264,'Tilbudt påslag'!$B$8:$B$12,0),1))</f>
        <v/>
      </c>
      <c r="H9264" t="str">
        <f t="shared" si="432"/>
        <v/>
      </c>
      <c r="K9264" t="str">
        <f t="shared" si="433"/>
        <v/>
      </c>
    </row>
    <row r="9265" spans="1:11" x14ac:dyDescent="0.3">
      <c r="A9265" t="str">
        <f t="shared" si="434"/>
        <v/>
      </c>
      <c r="G9265" s="22" t="str">
        <f>IF(C9265="","",INDEX('Tilbudt påslag'!$C$8:$C$12,MATCH($B9265,'Tilbudt påslag'!$B$8:$B$12,0),1))</f>
        <v/>
      </c>
      <c r="H9265" t="str">
        <f t="shared" si="432"/>
        <v/>
      </c>
      <c r="K9265" t="str">
        <f t="shared" si="433"/>
        <v/>
      </c>
    </row>
    <row r="9266" spans="1:11" x14ac:dyDescent="0.3">
      <c r="A9266" t="str">
        <f t="shared" si="434"/>
        <v/>
      </c>
      <c r="G9266" s="22" t="str">
        <f>IF(C9266="","",INDEX('Tilbudt påslag'!$C$8:$C$12,MATCH($B9266,'Tilbudt påslag'!$B$8:$B$12,0),1))</f>
        <v/>
      </c>
      <c r="H9266" t="str">
        <f t="shared" si="432"/>
        <v/>
      </c>
      <c r="K9266" t="str">
        <f t="shared" si="433"/>
        <v/>
      </c>
    </row>
    <row r="9267" spans="1:11" x14ac:dyDescent="0.3">
      <c r="A9267" t="str">
        <f t="shared" si="434"/>
        <v/>
      </c>
      <c r="G9267" s="22" t="str">
        <f>IF(C9267="","",INDEX('Tilbudt påslag'!$C$8:$C$12,MATCH($B9267,'Tilbudt påslag'!$B$8:$B$12,0),1))</f>
        <v/>
      </c>
      <c r="H9267" t="str">
        <f t="shared" si="432"/>
        <v/>
      </c>
      <c r="K9267" t="str">
        <f t="shared" si="433"/>
        <v/>
      </c>
    </row>
    <row r="9268" spans="1:11" x14ac:dyDescent="0.3">
      <c r="A9268" t="str">
        <f t="shared" si="434"/>
        <v/>
      </c>
      <c r="G9268" s="22" t="str">
        <f>IF(C9268="","",INDEX('Tilbudt påslag'!$C$8:$C$12,MATCH($B9268,'Tilbudt påslag'!$B$8:$B$12,0),1))</f>
        <v/>
      </c>
      <c r="H9268" t="str">
        <f t="shared" si="432"/>
        <v/>
      </c>
      <c r="K9268" t="str">
        <f t="shared" si="433"/>
        <v/>
      </c>
    </row>
    <row r="9269" spans="1:11" x14ac:dyDescent="0.3">
      <c r="A9269" t="str">
        <f t="shared" si="434"/>
        <v/>
      </c>
      <c r="G9269" s="22" t="str">
        <f>IF(C9269="","",INDEX('Tilbudt påslag'!$C$8:$C$12,MATCH($B9269,'Tilbudt påslag'!$B$8:$B$12,0),1))</f>
        <v/>
      </c>
      <c r="H9269" t="str">
        <f t="shared" si="432"/>
        <v/>
      </c>
      <c r="K9269" t="str">
        <f t="shared" si="433"/>
        <v/>
      </c>
    </row>
    <row r="9270" spans="1:11" x14ac:dyDescent="0.3">
      <c r="A9270" t="str">
        <f t="shared" si="434"/>
        <v/>
      </c>
      <c r="G9270" s="22" t="str">
        <f>IF(C9270="","",INDEX('Tilbudt påslag'!$C$8:$C$12,MATCH($B9270,'Tilbudt påslag'!$B$8:$B$12,0),1))</f>
        <v/>
      </c>
      <c r="H9270" t="str">
        <f t="shared" si="432"/>
        <v/>
      </c>
      <c r="K9270" t="str">
        <f t="shared" si="433"/>
        <v/>
      </c>
    </row>
    <row r="9271" spans="1:11" x14ac:dyDescent="0.3">
      <c r="A9271" t="str">
        <f t="shared" si="434"/>
        <v/>
      </c>
      <c r="G9271" s="22" t="str">
        <f>IF(C9271="","",INDEX('Tilbudt påslag'!$C$8:$C$12,MATCH($B9271,'Tilbudt påslag'!$B$8:$B$12,0),1))</f>
        <v/>
      </c>
      <c r="H9271" t="str">
        <f t="shared" si="432"/>
        <v/>
      </c>
      <c r="K9271" t="str">
        <f t="shared" si="433"/>
        <v/>
      </c>
    </row>
    <row r="9272" spans="1:11" x14ac:dyDescent="0.3">
      <c r="A9272" t="str">
        <f t="shared" si="434"/>
        <v/>
      </c>
      <c r="G9272" s="22" t="str">
        <f>IF(C9272="","",INDEX('Tilbudt påslag'!$C$8:$C$12,MATCH($B9272,'Tilbudt påslag'!$B$8:$B$12,0),1))</f>
        <v/>
      </c>
      <c r="H9272" t="str">
        <f t="shared" si="432"/>
        <v/>
      </c>
      <c r="K9272" t="str">
        <f t="shared" si="433"/>
        <v/>
      </c>
    </row>
    <row r="9273" spans="1:11" x14ac:dyDescent="0.3">
      <c r="A9273" t="str">
        <f t="shared" si="434"/>
        <v/>
      </c>
      <c r="G9273" s="22" t="str">
        <f>IF(C9273="","",INDEX('Tilbudt påslag'!$C$8:$C$12,MATCH($B9273,'Tilbudt påslag'!$B$8:$B$12,0),1))</f>
        <v/>
      </c>
      <c r="H9273" t="str">
        <f t="shared" si="432"/>
        <v/>
      </c>
      <c r="K9273" t="str">
        <f t="shared" si="433"/>
        <v/>
      </c>
    </row>
    <row r="9274" spans="1:11" x14ac:dyDescent="0.3">
      <c r="A9274" t="str">
        <f t="shared" si="434"/>
        <v/>
      </c>
      <c r="G9274" s="22" t="str">
        <f>IF(C9274="","",INDEX('Tilbudt påslag'!$C$8:$C$12,MATCH($B9274,'Tilbudt påslag'!$B$8:$B$12,0),1))</f>
        <v/>
      </c>
      <c r="H9274" t="str">
        <f t="shared" si="432"/>
        <v/>
      </c>
      <c r="K9274" t="str">
        <f t="shared" si="433"/>
        <v/>
      </c>
    </row>
    <row r="9275" spans="1:11" x14ac:dyDescent="0.3">
      <c r="A9275" t="str">
        <f t="shared" si="434"/>
        <v/>
      </c>
      <c r="G9275" s="22" t="str">
        <f>IF(C9275="","",INDEX('Tilbudt påslag'!$C$8:$C$12,MATCH($B9275,'Tilbudt påslag'!$B$8:$B$12,0),1))</f>
        <v/>
      </c>
      <c r="H9275" t="str">
        <f t="shared" si="432"/>
        <v/>
      </c>
      <c r="K9275" t="str">
        <f t="shared" si="433"/>
        <v/>
      </c>
    </row>
    <row r="9276" spans="1:11" x14ac:dyDescent="0.3">
      <c r="A9276" t="str">
        <f t="shared" si="434"/>
        <v/>
      </c>
      <c r="G9276" s="22" t="str">
        <f>IF(C9276="","",INDEX('Tilbudt påslag'!$C$8:$C$12,MATCH($B9276,'Tilbudt påslag'!$B$8:$B$12,0),1))</f>
        <v/>
      </c>
      <c r="H9276" t="str">
        <f t="shared" si="432"/>
        <v/>
      </c>
      <c r="K9276" t="str">
        <f t="shared" si="433"/>
        <v/>
      </c>
    </row>
    <row r="9277" spans="1:11" x14ac:dyDescent="0.3">
      <c r="A9277" t="str">
        <f t="shared" si="434"/>
        <v/>
      </c>
      <c r="G9277" s="22" t="str">
        <f>IF(C9277="","",INDEX('Tilbudt påslag'!$C$8:$C$12,MATCH($B9277,'Tilbudt påslag'!$B$8:$B$12,0),1))</f>
        <v/>
      </c>
      <c r="H9277" t="str">
        <f t="shared" si="432"/>
        <v/>
      </c>
      <c r="K9277" t="str">
        <f t="shared" si="433"/>
        <v/>
      </c>
    </row>
    <row r="9278" spans="1:11" x14ac:dyDescent="0.3">
      <c r="A9278" t="str">
        <f t="shared" si="434"/>
        <v/>
      </c>
      <c r="G9278" s="22" t="str">
        <f>IF(C9278="","",INDEX('Tilbudt påslag'!$C$8:$C$12,MATCH($B9278,'Tilbudt påslag'!$B$8:$B$12,0),1))</f>
        <v/>
      </c>
      <c r="H9278" t="str">
        <f t="shared" si="432"/>
        <v/>
      </c>
      <c r="K9278" t="str">
        <f t="shared" si="433"/>
        <v/>
      </c>
    </row>
    <row r="9279" spans="1:11" x14ac:dyDescent="0.3">
      <c r="A9279" t="str">
        <f t="shared" si="434"/>
        <v/>
      </c>
      <c r="G9279" s="22" t="str">
        <f>IF(C9279="","",INDEX('Tilbudt påslag'!$C$8:$C$12,MATCH($B9279,'Tilbudt påslag'!$B$8:$B$12,0),1))</f>
        <v/>
      </c>
      <c r="H9279" t="str">
        <f t="shared" si="432"/>
        <v/>
      </c>
      <c r="K9279" t="str">
        <f t="shared" si="433"/>
        <v/>
      </c>
    </row>
    <row r="9280" spans="1:11" x14ac:dyDescent="0.3">
      <c r="A9280" t="str">
        <f t="shared" si="434"/>
        <v/>
      </c>
      <c r="G9280" s="22" t="str">
        <f>IF(C9280="","",INDEX('Tilbudt påslag'!$C$8:$C$12,MATCH($B9280,'Tilbudt påslag'!$B$8:$B$12,0),1))</f>
        <v/>
      </c>
      <c r="H9280" t="str">
        <f t="shared" si="432"/>
        <v/>
      </c>
      <c r="K9280" t="str">
        <f t="shared" si="433"/>
        <v/>
      </c>
    </row>
    <row r="9281" spans="1:11" x14ac:dyDescent="0.3">
      <c r="A9281" t="str">
        <f t="shared" si="434"/>
        <v/>
      </c>
      <c r="G9281" s="22" t="str">
        <f>IF(C9281="","",INDEX('Tilbudt påslag'!$C$8:$C$12,MATCH($B9281,'Tilbudt påslag'!$B$8:$B$12,0),1))</f>
        <v/>
      </c>
      <c r="H9281" t="str">
        <f t="shared" si="432"/>
        <v/>
      </c>
      <c r="K9281" t="str">
        <f t="shared" si="433"/>
        <v/>
      </c>
    </row>
    <row r="9282" spans="1:11" x14ac:dyDescent="0.3">
      <c r="A9282" t="str">
        <f t="shared" si="434"/>
        <v/>
      </c>
      <c r="G9282" s="22" t="str">
        <f>IF(C9282="","",INDEX('Tilbudt påslag'!$C$8:$C$12,MATCH($B9282,'Tilbudt påslag'!$B$8:$B$12,0),1))</f>
        <v/>
      </c>
      <c r="H9282" t="str">
        <f t="shared" si="432"/>
        <v/>
      </c>
      <c r="K9282" t="str">
        <f t="shared" si="433"/>
        <v/>
      </c>
    </row>
    <row r="9283" spans="1:11" x14ac:dyDescent="0.3">
      <c r="A9283" t="str">
        <f t="shared" si="434"/>
        <v/>
      </c>
      <c r="G9283" s="22" t="str">
        <f>IF(C9283="","",INDEX('Tilbudt påslag'!$C$8:$C$12,MATCH($B9283,'Tilbudt påslag'!$B$8:$B$12,0),1))</f>
        <v/>
      </c>
      <c r="H9283" t="str">
        <f t="shared" ref="H9283:H9346" si="435">IF(G9283="","",$F9283*(1+$G9283))</f>
        <v/>
      </c>
      <c r="K9283" t="str">
        <f t="shared" ref="K9283:K9346" si="436">IF(C9283="","",$H9283*$J9283)</f>
        <v/>
      </c>
    </row>
    <row r="9284" spans="1:11" x14ac:dyDescent="0.3">
      <c r="A9284" t="str">
        <f t="shared" ref="A9284:A9347" si="437">IF(C9284="","",1+$A9283)</f>
        <v/>
      </c>
      <c r="G9284" s="22" t="str">
        <f>IF(C9284="","",INDEX('Tilbudt påslag'!$C$8:$C$12,MATCH($B9284,'Tilbudt påslag'!$B$8:$B$12,0),1))</f>
        <v/>
      </c>
      <c r="H9284" t="str">
        <f t="shared" si="435"/>
        <v/>
      </c>
      <c r="K9284" t="str">
        <f t="shared" si="436"/>
        <v/>
      </c>
    </row>
    <row r="9285" spans="1:11" x14ac:dyDescent="0.3">
      <c r="A9285" t="str">
        <f t="shared" si="437"/>
        <v/>
      </c>
      <c r="G9285" s="22" t="str">
        <f>IF(C9285="","",INDEX('Tilbudt påslag'!$C$8:$C$12,MATCH($B9285,'Tilbudt påslag'!$B$8:$B$12,0),1))</f>
        <v/>
      </c>
      <c r="H9285" t="str">
        <f t="shared" si="435"/>
        <v/>
      </c>
      <c r="K9285" t="str">
        <f t="shared" si="436"/>
        <v/>
      </c>
    </row>
    <row r="9286" spans="1:11" x14ac:dyDescent="0.3">
      <c r="A9286" t="str">
        <f t="shared" si="437"/>
        <v/>
      </c>
      <c r="G9286" s="22" t="str">
        <f>IF(C9286="","",INDEX('Tilbudt påslag'!$C$8:$C$12,MATCH($B9286,'Tilbudt påslag'!$B$8:$B$12,0),1))</f>
        <v/>
      </c>
      <c r="H9286" t="str">
        <f t="shared" si="435"/>
        <v/>
      </c>
      <c r="K9286" t="str">
        <f t="shared" si="436"/>
        <v/>
      </c>
    </row>
    <row r="9287" spans="1:11" x14ac:dyDescent="0.3">
      <c r="A9287" t="str">
        <f t="shared" si="437"/>
        <v/>
      </c>
      <c r="G9287" s="22" t="str">
        <f>IF(C9287="","",INDEX('Tilbudt påslag'!$C$8:$C$12,MATCH($B9287,'Tilbudt påslag'!$B$8:$B$12,0),1))</f>
        <v/>
      </c>
      <c r="H9287" t="str">
        <f t="shared" si="435"/>
        <v/>
      </c>
      <c r="K9287" t="str">
        <f t="shared" si="436"/>
        <v/>
      </c>
    </row>
    <row r="9288" spans="1:11" x14ac:dyDescent="0.3">
      <c r="A9288" t="str">
        <f t="shared" si="437"/>
        <v/>
      </c>
      <c r="G9288" s="22" t="str">
        <f>IF(C9288="","",INDEX('Tilbudt påslag'!$C$8:$C$12,MATCH($B9288,'Tilbudt påslag'!$B$8:$B$12,0),1))</f>
        <v/>
      </c>
      <c r="H9288" t="str">
        <f t="shared" si="435"/>
        <v/>
      </c>
      <c r="K9288" t="str">
        <f t="shared" si="436"/>
        <v/>
      </c>
    </row>
    <row r="9289" spans="1:11" x14ac:dyDescent="0.3">
      <c r="A9289" t="str">
        <f t="shared" si="437"/>
        <v/>
      </c>
      <c r="G9289" s="22" t="str">
        <f>IF(C9289="","",INDEX('Tilbudt påslag'!$C$8:$C$12,MATCH($B9289,'Tilbudt påslag'!$B$8:$B$12,0),1))</f>
        <v/>
      </c>
      <c r="H9289" t="str">
        <f t="shared" si="435"/>
        <v/>
      </c>
      <c r="K9289" t="str">
        <f t="shared" si="436"/>
        <v/>
      </c>
    </row>
    <row r="9290" spans="1:11" x14ac:dyDescent="0.3">
      <c r="A9290" t="str">
        <f t="shared" si="437"/>
        <v/>
      </c>
      <c r="G9290" s="22" t="str">
        <f>IF(C9290="","",INDEX('Tilbudt påslag'!$C$8:$C$12,MATCH($B9290,'Tilbudt påslag'!$B$8:$B$12,0),1))</f>
        <v/>
      </c>
      <c r="H9290" t="str">
        <f t="shared" si="435"/>
        <v/>
      </c>
      <c r="K9290" t="str">
        <f t="shared" si="436"/>
        <v/>
      </c>
    </row>
    <row r="9291" spans="1:11" x14ac:dyDescent="0.3">
      <c r="A9291" t="str">
        <f t="shared" si="437"/>
        <v/>
      </c>
      <c r="G9291" s="22" t="str">
        <f>IF(C9291="","",INDEX('Tilbudt påslag'!$C$8:$C$12,MATCH($B9291,'Tilbudt påslag'!$B$8:$B$12,0),1))</f>
        <v/>
      </c>
      <c r="H9291" t="str">
        <f t="shared" si="435"/>
        <v/>
      </c>
      <c r="K9291" t="str">
        <f t="shared" si="436"/>
        <v/>
      </c>
    </row>
    <row r="9292" spans="1:11" x14ac:dyDescent="0.3">
      <c r="A9292" t="str">
        <f t="shared" si="437"/>
        <v/>
      </c>
      <c r="G9292" s="22" t="str">
        <f>IF(C9292="","",INDEX('Tilbudt påslag'!$C$8:$C$12,MATCH($B9292,'Tilbudt påslag'!$B$8:$B$12,0),1))</f>
        <v/>
      </c>
      <c r="H9292" t="str">
        <f t="shared" si="435"/>
        <v/>
      </c>
      <c r="K9292" t="str">
        <f t="shared" si="436"/>
        <v/>
      </c>
    </row>
    <row r="9293" spans="1:11" x14ac:dyDescent="0.3">
      <c r="A9293" t="str">
        <f t="shared" si="437"/>
        <v/>
      </c>
      <c r="G9293" s="22" t="str">
        <f>IF(C9293="","",INDEX('Tilbudt påslag'!$C$8:$C$12,MATCH($B9293,'Tilbudt påslag'!$B$8:$B$12,0),1))</f>
        <v/>
      </c>
      <c r="H9293" t="str">
        <f t="shared" si="435"/>
        <v/>
      </c>
      <c r="K9293" t="str">
        <f t="shared" si="436"/>
        <v/>
      </c>
    </row>
    <row r="9294" spans="1:11" x14ac:dyDescent="0.3">
      <c r="A9294" t="str">
        <f t="shared" si="437"/>
        <v/>
      </c>
      <c r="G9294" s="22" t="str">
        <f>IF(C9294="","",INDEX('Tilbudt påslag'!$C$8:$C$12,MATCH($B9294,'Tilbudt påslag'!$B$8:$B$12,0),1))</f>
        <v/>
      </c>
      <c r="H9294" t="str">
        <f t="shared" si="435"/>
        <v/>
      </c>
      <c r="K9294" t="str">
        <f t="shared" si="436"/>
        <v/>
      </c>
    </row>
    <row r="9295" spans="1:11" x14ac:dyDescent="0.3">
      <c r="A9295" t="str">
        <f t="shared" si="437"/>
        <v/>
      </c>
      <c r="G9295" s="22" t="str">
        <f>IF(C9295="","",INDEX('Tilbudt påslag'!$C$8:$C$12,MATCH($B9295,'Tilbudt påslag'!$B$8:$B$12,0),1))</f>
        <v/>
      </c>
      <c r="H9295" t="str">
        <f t="shared" si="435"/>
        <v/>
      </c>
      <c r="K9295" t="str">
        <f t="shared" si="436"/>
        <v/>
      </c>
    </row>
    <row r="9296" spans="1:11" x14ac:dyDescent="0.3">
      <c r="A9296" t="str">
        <f t="shared" si="437"/>
        <v/>
      </c>
      <c r="G9296" s="22" t="str">
        <f>IF(C9296="","",INDEX('Tilbudt påslag'!$C$8:$C$12,MATCH($B9296,'Tilbudt påslag'!$B$8:$B$12,0),1))</f>
        <v/>
      </c>
      <c r="H9296" t="str">
        <f t="shared" si="435"/>
        <v/>
      </c>
      <c r="K9296" t="str">
        <f t="shared" si="436"/>
        <v/>
      </c>
    </row>
    <row r="9297" spans="1:11" x14ac:dyDescent="0.3">
      <c r="A9297" t="str">
        <f t="shared" si="437"/>
        <v/>
      </c>
      <c r="G9297" s="22" t="str">
        <f>IF(C9297="","",INDEX('Tilbudt påslag'!$C$8:$C$12,MATCH($B9297,'Tilbudt påslag'!$B$8:$B$12,0),1))</f>
        <v/>
      </c>
      <c r="H9297" t="str">
        <f t="shared" si="435"/>
        <v/>
      </c>
      <c r="K9297" t="str">
        <f t="shared" si="436"/>
        <v/>
      </c>
    </row>
    <row r="9298" spans="1:11" x14ac:dyDescent="0.3">
      <c r="A9298" t="str">
        <f t="shared" si="437"/>
        <v/>
      </c>
      <c r="G9298" s="22" t="str">
        <f>IF(C9298="","",INDEX('Tilbudt påslag'!$C$8:$C$12,MATCH($B9298,'Tilbudt påslag'!$B$8:$B$12,0),1))</f>
        <v/>
      </c>
      <c r="H9298" t="str">
        <f t="shared" si="435"/>
        <v/>
      </c>
      <c r="K9298" t="str">
        <f t="shared" si="436"/>
        <v/>
      </c>
    </row>
    <row r="9299" spans="1:11" x14ac:dyDescent="0.3">
      <c r="A9299" t="str">
        <f t="shared" si="437"/>
        <v/>
      </c>
      <c r="G9299" s="22" t="str">
        <f>IF(C9299="","",INDEX('Tilbudt påslag'!$C$8:$C$12,MATCH($B9299,'Tilbudt påslag'!$B$8:$B$12,0),1))</f>
        <v/>
      </c>
      <c r="H9299" t="str">
        <f t="shared" si="435"/>
        <v/>
      </c>
      <c r="K9299" t="str">
        <f t="shared" si="436"/>
        <v/>
      </c>
    </row>
    <row r="9300" spans="1:11" x14ac:dyDescent="0.3">
      <c r="A9300" t="str">
        <f t="shared" si="437"/>
        <v/>
      </c>
      <c r="G9300" s="22" t="str">
        <f>IF(C9300="","",INDEX('Tilbudt påslag'!$C$8:$C$12,MATCH($B9300,'Tilbudt påslag'!$B$8:$B$12,0),1))</f>
        <v/>
      </c>
      <c r="H9300" t="str">
        <f t="shared" si="435"/>
        <v/>
      </c>
      <c r="K9300" t="str">
        <f t="shared" si="436"/>
        <v/>
      </c>
    </row>
    <row r="9301" spans="1:11" x14ac:dyDescent="0.3">
      <c r="A9301" t="str">
        <f t="shared" si="437"/>
        <v/>
      </c>
      <c r="G9301" s="22" t="str">
        <f>IF(C9301="","",INDEX('Tilbudt påslag'!$C$8:$C$12,MATCH($B9301,'Tilbudt påslag'!$B$8:$B$12,0),1))</f>
        <v/>
      </c>
      <c r="H9301" t="str">
        <f t="shared" si="435"/>
        <v/>
      </c>
      <c r="K9301" t="str">
        <f t="shared" si="436"/>
        <v/>
      </c>
    </row>
    <row r="9302" spans="1:11" x14ac:dyDescent="0.3">
      <c r="A9302" t="str">
        <f t="shared" si="437"/>
        <v/>
      </c>
      <c r="G9302" s="22" t="str">
        <f>IF(C9302="","",INDEX('Tilbudt påslag'!$C$8:$C$12,MATCH($B9302,'Tilbudt påslag'!$B$8:$B$12,0),1))</f>
        <v/>
      </c>
      <c r="H9302" t="str">
        <f t="shared" si="435"/>
        <v/>
      </c>
      <c r="K9302" t="str">
        <f t="shared" si="436"/>
        <v/>
      </c>
    </row>
    <row r="9303" spans="1:11" x14ac:dyDescent="0.3">
      <c r="A9303" t="str">
        <f t="shared" si="437"/>
        <v/>
      </c>
      <c r="G9303" s="22" t="str">
        <f>IF(C9303="","",INDEX('Tilbudt påslag'!$C$8:$C$12,MATCH($B9303,'Tilbudt påslag'!$B$8:$B$12,0),1))</f>
        <v/>
      </c>
      <c r="H9303" t="str">
        <f t="shared" si="435"/>
        <v/>
      </c>
      <c r="K9303" t="str">
        <f t="shared" si="436"/>
        <v/>
      </c>
    </row>
    <row r="9304" spans="1:11" x14ac:dyDescent="0.3">
      <c r="A9304" t="str">
        <f t="shared" si="437"/>
        <v/>
      </c>
      <c r="G9304" s="22" t="str">
        <f>IF(C9304="","",INDEX('Tilbudt påslag'!$C$8:$C$12,MATCH($B9304,'Tilbudt påslag'!$B$8:$B$12,0),1))</f>
        <v/>
      </c>
      <c r="H9304" t="str">
        <f t="shared" si="435"/>
        <v/>
      </c>
      <c r="K9304" t="str">
        <f t="shared" si="436"/>
        <v/>
      </c>
    </row>
    <row r="9305" spans="1:11" x14ac:dyDescent="0.3">
      <c r="A9305" t="str">
        <f t="shared" si="437"/>
        <v/>
      </c>
      <c r="G9305" s="22" t="str">
        <f>IF(C9305="","",INDEX('Tilbudt påslag'!$C$8:$C$12,MATCH($B9305,'Tilbudt påslag'!$B$8:$B$12,0),1))</f>
        <v/>
      </c>
      <c r="H9305" t="str">
        <f t="shared" si="435"/>
        <v/>
      </c>
      <c r="K9305" t="str">
        <f t="shared" si="436"/>
        <v/>
      </c>
    </row>
    <row r="9306" spans="1:11" x14ac:dyDescent="0.3">
      <c r="A9306" t="str">
        <f t="shared" si="437"/>
        <v/>
      </c>
      <c r="G9306" s="22" t="str">
        <f>IF(C9306="","",INDEX('Tilbudt påslag'!$C$8:$C$12,MATCH($B9306,'Tilbudt påslag'!$B$8:$B$12,0),1))</f>
        <v/>
      </c>
      <c r="H9306" t="str">
        <f t="shared" si="435"/>
        <v/>
      </c>
      <c r="K9306" t="str">
        <f t="shared" si="436"/>
        <v/>
      </c>
    </row>
    <row r="9307" spans="1:11" x14ac:dyDescent="0.3">
      <c r="A9307" t="str">
        <f t="shared" si="437"/>
        <v/>
      </c>
      <c r="G9307" s="22" t="str">
        <f>IF(C9307="","",INDEX('Tilbudt påslag'!$C$8:$C$12,MATCH($B9307,'Tilbudt påslag'!$B$8:$B$12,0),1))</f>
        <v/>
      </c>
      <c r="H9307" t="str">
        <f t="shared" si="435"/>
        <v/>
      </c>
      <c r="K9307" t="str">
        <f t="shared" si="436"/>
        <v/>
      </c>
    </row>
    <row r="9308" spans="1:11" x14ac:dyDescent="0.3">
      <c r="A9308" t="str">
        <f t="shared" si="437"/>
        <v/>
      </c>
      <c r="G9308" s="22" t="str">
        <f>IF(C9308="","",INDEX('Tilbudt påslag'!$C$8:$C$12,MATCH($B9308,'Tilbudt påslag'!$B$8:$B$12,0),1))</f>
        <v/>
      </c>
      <c r="H9308" t="str">
        <f t="shared" si="435"/>
        <v/>
      </c>
      <c r="K9308" t="str">
        <f t="shared" si="436"/>
        <v/>
      </c>
    </row>
    <row r="9309" spans="1:11" x14ac:dyDescent="0.3">
      <c r="A9309" t="str">
        <f t="shared" si="437"/>
        <v/>
      </c>
      <c r="G9309" s="22" t="str">
        <f>IF(C9309="","",INDEX('Tilbudt påslag'!$C$8:$C$12,MATCH($B9309,'Tilbudt påslag'!$B$8:$B$12,0),1))</f>
        <v/>
      </c>
      <c r="H9309" t="str">
        <f t="shared" si="435"/>
        <v/>
      </c>
      <c r="K9309" t="str">
        <f t="shared" si="436"/>
        <v/>
      </c>
    </row>
    <row r="9310" spans="1:11" x14ac:dyDescent="0.3">
      <c r="A9310" t="str">
        <f t="shared" si="437"/>
        <v/>
      </c>
      <c r="G9310" s="22" t="str">
        <f>IF(C9310="","",INDEX('Tilbudt påslag'!$C$8:$C$12,MATCH($B9310,'Tilbudt påslag'!$B$8:$B$12,0),1))</f>
        <v/>
      </c>
      <c r="H9310" t="str">
        <f t="shared" si="435"/>
        <v/>
      </c>
      <c r="K9310" t="str">
        <f t="shared" si="436"/>
        <v/>
      </c>
    </row>
    <row r="9311" spans="1:11" x14ac:dyDescent="0.3">
      <c r="A9311" t="str">
        <f t="shared" si="437"/>
        <v/>
      </c>
      <c r="G9311" s="22" t="str">
        <f>IF(C9311="","",INDEX('Tilbudt påslag'!$C$8:$C$12,MATCH($B9311,'Tilbudt påslag'!$B$8:$B$12,0),1))</f>
        <v/>
      </c>
      <c r="H9311" t="str">
        <f t="shared" si="435"/>
        <v/>
      </c>
      <c r="K9311" t="str">
        <f t="shared" si="436"/>
        <v/>
      </c>
    </row>
    <row r="9312" spans="1:11" x14ac:dyDescent="0.3">
      <c r="A9312" t="str">
        <f t="shared" si="437"/>
        <v/>
      </c>
      <c r="G9312" s="22" t="str">
        <f>IF(C9312="","",INDEX('Tilbudt påslag'!$C$8:$C$12,MATCH($B9312,'Tilbudt påslag'!$B$8:$B$12,0),1))</f>
        <v/>
      </c>
      <c r="H9312" t="str">
        <f t="shared" si="435"/>
        <v/>
      </c>
      <c r="K9312" t="str">
        <f t="shared" si="436"/>
        <v/>
      </c>
    </row>
    <row r="9313" spans="1:11" x14ac:dyDescent="0.3">
      <c r="A9313" t="str">
        <f t="shared" si="437"/>
        <v/>
      </c>
      <c r="G9313" s="22" t="str">
        <f>IF(C9313="","",INDEX('Tilbudt påslag'!$C$8:$C$12,MATCH($B9313,'Tilbudt påslag'!$B$8:$B$12,0),1))</f>
        <v/>
      </c>
      <c r="H9313" t="str">
        <f t="shared" si="435"/>
        <v/>
      </c>
      <c r="K9313" t="str">
        <f t="shared" si="436"/>
        <v/>
      </c>
    </row>
    <row r="9314" spans="1:11" x14ac:dyDescent="0.3">
      <c r="A9314" t="str">
        <f t="shared" si="437"/>
        <v/>
      </c>
      <c r="G9314" s="22" t="str">
        <f>IF(C9314="","",INDEX('Tilbudt påslag'!$C$8:$C$12,MATCH($B9314,'Tilbudt påslag'!$B$8:$B$12,0),1))</f>
        <v/>
      </c>
      <c r="H9314" t="str">
        <f t="shared" si="435"/>
        <v/>
      </c>
      <c r="K9314" t="str">
        <f t="shared" si="436"/>
        <v/>
      </c>
    </row>
    <row r="9315" spans="1:11" x14ac:dyDescent="0.3">
      <c r="A9315" t="str">
        <f t="shared" si="437"/>
        <v/>
      </c>
      <c r="G9315" s="22" t="str">
        <f>IF(C9315="","",INDEX('Tilbudt påslag'!$C$8:$C$12,MATCH($B9315,'Tilbudt påslag'!$B$8:$B$12,0),1))</f>
        <v/>
      </c>
      <c r="H9315" t="str">
        <f t="shared" si="435"/>
        <v/>
      </c>
      <c r="K9315" t="str">
        <f t="shared" si="436"/>
        <v/>
      </c>
    </row>
    <row r="9316" spans="1:11" x14ac:dyDescent="0.3">
      <c r="A9316" t="str">
        <f t="shared" si="437"/>
        <v/>
      </c>
      <c r="G9316" s="22" t="str">
        <f>IF(C9316="","",INDEX('Tilbudt påslag'!$C$8:$C$12,MATCH($B9316,'Tilbudt påslag'!$B$8:$B$12,0),1))</f>
        <v/>
      </c>
      <c r="H9316" t="str">
        <f t="shared" si="435"/>
        <v/>
      </c>
      <c r="K9316" t="str">
        <f t="shared" si="436"/>
        <v/>
      </c>
    </row>
    <row r="9317" spans="1:11" x14ac:dyDescent="0.3">
      <c r="A9317" t="str">
        <f t="shared" si="437"/>
        <v/>
      </c>
      <c r="G9317" s="22" t="str">
        <f>IF(C9317="","",INDEX('Tilbudt påslag'!$C$8:$C$12,MATCH($B9317,'Tilbudt påslag'!$B$8:$B$12,0),1))</f>
        <v/>
      </c>
      <c r="H9317" t="str">
        <f t="shared" si="435"/>
        <v/>
      </c>
      <c r="K9317" t="str">
        <f t="shared" si="436"/>
        <v/>
      </c>
    </row>
    <row r="9318" spans="1:11" x14ac:dyDescent="0.3">
      <c r="A9318" t="str">
        <f t="shared" si="437"/>
        <v/>
      </c>
      <c r="G9318" s="22" t="str">
        <f>IF(C9318="","",INDEX('Tilbudt påslag'!$C$8:$C$12,MATCH($B9318,'Tilbudt påslag'!$B$8:$B$12,0),1))</f>
        <v/>
      </c>
      <c r="H9318" t="str">
        <f t="shared" si="435"/>
        <v/>
      </c>
      <c r="K9318" t="str">
        <f t="shared" si="436"/>
        <v/>
      </c>
    </row>
    <row r="9319" spans="1:11" x14ac:dyDescent="0.3">
      <c r="A9319" t="str">
        <f t="shared" si="437"/>
        <v/>
      </c>
      <c r="G9319" s="22" t="str">
        <f>IF(C9319="","",INDEX('Tilbudt påslag'!$C$8:$C$12,MATCH($B9319,'Tilbudt påslag'!$B$8:$B$12,0),1))</f>
        <v/>
      </c>
      <c r="H9319" t="str">
        <f t="shared" si="435"/>
        <v/>
      </c>
      <c r="K9319" t="str">
        <f t="shared" si="436"/>
        <v/>
      </c>
    </row>
    <row r="9320" spans="1:11" x14ac:dyDescent="0.3">
      <c r="A9320" t="str">
        <f t="shared" si="437"/>
        <v/>
      </c>
      <c r="G9320" s="22" t="str">
        <f>IF(C9320="","",INDEX('Tilbudt påslag'!$C$8:$C$12,MATCH($B9320,'Tilbudt påslag'!$B$8:$B$12,0),1))</f>
        <v/>
      </c>
      <c r="H9320" t="str">
        <f t="shared" si="435"/>
        <v/>
      </c>
      <c r="K9320" t="str">
        <f t="shared" si="436"/>
        <v/>
      </c>
    </row>
    <row r="9321" spans="1:11" x14ac:dyDescent="0.3">
      <c r="A9321" t="str">
        <f t="shared" si="437"/>
        <v/>
      </c>
      <c r="G9321" s="22" t="str">
        <f>IF(C9321="","",INDEX('Tilbudt påslag'!$C$8:$C$12,MATCH($B9321,'Tilbudt påslag'!$B$8:$B$12,0),1))</f>
        <v/>
      </c>
      <c r="H9321" t="str">
        <f t="shared" si="435"/>
        <v/>
      </c>
      <c r="K9321" t="str">
        <f t="shared" si="436"/>
        <v/>
      </c>
    </row>
    <row r="9322" spans="1:11" x14ac:dyDescent="0.3">
      <c r="A9322" t="str">
        <f t="shared" si="437"/>
        <v/>
      </c>
      <c r="G9322" s="22" t="str">
        <f>IF(C9322="","",INDEX('Tilbudt påslag'!$C$8:$C$12,MATCH($B9322,'Tilbudt påslag'!$B$8:$B$12,0),1))</f>
        <v/>
      </c>
      <c r="H9322" t="str">
        <f t="shared" si="435"/>
        <v/>
      </c>
      <c r="K9322" t="str">
        <f t="shared" si="436"/>
        <v/>
      </c>
    </row>
    <row r="9323" spans="1:11" x14ac:dyDescent="0.3">
      <c r="A9323" t="str">
        <f t="shared" si="437"/>
        <v/>
      </c>
      <c r="G9323" s="22" t="str">
        <f>IF(C9323="","",INDEX('Tilbudt påslag'!$C$8:$C$12,MATCH($B9323,'Tilbudt påslag'!$B$8:$B$12,0),1))</f>
        <v/>
      </c>
      <c r="H9323" t="str">
        <f t="shared" si="435"/>
        <v/>
      </c>
      <c r="K9323" t="str">
        <f t="shared" si="436"/>
        <v/>
      </c>
    </row>
    <row r="9324" spans="1:11" x14ac:dyDescent="0.3">
      <c r="A9324" t="str">
        <f t="shared" si="437"/>
        <v/>
      </c>
      <c r="G9324" s="22" t="str">
        <f>IF(C9324="","",INDEX('Tilbudt påslag'!$C$8:$C$12,MATCH($B9324,'Tilbudt påslag'!$B$8:$B$12,0),1))</f>
        <v/>
      </c>
      <c r="H9324" t="str">
        <f t="shared" si="435"/>
        <v/>
      </c>
      <c r="K9324" t="str">
        <f t="shared" si="436"/>
        <v/>
      </c>
    </row>
    <row r="9325" spans="1:11" x14ac:dyDescent="0.3">
      <c r="A9325" t="str">
        <f t="shared" si="437"/>
        <v/>
      </c>
      <c r="G9325" s="22" t="str">
        <f>IF(C9325="","",INDEX('Tilbudt påslag'!$C$8:$C$12,MATCH($B9325,'Tilbudt påslag'!$B$8:$B$12,0),1))</f>
        <v/>
      </c>
      <c r="H9325" t="str">
        <f t="shared" si="435"/>
        <v/>
      </c>
      <c r="K9325" t="str">
        <f t="shared" si="436"/>
        <v/>
      </c>
    </row>
    <row r="9326" spans="1:11" x14ac:dyDescent="0.3">
      <c r="A9326" t="str">
        <f t="shared" si="437"/>
        <v/>
      </c>
      <c r="G9326" s="22" t="str">
        <f>IF(C9326="","",INDEX('Tilbudt påslag'!$C$8:$C$12,MATCH($B9326,'Tilbudt påslag'!$B$8:$B$12,0),1))</f>
        <v/>
      </c>
      <c r="H9326" t="str">
        <f t="shared" si="435"/>
        <v/>
      </c>
      <c r="K9326" t="str">
        <f t="shared" si="436"/>
        <v/>
      </c>
    </row>
    <row r="9327" spans="1:11" x14ac:dyDescent="0.3">
      <c r="A9327" t="str">
        <f t="shared" si="437"/>
        <v/>
      </c>
      <c r="G9327" s="22" t="str">
        <f>IF(C9327="","",INDEX('Tilbudt påslag'!$C$8:$C$12,MATCH($B9327,'Tilbudt påslag'!$B$8:$B$12,0),1))</f>
        <v/>
      </c>
      <c r="H9327" t="str">
        <f t="shared" si="435"/>
        <v/>
      </c>
      <c r="K9327" t="str">
        <f t="shared" si="436"/>
        <v/>
      </c>
    </row>
    <row r="9328" spans="1:11" x14ac:dyDescent="0.3">
      <c r="A9328" t="str">
        <f t="shared" si="437"/>
        <v/>
      </c>
      <c r="G9328" s="22" t="str">
        <f>IF(C9328="","",INDEX('Tilbudt påslag'!$C$8:$C$12,MATCH($B9328,'Tilbudt påslag'!$B$8:$B$12,0),1))</f>
        <v/>
      </c>
      <c r="H9328" t="str">
        <f t="shared" si="435"/>
        <v/>
      </c>
      <c r="K9328" t="str">
        <f t="shared" si="436"/>
        <v/>
      </c>
    </row>
    <row r="9329" spans="1:11" x14ac:dyDescent="0.3">
      <c r="A9329" t="str">
        <f t="shared" si="437"/>
        <v/>
      </c>
      <c r="G9329" s="22" t="str">
        <f>IF(C9329="","",INDEX('Tilbudt påslag'!$C$8:$C$12,MATCH($B9329,'Tilbudt påslag'!$B$8:$B$12,0),1))</f>
        <v/>
      </c>
      <c r="H9329" t="str">
        <f t="shared" si="435"/>
        <v/>
      </c>
      <c r="K9329" t="str">
        <f t="shared" si="436"/>
        <v/>
      </c>
    </row>
    <row r="9330" spans="1:11" x14ac:dyDescent="0.3">
      <c r="A9330" t="str">
        <f t="shared" si="437"/>
        <v/>
      </c>
      <c r="G9330" s="22" t="str">
        <f>IF(C9330="","",INDEX('Tilbudt påslag'!$C$8:$C$12,MATCH($B9330,'Tilbudt påslag'!$B$8:$B$12,0),1))</f>
        <v/>
      </c>
      <c r="H9330" t="str">
        <f t="shared" si="435"/>
        <v/>
      </c>
      <c r="K9330" t="str">
        <f t="shared" si="436"/>
        <v/>
      </c>
    </row>
    <row r="9331" spans="1:11" x14ac:dyDescent="0.3">
      <c r="A9331" t="str">
        <f t="shared" si="437"/>
        <v/>
      </c>
      <c r="G9331" s="22" t="str">
        <f>IF(C9331="","",INDEX('Tilbudt påslag'!$C$8:$C$12,MATCH($B9331,'Tilbudt påslag'!$B$8:$B$12,0),1))</f>
        <v/>
      </c>
      <c r="H9331" t="str">
        <f t="shared" si="435"/>
        <v/>
      </c>
      <c r="K9331" t="str">
        <f t="shared" si="436"/>
        <v/>
      </c>
    </row>
    <row r="9332" spans="1:11" x14ac:dyDescent="0.3">
      <c r="A9332" t="str">
        <f t="shared" si="437"/>
        <v/>
      </c>
      <c r="G9332" s="22" t="str">
        <f>IF(C9332="","",INDEX('Tilbudt påslag'!$C$8:$C$12,MATCH($B9332,'Tilbudt påslag'!$B$8:$B$12,0),1))</f>
        <v/>
      </c>
      <c r="H9332" t="str">
        <f t="shared" si="435"/>
        <v/>
      </c>
      <c r="K9332" t="str">
        <f t="shared" si="436"/>
        <v/>
      </c>
    </row>
    <row r="9333" spans="1:11" x14ac:dyDescent="0.3">
      <c r="A9333" t="str">
        <f t="shared" si="437"/>
        <v/>
      </c>
      <c r="G9333" s="22" t="str">
        <f>IF(C9333="","",INDEX('Tilbudt påslag'!$C$8:$C$12,MATCH($B9333,'Tilbudt påslag'!$B$8:$B$12,0),1))</f>
        <v/>
      </c>
      <c r="H9333" t="str">
        <f t="shared" si="435"/>
        <v/>
      </c>
      <c r="K9333" t="str">
        <f t="shared" si="436"/>
        <v/>
      </c>
    </row>
    <row r="9334" spans="1:11" x14ac:dyDescent="0.3">
      <c r="A9334" t="str">
        <f t="shared" si="437"/>
        <v/>
      </c>
      <c r="G9334" s="22" t="str">
        <f>IF(C9334="","",INDEX('Tilbudt påslag'!$C$8:$C$12,MATCH($B9334,'Tilbudt påslag'!$B$8:$B$12,0),1))</f>
        <v/>
      </c>
      <c r="H9334" t="str">
        <f t="shared" si="435"/>
        <v/>
      </c>
      <c r="K9334" t="str">
        <f t="shared" si="436"/>
        <v/>
      </c>
    </row>
    <row r="9335" spans="1:11" x14ac:dyDescent="0.3">
      <c r="A9335" t="str">
        <f t="shared" si="437"/>
        <v/>
      </c>
      <c r="G9335" s="22" t="str">
        <f>IF(C9335="","",INDEX('Tilbudt påslag'!$C$8:$C$12,MATCH($B9335,'Tilbudt påslag'!$B$8:$B$12,0),1))</f>
        <v/>
      </c>
      <c r="H9335" t="str">
        <f t="shared" si="435"/>
        <v/>
      </c>
      <c r="K9335" t="str">
        <f t="shared" si="436"/>
        <v/>
      </c>
    </row>
    <row r="9336" spans="1:11" x14ac:dyDescent="0.3">
      <c r="A9336" t="str">
        <f t="shared" si="437"/>
        <v/>
      </c>
      <c r="G9336" s="22" t="str">
        <f>IF(C9336="","",INDEX('Tilbudt påslag'!$C$8:$C$12,MATCH($B9336,'Tilbudt påslag'!$B$8:$B$12,0),1))</f>
        <v/>
      </c>
      <c r="H9336" t="str">
        <f t="shared" si="435"/>
        <v/>
      </c>
      <c r="K9336" t="str">
        <f t="shared" si="436"/>
        <v/>
      </c>
    </row>
    <row r="9337" spans="1:11" x14ac:dyDescent="0.3">
      <c r="A9337" t="str">
        <f t="shared" si="437"/>
        <v/>
      </c>
      <c r="G9337" s="22" t="str">
        <f>IF(C9337="","",INDEX('Tilbudt påslag'!$C$8:$C$12,MATCH($B9337,'Tilbudt påslag'!$B$8:$B$12,0),1))</f>
        <v/>
      </c>
      <c r="H9337" t="str">
        <f t="shared" si="435"/>
        <v/>
      </c>
      <c r="K9337" t="str">
        <f t="shared" si="436"/>
        <v/>
      </c>
    </row>
    <row r="9338" spans="1:11" x14ac:dyDescent="0.3">
      <c r="A9338" t="str">
        <f t="shared" si="437"/>
        <v/>
      </c>
      <c r="G9338" s="22" t="str">
        <f>IF(C9338="","",INDEX('Tilbudt påslag'!$C$8:$C$12,MATCH($B9338,'Tilbudt påslag'!$B$8:$B$12,0),1))</f>
        <v/>
      </c>
      <c r="H9338" t="str">
        <f t="shared" si="435"/>
        <v/>
      </c>
      <c r="K9338" t="str">
        <f t="shared" si="436"/>
        <v/>
      </c>
    </row>
    <row r="9339" spans="1:11" x14ac:dyDescent="0.3">
      <c r="A9339" t="str">
        <f t="shared" si="437"/>
        <v/>
      </c>
      <c r="G9339" s="22" t="str">
        <f>IF(C9339="","",INDEX('Tilbudt påslag'!$C$8:$C$12,MATCH($B9339,'Tilbudt påslag'!$B$8:$B$12,0),1))</f>
        <v/>
      </c>
      <c r="H9339" t="str">
        <f t="shared" si="435"/>
        <v/>
      </c>
      <c r="K9339" t="str">
        <f t="shared" si="436"/>
        <v/>
      </c>
    </row>
    <row r="9340" spans="1:11" x14ac:dyDescent="0.3">
      <c r="A9340" t="str">
        <f t="shared" si="437"/>
        <v/>
      </c>
      <c r="G9340" s="22" t="str">
        <f>IF(C9340="","",INDEX('Tilbudt påslag'!$C$8:$C$12,MATCH($B9340,'Tilbudt påslag'!$B$8:$B$12,0),1))</f>
        <v/>
      </c>
      <c r="H9340" t="str">
        <f t="shared" si="435"/>
        <v/>
      </c>
      <c r="K9340" t="str">
        <f t="shared" si="436"/>
        <v/>
      </c>
    </row>
    <row r="9341" spans="1:11" x14ac:dyDescent="0.3">
      <c r="A9341" t="str">
        <f t="shared" si="437"/>
        <v/>
      </c>
      <c r="G9341" s="22" t="str">
        <f>IF(C9341="","",INDEX('Tilbudt påslag'!$C$8:$C$12,MATCH($B9341,'Tilbudt påslag'!$B$8:$B$12,0),1))</f>
        <v/>
      </c>
      <c r="H9341" t="str">
        <f t="shared" si="435"/>
        <v/>
      </c>
      <c r="K9341" t="str">
        <f t="shared" si="436"/>
        <v/>
      </c>
    </row>
    <row r="9342" spans="1:11" x14ac:dyDescent="0.3">
      <c r="A9342" t="str">
        <f t="shared" si="437"/>
        <v/>
      </c>
      <c r="G9342" s="22" t="str">
        <f>IF(C9342="","",INDEX('Tilbudt påslag'!$C$8:$C$12,MATCH($B9342,'Tilbudt påslag'!$B$8:$B$12,0),1))</f>
        <v/>
      </c>
      <c r="H9342" t="str">
        <f t="shared" si="435"/>
        <v/>
      </c>
      <c r="K9342" t="str">
        <f t="shared" si="436"/>
        <v/>
      </c>
    </row>
    <row r="9343" spans="1:11" x14ac:dyDescent="0.3">
      <c r="A9343" t="str">
        <f t="shared" si="437"/>
        <v/>
      </c>
      <c r="G9343" s="22" t="str">
        <f>IF(C9343="","",INDEX('Tilbudt påslag'!$C$8:$C$12,MATCH($B9343,'Tilbudt påslag'!$B$8:$B$12,0),1))</f>
        <v/>
      </c>
      <c r="H9343" t="str">
        <f t="shared" si="435"/>
        <v/>
      </c>
      <c r="K9343" t="str">
        <f t="shared" si="436"/>
        <v/>
      </c>
    </row>
    <row r="9344" spans="1:11" x14ac:dyDescent="0.3">
      <c r="A9344" t="str">
        <f t="shared" si="437"/>
        <v/>
      </c>
      <c r="G9344" s="22" t="str">
        <f>IF(C9344="","",INDEX('Tilbudt påslag'!$C$8:$C$12,MATCH($B9344,'Tilbudt påslag'!$B$8:$B$12,0),1))</f>
        <v/>
      </c>
      <c r="H9344" t="str">
        <f t="shared" si="435"/>
        <v/>
      </c>
      <c r="K9344" t="str">
        <f t="shared" si="436"/>
        <v/>
      </c>
    </row>
    <row r="9345" spans="1:11" x14ac:dyDescent="0.3">
      <c r="A9345" t="str">
        <f t="shared" si="437"/>
        <v/>
      </c>
      <c r="G9345" s="22" t="str">
        <f>IF(C9345="","",INDEX('Tilbudt påslag'!$C$8:$C$12,MATCH($B9345,'Tilbudt påslag'!$B$8:$B$12,0),1))</f>
        <v/>
      </c>
      <c r="H9345" t="str">
        <f t="shared" si="435"/>
        <v/>
      </c>
      <c r="K9345" t="str">
        <f t="shared" si="436"/>
        <v/>
      </c>
    </row>
    <row r="9346" spans="1:11" x14ac:dyDescent="0.3">
      <c r="A9346" t="str">
        <f t="shared" si="437"/>
        <v/>
      </c>
      <c r="G9346" s="22" t="str">
        <f>IF(C9346="","",INDEX('Tilbudt påslag'!$C$8:$C$12,MATCH($B9346,'Tilbudt påslag'!$B$8:$B$12,0),1))</f>
        <v/>
      </c>
      <c r="H9346" t="str">
        <f t="shared" si="435"/>
        <v/>
      </c>
      <c r="K9346" t="str">
        <f t="shared" si="436"/>
        <v/>
      </c>
    </row>
    <row r="9347" spans="1:11" x14ac:dyDescent="0.3">
      <c r="A9347" t="str">
        <f t="shared" si="437"/>
        <v/>
      </c>
      <c r="G9347" s="22" t="str">
        <f>IF(C9347="","",INDEX('Tilbudt påslag'!$C$8:$C$12,MATCH($B9347,'Tilbudt påslag'!$B$8:$B$12,0),1))</f>
        <v/>
      </c>
      <c r="H9347" t="str">
        <f t="shared" ref="H9347:H9410" si="438">IF(G9347="","",$F9347*(1+$G9347))</f>
        <v/>
      </c>
      <c r="K9347" t="str">
        <f t="shared" ref="K9347:K9410" si="439">IF(C9347="","",$H9347*$J9347)</f>
        <v/>
      </c>
    </row>
    <row r="9348" spans="1:11" x14ac:dyDescent="0.3">
      <c r="A9348" t="str">
        <f t="shared" ref="A9348:A9411" si="440">IF(C9348="","",1+$A9347)</f>
        <v/>
      </c>
      <c r="G9348" s="22" t="str">
        <f>IF(C9348="","",INDEX('Tilbudt påslag'!$C$8:$C$12,MATCH($B9348,'Tilbudt påslag'!$B$8:$B$12,0),1))</f>
        <v/>
      </c>
      <c r="H9348" t="str">
        <f t="shared" si="438"/>
        <v/>
      </c>
      <c r="K9348" t="str">
        <f t="shared" si="439"/>
        <v/>
      </c>
    </row>
    <row r="9349" spans="1:11" x14ac:dyDescent="0.3">
      <c r="A9349" t="str">
        <f t="shared" si="440"/>
        <v/>
      </c>
      <c r="G9349" s="22" t="str">
        <f>IF(C9349="","",INDEX('Tilbudt påslag'!$C$8:$C$12,MATCH($B9349,'Tilbudt påslag'!$B$8:$B$12,0),1))</f>
        <v/>
      </c>
      <c r="H9349" t="str">
        <f t="shared" si="438"/>
        <v/>
      </c>
      <c r="K9349" t="str">
        <f t="shared" si="439"/>
        <v/>
      </c>
    </row>
    <row r="9350" spans="1:11" x14ac:dyDescent="0.3">
      <c r="A9350" t="str">
        <f t="shared" si="440"/>
        <v/>
      </c>
      <c r="G9350" s="22" t="str">
        <f>IF(C9350="","",INDEX('Tilbudt påslag'!$C$8:$C$12,MATCH($B9350,'Tilbudt påslag'!$B$8:$B$12,0),1))</f>
        <v/>
      </c>
      <c r="H9350" t="str">
        <f t="shared" si="438"/>
        <v/>
      </c>
      <c r="K9350" t="str">
        <f t="shared" si="439"/>
        <v/>
      </c>
    </row>
    <row r="9351" spans="1:11" x14ac:dyDescent="0.3">
      <c r="A9351" t="str">
        <f t="shared" si="440"/>
        <v/>
      </c>
      <c r="G9351" s="22" t="str">
        <f>IF(C9351="","",INDEX('Tilbudt påslag'!$C$8:$C$12,MATCH($B9351,'Tilbudt påslag'!$B$8:$B$12,0),1))</f>
        <v/>
      </c>
      <c r="H9351" t="str">
        <f t="shared" si="438"/>
        <v/>
      </c>
      <c r="K9351" t="str">
        <f t="shared" si="439"/>
        <v/>
      </c>
    </row>
    <row r="9352" spans="1:11" x14ac:dyDescent="0.3">
      <c r="A9352" t="str">
        <f t="shared" si="440"/>
        <v/>
      </c>
      <c r="G9352" s="22" t="str">
        <f>IF(C9352="","",INDEX('Tilbudt påslag'!$C$8:$C$12,MATCH($B9352,'Tilbudt påslag'!$B$8:$B$12,0),1))</f>
        <v/>
      </c>
      <c r="H9352" t="str">
        <f t="shared" si="438"/>
        <v/>
      </c>
      <c r="K9352" t="str">
        <f t="shared" si="439"/>
        <v/>
      </c>
    </row>
    <row r="9353" spans="1:11" x14ac:dyDescent="0.3">
      <c r="A9353" t="str">
        <f t="shared" si="440"/>
        <v/>
      </c>
      <c r="G9353" s="22" t="str">
        <f>IF(C9353="","",INDEX('Tilbudt påslag'!$C$8:$C$12,MATCH($B9353,'Tilbudt påslag'!$B$8:$B$12,0),1))</f>
        <v/>
      </c>
      <c r="H9353" t="str">
        <f t="shared" si="438"/>
        <v/>
      </c>
      <c r="K9353" t="str">
        <f t="shared" si="439"/>
        <v/>
      </c>
    </row>
    <row r="9354" spans="1:11" x14ac:dyDescent="0.3">
      <c r="A9354" t="str">
        <f t="shared" si="440"/>
        <v/>
      </c>
      <c r="G9354" s="22" t="str">
        <f>IF(C9354="","",INDEX('Tilbudt påslag'!$C$8:$C$12,MATCH($B9354,'Tilbudt påslag'!$B$8:$B$12,0),1))</f>
        <v/>
      </c>
      <c r="H9354" t="str">
        <f t="shared" si="438"/>
        <v/>
      </c>
      <c r="K9354" t="str">
        <f t="shared" si="439"/>
        <v/>
      </c>
    </row>
    <row r="9355" spans="1:11" x14ac:dyDescent="0.3">
      <c r="A9355" t="str">
        <f t="shared" si="440"/>
        <v/>
      </c>
      <c r="G9355" s="22" t="str">
        <f>IF(C9355="","",INDEX('Tilbudt påslag'!$C$8:$C$12,MATCH($B9355,'Tilbudt påslag'!$B$8:$B$12,0),1))</f>
        <v/>
      </c>
      <c r="H9355" t="str">
        <f t="shared" si="438"/>
        <v/>
      </c>
      <c r="K9355" t="str">
        <f t="shared" si="439"/>
        <v/>
      </c>
    </row>
    <row r="9356" spans="1:11" x14ac:dyDescent="0.3">
      <c r="A9356" t="str">
        <f t="shared" si="440"/>
        <v/>
      </c>
      <c r="G9356" s="22" t="str">
        <f>IF(C9356="","",INDEX('Tilbudt påslag'!$C$8:$C$12,MATCH($B9356,'Tilbudt påslag'!$B$8:$B$12,0),1))</f>
        <v/>
      </c>
      <c r="H9356" t="str">
        <f t="shared" si="438"/>
        <v/>
      </c>
      <c r="K9356" t="str">
        <f t="shared" si="439"/>
        <v/>
      </c>
    </row>
    <row r="9357" spans="1:11" x14ac:dyDescent="0.3">
      <c r="A9357" t="str">
        <f t="shared" si="440"/>
        <v/>
      </c>
      <c r="G9357" s="22" t="str">
        <f>IF(C9357="","",INDEX('Tilbudt påslag'!$C$8:$C$12,MATCH($B9357,'Tilbudt påslag'!$B$8:$B$12,0),1))</f>
        <v/>
      </c>
      <c r="H9357" t="str">
        <f t="shared" si="438"/>
        <v/>
      </c>
      <c r="K9357" t="str">
        <f t="shared" si="439"/>
        <v/>
      </c>
    </row>
    <row r="9358" spans="1:11" x14ac:dyDescent="0.3">
      <c r="A9358" t="str">
        <f t="shared" si="440"/>
        <v/>
      </c>
      <c r="G9358" s="22" t="str">
        <f>IF(C9358="","",INDEX('Tilbudt påslag'!$C$8:$C$12,MATCH($B9358,'Tilbudt påslag'!$B$8:$B$12,0),1))</f>
        <v/>
      </c>
      <c r="H9358" t="str">
        <f t="shared" si="438"/>
        <v/>
      </c>
      <c r="K9358" t="str">
        <f t="shared" si="439"/>
        <v/>
      </c>
    </row>
    <row r="9359" spans="1:11" x14ac:dyDescent="0.3">
      <c r="A9359" t="str">
        <f t="shared" si="440"/>
        <v/>
      </c>
      <c r="G9359" s="22" t="str">
        <f>IF(C9359="","",INDEX('Tilbudt påslag'!$C$8:$C$12,MATCH($B9359,'Tilbudt påslag'!$B$8:$B$12,0),1))</f>
        <v/>
      </c>
      <c r="H9359" t="str">
        <f t="shared" si="438"/>
        <v/>
      </c>
      <c r="K9359" t="str">
        <f t="shared" si="439"/>
        <v/>
      </c>
    </row>
    <row r="9360" spans="1:11" x14ac:dyDescent="0.3">
      <c r="A9360" t="str">
        <f t="shared" si="440"/>
        <v/>
      </c>
      <c r="G9360" s="22" t="str">
        <f>IF(C9360="","",INDEX('Tilbudt påslag'!$C$8:$C$12,MATCH($B9360,'Tilbudt påslag'!$B$8:$B$12,0),1))</f>
        <v/>
      </c>
      <c r="H9360" t="str">
        <f t="shared" si="438"/>
        <v/>
      </c>
      <c r="K9360" t="str">
        <f t="shared" si="439"/>
        <v/>
      </c>
    </row>
    <row r="9361" spans="1:11" x14ac:dyDescent="0.3">
      <c r="A9361" t="str">
        <f t="shared" si="440"/>
        <v/>
      </c>
      <c r="G9361" s="22" t="str">
        <f>IF(C9361="","",INDEX('Tilbudt påslag'!$C$8:$C$12,MATCH($B9361,'Tilbudt påslag'!$B$8:$B$12,0),1))</f>
        <v/>
      </c>
      <c r="H9361" t="str">
        <f t="shared" si="438"/>
        <v/>
      </c>
      <c r="K9361" t="str">
        <f t="shared" si="439"/>
        <v/>
      </c>
    </row>
    <row r="9362" spans="1:11" x14ac:dyDescent="0.3">
      <c r="A9362" t="str">
        <f t="shared" si="440"/>
        <v/>
      </c>
      <c r="G9362" s="22" t="str">
        <f>IF(C9362="","",INDEX('Tilbudt påslag'!$C$8:$C$12,MATCH($B9362,'Tilbudt påslag'!$B$8:$B$12,0),1))</f>
        <v/>
      </c>
      <c r="H9362" t="str">
        <f t="shared" si="438"/>
        <v/>
      </c>
      <c r="K9362" t="str">
        <f t="shared" si="439"/>
        <v/>
      </c>
    </row>
    <row r="9363" spans="1:11" x14ac:dyDescent="0.3">
      <c r="A9363" t="str">
        <f t="shared" si="440"/>
        <v/>
      </c>
      <c r="G9363" s="22" t="str">
        <f>IF(C9363="","",INDEX('Tilbudt påslag'!$C$8:$C$12,MATCH($B9363,'Tilbudt påslag'!$B$8:$B$12,0),1))</f>
        <v/>
      </c>
      <c r="H9363" t="str">
        <f t="shared" si="438"/>
        <v/>
      </c>
      <c r="K9363" t="str">
        <f t="shared" si="439"/>
        <v/>
      </c>
    </row>
    <row r="9364" spans="1:11" x14ac:dyDescent="0.3">
      <c r="A9364" t="str">
        <f t="shared" si="440"/>
        <v/>
      </c>
      <c r="G9364" s="22" t="str">
        <f>IF(C9364="","",INDEX('Tilbudt påslag'!$C$8:$C$12,MATCH($B9364,'Tilbudt påslag'!$B$8:$B$12,0),1))</f>
        <v/>
      </c>
      <c r="H9364" t="str">
        <f t="shared" si="438"/>
        <v/>
      </c>
      <c r="K9364" t="str">
        <f t="shared" si="439"/>
        <v/>
      </c>
    </row>
    <row r="9365" spans="1:11" x14ac:dyDescent="0.3">
      <c r="A9365" t="str">
        <f t="shared" si="440"/>
        <v/>
      </c>
      <c r="G9365" s="22" t="str">
        <f>IF(C9365="","",INDEX('Tilbudt påslag'!$C$8:$C$12,MATCH($B9365,'Tilbudt påslag'!$B$8:$B$12,0),1))</f>
        <v/>
      </c>
      <c r="H9365" t="str">
        <f t="shared" si="438"/>
        <v/>
      </c>
      <c r="K9365" t="str">
        <f t="shared" si="439"/>
        <v/>
      </c>
    </row>
    <row r="9366" spans="1:11" x14ac:dyDescent="0.3">
      <c r="A9366" t="str">
        <f t="shared" si="440"/>
        <v/>
      </c>
      <c r="G9366" s="22" t="str">
        <f>IF(C9366="","",INDEX('Tilbudt påslag'!$C$8:$C$12,MATCH($B9366,'Tilbudt påslag'!$B$8:$B$12,0),1))</f>
        <v/>
      </c>
      <c r="H9366" t="str">
        <f t="shared" si="438"/>
        <v/>
      </c>
      <c r="K9366" t="str">
        <f t="shared" si="439"/>
        <v/>
      </c>
    </row>
    <row r="9367" spans="1:11" x14ac:dyDescent="0.3">
      <c r="A9367" t="str">
        <f t="shared" si="440"/>
        <v/>
      </c>
      <c r="G9367" s="22" t="str">
        <f>IF(C9367="","",INDEX('Tilbudt påslag'!$C$8:$C$12,MATCH($B9367,'Tilbudt påslag'!$B$8:$B$12,0),1))</f>
        <v/>
      </c>
      <c r="H9367" t="str">
        <f t="shared" si="438"/>
        <v/>
      </c>
      <c r="K9367" t="str">
        <f t="shared" si="439"/>
        <v/>
      </c>
    </row>
    <row r="9368" spans="1:11" x14ac:dyDescent="0.3">
      <c r="A9368" t="str">
        <f t="shared" si="440"/>
        <v/>
      </c>
      <c r="G9368" s="22" t="str">
        <f>IF(C9368="","",INDEX('Tilbudt påslag'!$C$8:$C$12,MATCH($B9368,'Tilbudt påslag'!$B$8:$B$12,0),1))</f>
        <v/>
      </c>
      <c r="H9368" t="str">
        <f t="shared" si="438"/>
        <v/>
      </c>
      <c r="K9368" t="str">
        <f t="shared" si="439"/>
        <v/>
      </c>
    </row>
    <row r="9369" spans="1:11" x14ac:dyDescent="0.3">
      <c r="A9369" t="str">
        <f t="shared" si="440"/>
        <v/>
      </c>
      <c r="G9369" s="22" t="str">
        <f>IF(C9369="","",INDEX('Tilbudt påslag'!$C$8:$C$12,MATCH($B9369,'Tilbudt påslag'!$B$8:$B$12,0),1))</f>
        <v/>
      </c>
      <c r="H9369" t="str">
        <f t="shared" si="438"/>
        <v/>
      </c>
      <c r="K9369" t="str">
        <f t="shared" si="439"/>
        <v/>
      </c>
    </row>
    <row r="9370" spans="1:11" x14ac:dyDescent="0.3">
      <c r="A9370" t="str">
        <f t="shared" si="440"/>
        <v/>
      </c>
      <c r="G9370" s="22" t="str">
        <f>IF(C9370="","",INDEX('Tilbudt påslag'!$C$8:$C$12,MATCH($B9370,'Tilbudt påslag'!$B$8:$B$12,0),1))</f>
        <v/>
      </c>
      <c r="H9370" t="str">
        <f t="shared" si="438"/>
        <v/>
      </c>
      <c r="K9370" t="str">
        <f t="shared" si="439"/>
        <v/>
      </c>
    </row>
    <row r="9371" spans="1:11" x14ac:dyDescent="0.3">
      <c r="A9371" t="str">
        <f t="shared" si="440"/>
        <v/>
      </c>
      <c r="G9371" s="22" t="str">
        <f>IF(C9371="","",INDEX('Tilbudt påslag'!$C$8:$C$12,MATCH($B9371,'Tilbudt påslag'!$B$8:$B$12,0),1))</f>
        <v/>
      </c>
      <c r="H9371" t="str">
        <f t="shared" si="438"/>
        <v/>
      </c>
      <c r="K9371" t="str">
        <f t="shared" si="439"/>
        <v/>
      </c>
    </row>
    <row r="9372" spans="1:11" x14ac:dyDescent="0.3">
      <c r="A9372" t="str">
        <f t="shared" si="440"/>
        <v/>
      </c>
      <c r="G9372" s="22" t="str">
        <f>IF(C9372="","",INDEX('Tilbudt påslag'!$C$8:$C$12,MATCH($B9372,'Tilbudt påslag'!$B$8:$B$12,0),1))</f>
        <v/>
      </c>
      <c r="H9372" t="str">
        <f t="shared" si="438"/>
        <v/>
      </c>
      <c r="K9372" t="str">
        <f t="shared" si="439"/>
        <v/>
      </c>
    </row>
    <row r="9373" spans="1:11" x14ac:dyDescent="0.3">
      <c r="A9373" t="str">
        <f t="shared" si="440"/>
        <v/>
      </c>
      <c r="G9373" s="22" t="str">
        <f>IF(C9373="","",INDEX('Tilbudt påslag'!$C$8:$C$12,MATCH($B9373,'Tilbudt påslag'!$B$8:$B$12,0),1))</f>
        <v/>
      </c>
      <c r="H9373" t="str">
        <f t="shared" si="438"/>
        <v/>
      </c>
      <c r="K9373" t="str">
        <f t="shared" si="439"/>
        <v/>
      </c>
    </row>
    <row r="9374" spans="1:11" x14ac:dyDescent="0.3">
      <c r="A9374" t="str">
        <f t="shared" si="440"/>
        <v/>
      </c>
      <c r="G9374" s="22" t="str">
        <f>IF(C9374="","",INDEX('Tilbudt påslag'!$C$8:$C$12,MATCH($B9374,'Tilbudt påslag'!$B$8:$B$12,0),1))</f>
        <v/>
      </c>
      <c r="H9374" t="str">
        <f t="shared" si="438"/>
        <v/>
      </c>
      <c r="K9374" t="str">
        <f t="shared" si="439"/>
        <v/>
      </c>
    </row>
    <row r="9375" spans="1:11" x14ac:dyDescent="0.3">
      <c r="A9375" t="str">
        <f t="shared" si="440"/>
        <v/>
      </c>
      <c r="G9375" s="22" t="str">
        <f>IF(C9375="","",INDEX('Tilbudt påslag'!$C$8:$C$12,MATCH($B9375,'Tilbudt påslag'!$B$8:$B$12,0),1))</f>
        <v/>
      </c>
      <c r="H9375" t="str">
        <f t="shared" si="438"/>
        <v/>
      </c>
      <c r="K9375" t="str">
        <f t="shared" si="439"/>
        <v/>
      </c>
    </row>
    <row r="9376" spans="1:11" x14ac:dyDescent="0.3">
      <c r="A9376" t="str">
        <f t="shared" si="440"/>
        <v/>
      </c>
      <c r="G9376" s="22" t="str">
        <f>IF(C9376="","",INDEX('Tilbudt påslag'!$C$8:$C$12,MATCH($B9376,'Tilbudt påslag'!$B$8:$B$12,0),1))</f>
        <v/>
      </c>
      <c r="H9376" t="str">
        <f t="shared" si="438"/>
        <v/>
      </c>
      <c r="K9376" t="str">
        <f t="shared" si="439"/>
        <v/>
      </c>
    </row>
    <row r="9377" spans="1:11" x14ac:dyDescent="0.3">
      <c r="A9377" t="str">
        <f t="shared" si="440"/>
        <v/>
      </c>
      <c r="G9377" s="22" t="str">
        <f>IF(C9377="","",INDEX('Tilbudt påslag'!$C$8:$C$12,MATCH($B9377,'Tilbudt påslag'!$B$8:$B$12,0),1))</f>
        <v/>
      </c>
      <c r="H9377" t="str">
        <f t="shared" si="438"/>
        <v/>
      </c>
      <c r="K9377" t="str">
        <f t="shared" si="439"/>
        <v/>
      </c>
    </row>
    <row r="9378" spans="1:11" x14ac:dyDescent="0.3">
      <c r="A9378" t="str">
        <f t="shared" si="440"/>
        <v/>
      </c>
      <c r="G9378" s="22" t="str">
        <f>IF(C9378="","",INDEX('Tilbudt påslag'!$C$8:$C$12,MATCH($B9378,'Tilbudt påslag'!$B$8:$B$12,0),1))</f>
        <v/>
      </c>
      <c r="H9378" t="str">
        <f t="shared" si="438"/>
        <v/>
      </c>
      <c r="K9378" t="str">
        <f t="shared" si="439"/>
        <v/>
      </c>
    </row>
    <row r="9379" spans="1:11" x14ac:dyDescent="0.3">
      <c r="A9379" t="str">
        <f t="shared" si="440"/>
        <v/>
      </c>
      <c r="G9379" s="22" t="str">
        <f>IF(C9379="","",INDEX('Tilbudt påslag'!$C$8:$C$12,MATCH($B9379,'Tilbudt påslag'!$B$8:$B$12,0),1))</f>
        <v/>
      </c>
      <c r="H9379" t="str">
        <f t="shared" si="438"/>
        <v/>
      </c>
      <c r="K9379" t="str">
        <f t="shared" si="439"/>
        <v/>
      </c>
    </row>
    <row r="9380" spans="1:11" x14ac:dyDescent="0.3">
      <c r="A9380" t="str">
        <f t="shared" si="440"/>
        <v/>
      </c>
      <c r="G9380" s="22" t="str">
        <f>IF(C9380="","",INDEX('Tilbudt påslag'!$C$8:$C$12,MATCH($B9380,'Tilbudt påslag'!$B$8:$B$12,0),1))</f>
        <v/>
      </c>
      <c r="H9380" t="str">
        <f t="shared" si="438"/>
        <v/>
      </c>
      <c r="K9380" t="str">
        <f t="shared" si="439"/>
        <v/>
      </c>
    </row>
    <row r="9381" spans="1:11" x14ac:dyDescent="0.3">
      <c r="A9381" t="str">
        <f t="shared" si="440"/>
        <v/>
      </c>
      <c r="G9381" s="22" t="str">
        <f>IF(C9381="","",INDEX('Tilbudt påslag'!$C$8:$C$12,MATCH($B9381,'Tilbudt påslag'!$B$8:$B$12,0),1))</f>
        <v/>
      </c>
      <c r="H9381" t="str">
        <f t="shared" si="438"/>
        <v/>
      </c>
      <c r="K9381" t="str">
        <f t="shared" si="439"/>
        <v/>
      </c>
    </row>
    <row r="9382" spans="1:11" x14ac:dyDescent="0.3">
      <c r="A9382" t="str">
        <f t="shared" si="440"/>
        <v/>
      </c>
      <c r="G9382" s="22" t="str">
        <f>IF(C9382="","",INDEX('Tilbudt påslag'!$C$8:$C$12,MATCH($B9382,'Tilbudt påslag'!$B$8:$B$12,0),1))</f>
        <v/>
      </c>
      <c r="H9382" t="str">
        <f t="shared" si="438"/>
        <v/>
      </c>
      <c r="K9382" t="str">
        <f t="shared" si="439"/>
        <v/>
      </c>
    </row>
    <row r="9383" spans="1:11" x14ac:dyDescent="0.3">
      <c r="A9383" t="str">
        <f t="shared" si="440"/>
        <v/>
      </c>
      <c r="G9383" s="22" t="str">
        <f>IF(C9383="","",INDEX('Tilbudt påslag'!$C$8:$C$12,MATCH($B9383,'Tilbudt påslag'!$B$8:$B$12,0),1))</f>
        <v/>
      </c>
      <c r="H9383" t="str">
        <f t="shared" si="438"/>
        <v/>
      </c>
      <c r="K9383" t="str">
        <f t="shared" si="439"/>
        <v/>
      </c>
    </row>
    <row r="9384" spans="1:11" x14ac:dyDescent="0.3">
      <c r="A9384" t="str">
        <f t="shared" si="440"/>
        <v/>
      </c>
      <c r="G9384" s="22" t="str">
        <f>IF(C9384="","",INDEX('Tilbudt påslag'!$C$8:$C$12,MATCH($B9384,'Tilbudt påslag'!$B$8:$B$12,0),1))</f>
        <v/>
      </c>
      <c r="H9384" t="str">
        <f t="shared" si="438"/>
        <v/>
      </c>
      <c r="K9384" t="str">
        <f t="shared" si="439"/>
        <v/>
      </c>
    </row>
    <row r="9385" spans="1:11" x14ac:dyDescent="0.3">
      <c r="A9385" t="str">
        <f t="shared" si="440"/>
        <v/>
      </c>
      <c r="G9385" s="22" t="str">
        <f>IF(C9385="","",INDEX('Tilbudt påslag'!$C$8:$C$12,MATCH($B9385,'Tilbudt påslag'!$B$8:$B$12,0),1))</f>
        <v/>
      </c>
      <c r="H9385" t="str">
        <f t="shared" si="438"/>
        <v/>
      </c>
      <c r="K9385" t="str">
        <f t="shared" si="439"/>
        <v/>
      </c>
    </row>
    <row r="9386" spans="1:11" x14ac:dyDescent="0.3">
      <c r="A9386" t="str">
        <f t="shared" si="440"/>
        <v/>
      </c>
      <c r="G9386" s="22" t="str">
        <f>IF(C9386="","",INDEX('Tilbudt påslag'!$C$8:$C$12,MATCH($B9386,'Tilbudt påslag'!$B$8:$B$12,0),1))</f>
        <v/>
      </c>
      <c r="H9386" t="str">
        <f t="shared" si="438"/>
        <v/>
      </c>
      <c r="K9386" t="str">
        <f t="shared" si="439"/>
        <v/>
      </c>
    </row>
    <row r="9387" spans="1:11" x14ac:dyDescent="0.3">
      <c r="A9387" t="str">
        <f t="shared" si="440"/>
        <v/>
      </c>
      <c r="G9387" s="22" t="str">
        <f>IF(C9387="","",INDEX('Tilbudt påslag'!$C$8:$C$12,MATCH($B9387,'Tilbudt påslag'!$B$8:$B$12,0),1))</f>
        <v/>
      </c>
      <c r="H9387" t="str">
        <f t="shared" si="438"/>
        <v/>
      </c>
      <c r="K9387" t="str">
        <f t="shared" si="439"/>
        <v/>
      </c>
    </row>
    <row r="9388" spans="1:11" x14ac:dyDescent="0.3">
      <c r="A9388" t="str">
        <f t="shared" si="440"/>
        <v/>
      </c>
      <c r="G9388" s="22" t="str">
        <f>IF(C9388="","",INDEX('Tilbudt påslag'!$C$8:$C$12,MATCH($B9388,'Tilbudt påslag'!$B$8:$B$12,0),1))</f>
        <v/>
      </c>
      <c r="H9388" t="str">
        <f t="shared" si="438"/>
        <v/>
      </c>
      <c r="K9388" t="str">
        <f t="shared" si="439"/>
        <v/>
      </c>
    </row>
    <row r="9389" spans="1:11" x14ac:dyDescent="0.3">
      <c r="A9389" t="str">
        <f t="shared" si="440"/>
        <v/>
      </c>
      <c r="G9389" s="22" t="str">
        <f>IF(C9389="","",INDEX('Tilbudt påslag'!$C$8:$C$12,MATCH($B9389,'Tilbudt påslag'!$B$8:$B$12,0),1))</f>
        <v/>
      </c>
      <c r="H9389" t="str">
        <f t="shared" si="438"/>
        <v/>
      </c>
      <c r="K9389" t="str">
        <f t="shared" si="439"/>
        <v/>
      </c>
    </row>
    <row r="9390" spans="1:11" x14ac:dyDescent="0.3">
      <c r="A9390" t="str">
        <f t="shared" si="440"/>
        <v/>
      </c>
      <c r="G9390" s="22" t="str">
        <f>IF(C9390="","",INDEX('Tilbudt påslag'!$C$8:$C$12,MATCH($B9390,'Tilbudt påslag'!$B$8:$B$12,0),1))</f>
        <v/>
      </c>
      <c r="H9390" t="str">
        <f t="shared" si="438"/>
        <v/>
      </c>
      <c r="K9390" t="str">
        <f t="shared" si="439"/>
        <v/>
      </c>
    </row>
    <row r="9391" spans="1:11" x14ac:dyDescent="0.3">
      <c r="A9391" t="str">
        <f t="shared" si="440"/>
        <v/>
      </c>
      <c r="G9391" s="22" t="str">
        <f>IF(C9391="","",INDEX('Tilbudt påslag'!$C$8:$C$12,MATCH($B9391,'Tilbudt påslag'!$B$8:$B$12,0),1))</f>
        <v/>
      </c>
      <c r="H9391" t="str">
        <f t="shared" si="438"/>
        <v/>
      </c>
      <c r="K9391" t="str">
        <f t="shared" si="439"/>
        <v/>
      </c>
    </row>
    <row r="9392" spans="1:11" x14ac:dyDescent="0.3">
      <c r="A9392" t="str">
        <f t="shared" si="440"/>
        <v/>
      </c>
      <c r="G9392" s="22" t="str">
        <f>IF(C9392="","",INDEX('Tilbudt påslag'!$C$8:$C$12,MATCH($B9392,'Tilbudt påslag'!$B$8:$B$12,0),1))</f>
        <v/>
      </c>
      <c r="H9392" t="str">
        <f t="shared" si="438"/>
        <v/>
      </c>
      <c r="K9392" t="str">
        <f t="shared" si="439"/>
        <v/>
      </c>
    </row>
    <row r="9393" spans="1:11" x14ac:dyDescent="0.3">
      <c r="A9393" t="str">
        <f t="shared" si="440"/>
        <v/>
      </c>
      <c r="G9393" s="22" t="str">
        <f>IF(C9393="","",INDEX('Tilbudt påslag'!$C$8:$C$12,MATCH($B9393,'Tilbudt påslag'!$B$8:$B$12,0),1))</f>
        <v/>
      </c>
      <c r="H9393" t="str">
        <f t="shared" si="438"/>
        <v/>
      </c>
      <c r="K9393" t="str">
        <f t="shared" si="439"/>
        <v/>
      </c>
    </row>
    <row r="9394" spans="1:11" x14ac:dyDescent="0.3">
      <c r="A9394" t="str">
        <f t="shared" si="440"/>
        <v/>
      </c>
      <c r="G9394" s="22" t="str">
        <f>IF(C9394="","",INDEX('Tilbudt påslag'!$C$8:$C$12,MATCH($B9394,'Tilbudt påslag'!$B$8:$B$12,0),1))</f>
        <v/>
      </c>
      <c r="H9394" t="str">
        <f t="shared" si="438"/>
        <v/>
      </c>
      <c r="K9394" t="str">
        <f t="shared" si="439"/>
        <v/>
      </c>
    </row>
    <row r="9395" spans="1:11" x14ac:dyDescent="0.3">
      <c r="A9395" t="str">
        <f t="shared" si="440"/>
        <v/>
      </c>
      <c r="G9395" s="22" t="str">
        <f>IF(C9395="","",INDEX('Tilbudt påslag'!$C$8:$C$12,MATCH($B9395,'Tilbudt påslag'!$B$8:$B$12,0),1))</f>
        <v/>
      </c>
      <c r="H9395" t="str">
        <f t="shared" si="438"/>
        <v/>
      </c>
      <c r="K9395" t="str">
        <f t="shared" si="439"/>
        <v/>
      </c>
    </row>
    <row r="9396" spans="1:11" x14ac:dyDescent="0.3">
      <c r="A9396" t="str">
        <f t="shared" si="440"/>
        <v/>
      </c>
      <c r="G9396" s="22" t="str">
        <f>IF(C9396="","",INDEX('Tilbudt påslag'!$C$8:$C$12,MATCH($B9396,'Tilbudt påslag'!$B$8:$B$12,0),1))</f>
        <v/>
      </c>
      <c r="H9396" t="str">
        <f t="shared" si="438"/>
        <v/>
      </c>
      <c r="K9396" t="str">
        <f t="shared" si="439"/>
        <v/>
      </c>
    </row>
    <row r="9397" spans="1:11" x14ac:dyDescent="0.3">
      <c r="A9397" t="str">
        <f t="shared" si="440"/>
        <v/>
      </c>
      <c r="G9397" s="22" t="str">
        <f>IF(C9397="","",INDEX('Tilbudt påslag'!$C$8:$C$12,MATCH($B9397,'Tilbudt påslag'!$B$8:$B$12,0),1))</f>
        <v/>
      </c>
      <c r="H9397" t="str">
        <f t="shared" si="438"/>
        <v/>
      </c>
      <c r="K9397" t="str">
        <f t="shared" si="439"/>
        <v/>
      </c>
    </row>
    <row r="9398" spans="1:11" x14ac:dyDescent="0.3">
      <c r="A9398" t="str">
        <f t="shared" si="440"/>
        <v/>
      </c>
      <c r="G9398" s="22" t="str">
        <f>IF(C9398="","",INDEX('Tilbudt påslag'!$C$8:$C$12,MATCH($B9398,'Tilbudt påslag'!$B$8:$B$12,0),1))</f>
        <v/>
      </c>
      <c r="H9398" t="str">
        <f t="shared" si="438"/>
        <v/>
      </c>
      <c r="K9398" t="str">
        <f t="shared" si="439"/>
        <v/>
      </c>
    </row>
    <row r="9399" spans="1:11" x14ac:dyDescent="0.3">
      <c r="A9399" t="str">
        <f t="shared" si="440"/>
        <v/>
      </c>
      <c r="G9399" s="22" t="str">
        <f>IF(C9399="","",INDEX('Tilbudt påslag'!$C$8:$C$12,MATCH($B9399,'Tilbudt påslag'!$B$8:$B$12,0),1))</f>
        <v/>
      </c>
      <c r="H9399" t="str">
        <f t="shared" si="438"/>
        <v/>
      </c>
      <c r="K9399" t="str">
        <f t="shared" si="439"/>
        <v/>
      </c>
    </row>
    <row r="9400" spans="1:11" x14ac:dyDescent="0.3">
      <c r="A9400" t="str">
        <f t="shared" si="440"/>
        <v/>
      </c>
      <c r="G9400" s="22" t="str">
        <f>IF(C9400="","",INDEX('Tilbudt påslag'!$C$8:$C$12,MATCH($B9400,'Tilbudt påslag'!$B$8:$B$12,0),1))</f>
        <v/>
      </c>
      <c r="H9400" t="str">
        <f t="shared" si="438"/>
        <v/>
      </c>
      <c r="K9400" t="str">
        <f t="shared" si="439"/>
        <v/>
      </c>
    </row>
    <row r="9401" spans="1:11" x14ac:dyDescent="0.3">
      <c r="A9401" t="str">
        <f t="shared" si="440"/>
        <v/>
      </c>
      <c r="G9401" s="22" t="str">
        <f>IF(C9401="","",INDEX('Tilbudt påslag'!$C$8:$C$12,MATCH($B9401,'Tilbudt påslag'!$B$8:$B$12,0),1))</f>
        <v/>
      </c>
      <c r="H9401" t="str">
        <f t="shared" si="438"/>
        <v/>
      </c>
      <c r="K9401" t="str">
        <f t="shared" si="439"/>
        <v/>
      </c>
    </row>
    <row r="9402" spans="1:11" x14ac:dyDescent="0.3">
      <c r="A9402" t="str">
        <f t="shared" si="440"/>
        <v/>
      </c>
      <c r="G9402" s="22" t="str">
        <f>IF(C9402="","",INDEX('Tilbudt påslag'!$C$8:$C$12,MATCH($B9402,'Tilbudt påslag'!$B$8:$B$12,0),1))</f>
        <v/>
      </c>
      <c r="H9402" t="str">
        <f t="shared" si="438"/>
        <v/>
      </c>
      <c r="K9402" t="str">
        <f t="shared" si="439"/>
        <v/>
      </c>
    </row>
    <row r="9403" spans="1:11" x14ac:dyDescent="0.3">
      <c r="A9403" t="str">
        <f t="shared" si="440"/>
        <v/>
      </c>
      <c r="G9403" s="22" t="str">
        <f>IF(C9403="","",INDEX('Tilbudt påslag'!$C$8:$C$12,MATCH($B9403,'Tilbudt påslag'!$B$8:$B$12,0),1))</f>
        <v/>
      </c>
      <c r="H9403" t="str">
        <f t="shared" si="438"/>
        <v/>
      </c>
      <c r="K9403" t="str">
        <f t="shared" si="439"/>
        <v/>
      </c>
    </row>
    <row r="9404" spans="1:11" x14ac:dyDescent="0.3">
      <c r="A9404" t="str">
        <f t="shared" si="440"/>
        <v/>
      </c>
      <c r="G9404" s="22" t="str">
        <f>IF(C9404="","",INDEX('Tilbudt påslag'!$C$8:$C$12,MATCH($B9404,'Tilbudt påslag'!$B$8:$B$12,0),1))</f>
        <v/>
      </c>
      <c r="H9404" t="str">
        <f t="shared" si="438"/>
        <v/>
      </c>
      <c r="K9404" t="str">
        <f t="shared" si="439"/>
        <v/>
      </c>
    </row>
    <row r="9405" spans="1:11" x14ac:dyDescent="0.3">
      <c r="A9405" t="str">
        <f t="shared" si="440"/>
        <v/>
      </c>
      <c r="G9405" s="22" t="str">
        <f>IF(C9405="","",INDEX('Tilbudt påslag'!$C$8:$C$12,MATCH($B9405,'Tilbudt påslag'!$B$8:$B$12,0),1))</f>
        <v/>
      </c>
      <c r="H9405" t="str">
        <f t="shared" si="438"/>
        <v/>
      </c>
      <c r="K9405" t="str">
        <f t="shared" si="439"/>
        <v/>
      </c>
    </row>
    <row r="9406" spans="1:11" x14ac:dyDescent="0.3">
      <c r="A9406" t="str">
        <f t="shared" si="440"/>
        <v/>
      </c>
      <c r="G9406" s="22" t="str">
        <f>IF(C9406="","",INDEX('Tilbudt påslag'!$C$8:$C$12,MATCH($B9406,'Tilbudt påslag'!$B$8:$B$12,0),1))</f>
        <v/>
      </c>
      <c r="H9406" t="str">
        <f t="shared" si="438"/>
        <v/>
      </c>
      <c r="K9406" t="str">
        <f t="shared" si="439"/>
        <v/>
      </c>
    </row>
    <row r="9407" spans="1:11" x14ac:dyDescent="0.3">
      <c r="A9407" t="str">
        <f t="shared" si="440"/>
        <v/>
      </c>
      <c r="G9407" s="22" t="str">
        <f>IF(C9407="","",INDEX('Tilbudt påslag'!$C$8:$C$12,MATCH($B9407,'Tilbudt påslag'!$B$8:$B$12,0),1))</f>
        <v/>
      </c>
      <c r="H9407" t="str">
        <f t="shared" si="438"/>
        <v/>
      </c>
      <c r="K9407" t="str">
        <f t="shared" si="439"/>
        <v/>
      </c>
    </row>
    <row r="9408" spans="1:11" x14ac:dyDescent="0.3">
      <c r="A9408" t="str">
        <f t="shared" si="440"/>
        <v/>
      </c>
      <c r="G9408" s="22" t="str">
        <f>IF(C9408="","",INDEX('Tilbudt påslag'!$C$8:$C$12,MATCH($B9408,'Tilbudt påslag'!$B$8:$B$12,0),1))</f>
        <v/>
      </c>
      <c r="H9408" t="str">
        <f t="shared" si="438"/>
        <v/>
      </c>
      <c r="K9408" t="str">
        <f t="shared" si="439"/>
        <v/>
      </c>
    </row>
    <row r="9409" spans="1:11" x14ac:dyDescent="0.3">
      <c r="A9409" t="str">
        <f t="shared" si="440"/>
        <v/>
      </c>
      <c r="G9409" s="22" t="str">
        <f>IF(C9409="","",INDEX('Tilbudt påslag'!$C$8:$C$12,MATCH($B9409,'Tilbudt påslag'!$B$8:$B$12,0),1))</f>
        <v/>
      </c>
      <c r="H9409" t="str">
        <f t="shared" si="438"/>
        <v/>
      </c>
      <c r="K9409" t="str">
        <f t="shared" si="439"/>
        <v/>
      </c>
    </row>
    <row r="9410" spans="1:11" x14ac:dyDescent="0.3">
      <c r="A9410" t="str">
        <f t="shared" si="440"/>
        <v/>
      </c>
      <c r="G9410" s="22" t="str">
        <f>IF(C9410="","",INDEX('Tilbudt påslag'!$C$8:$C$12,MATCH($B9410,'Tilbudt påslag'!$B$8:$B$12,0),1))</f>
        <v/>
      </c>
      <c r="H9410" t="str">
        <f t="shared" si="438"/>
        <v/>
      </c>
      <c r="K9410" t="str">
        <f t="shared" si="439"/>
        <v/>
      </c>
    </row>
    <row r="9411" spans="1:11" x14ac:dyDescent="0.3">
      <c r="A9411" t="str">
        <f t="shared" si="440"/>
        <v/>
      </c>
      <c r="G9411" s="22" t="str">
        <f>IF(C9411="","",INDEX('Tilbudt påslag'!$C$8:$C$12,MATCH($B9411,'Tilbudt påslag'!$B$8:$B$12,0),1))</f>
        <v/>
      </c>
      <c r="H9411" t="str">
        <f t="shared" ref="H9411:H9474" si="441">IF(G9411="","",$F9411*(1+$G9411))</f>
        <v/>
      </c>
      <c r="K9411" t="str">
        <f t="shared" ref="K9411:K9474" si="442">IF(C9411="","",$H9411*$J9411)</f>
        <v/>
      </c>
    </row>
    <row r="9412" spans="1:11" x14ac:dyDescent="0.3">
      <c r="A9412" t="str">
        <f t="shared" ref="A9412:A9475" si="443">IF(C9412="","",1+$A9411)</f>
        <v/>
      </c>
      <c r="G9412" s="22" t="str">
        <f>IF(C9412="","",INDEX('Tilbudt påslag'!$C$8:$C$12,MATCH($B9412,'Tilbudt påslag'!$B$8:$B$12,0),1))</f>
        <v/>
      </c>
      <c r="H9412" t="str">
        <f t="shared" si="441"/>
        <v/>
      </c>
      <c r="K9412" t="str">
        <f t="shared" si="442"/>
        <v/>
      </c>
    </row>
    <row r="9413" spans="1:11" x14ac:dyDescent="0.3">
      <c r="A9413" t="str">
        <f t="shared" si="443"/>
        <v/>
      </c>
      <c r="G9413" s="22" t="str">
        <f>IF(C9413="","",INDEX('Tilbudt påslag'!$C$8:$C$12,MATCH($B9413,'Tilbudt påslag'!$B$8:$B$12,0),1))</f>
        <v/>
      </c>
      <c r="H9413" t="str">
        <f t="shared" si="441"/>
        <v/>
      </c>
      <c r="K9413" t="str">
        <f t="shared" si="442"/>
        <v/>
      </c>
    </row>
    <row r="9414" spans="1:11" x14ac:dyDescent="0.3">
      <c r="A9414" t="str">
        <f t="shared" si="443"/>
        <v/>
      </c>
      <c r="G9414" s="22" t="str">
        <f>IF(C9414="","",INDEX('Tilbudt påslag'!$C$8:$C$12,MATCH($B9414,'Tilbudt påslag'!$B$8:$B$12,0),1))</f>
        <v/>
      </c>
      <c r="H9414" t="str">
        <f t="shared" si="441"/>
        <v/>
      </c>
      <c r="K9414" t="str">
        <f t="shared" si="442"/>
        <v/>
      </c>
    </row>
    <row r="9415" spans="1:11" x14ac:dyDescent="0.3">
      <c r="A9415" t="str">
        <f t="shared" si="443"/>
        <v/>
      </c>
      <c r="G9415" s="22" t="str">
        <f>IF(C9415="","",INDEX('Tilbudt påslag'!$C$8:$C$12,MATCH($B9415,'Tilbudt påslag'!$B$8:$B$12,0),1))</f>
        <v/>
      </c>
      <c r="H9415" t="str">
        <f t="shared" si="441"/>
        <v/>
      </c>
      <c r="K9415" t="str">
        <f t="shared" si="442"/>
        <v/>
      </c>
    </row>
    <row r="9416" spans="1:11" x14ac:dyDescent="0.3">
      <c r="A9416" t="str">
        <f t="shared" si="443"/>
        <v/>
      </c>
      <c r="G9416" s="22" t="str">
        <f>IF(C9416="","",INDEX('Tilbudt påslag'!$C$8:$C$12,MATCH($B9416,'Tilbudt påslag'!$B$8:$B$12,0),1))</f>
        <v/>
      </c>
      <c r="H9416" t="str">
        <f t="shared" si="441"/>
        <v/>
      </c>
      <c r="K9416" t="str">
        <f t="shared" si="442"/>
        <v/>
      </c>
    </row>
    <row r="9417" spans="1:11" x14ac:dyDescent="0.3">
      <c r="A9417" t="str">
        <f t="shared" si="443"/>
        <v/>
      </c>
      <c r="G9417" s="22" t="str">
        <f>IF(C9417="","",INDEX('Tilbudt påslag'!$C$8:$C$12,MATCH($B9417,'Tilbudt påslag'!$B$8:$B$12,0),1))</f>
        <v/>
      </c>
      <c r="H9417" t="str">
        <f t="shared" si="441"/>
        <v/>
      </c>
      <c r="K9417" t="str">
        <f t="shared" si="442"/>
        <v/>
      </c>
    </row>
    <row r="9418" spans="1:11" x14ac:dyDescent="0.3">
      <c r="A9418" t="str">
        <f t="shared" si="443"/>
        <v/>
      </c>
      <c r="G9418" s="22" t="str">
        <f>IF(C9418="","",INDEX('Tilbudt påslag'!$C$8:$C$12,MATCH($B9418,'Tilbudt påslag'!$B$8:$B$12,0),1))</f>
        <v/>
      </c>
      <c r="H9418" t="str">
        <f t="shared" si="441"/>
        <v/>
      </c>
      <c r="K9418" t="str">
        <f t="shared" si="442"/>
        <v/>
      </c>
    </row>
    <row r="9419" spans="1:11" x14ac:dyDescent="0.3">
      <c r="A9419" t="str">
        <f t="shared" si="443"/>
        <v/>
      </c>
      <c r="G9419" s="22" t="str">
        <f>IF(C9419="","",INDEX('Tilbudt påslag'!$C$8:$C$12,MATCH($B9419,'Tilbudt påslag'!$B$8:$B$12,0),1))</f>
        <v/>
      </c>
      <c r="H9419" t="str">
        <f t="shared" si="441"/>
        <v/>
      </c>
      <c r="K9419" t="str">
        <f t="shared" si="442"/>
        <v/>
      </c>
    </row>
    <row r="9420" spans="1:11" x14ac:dyDescent="0.3">
      <c r="A9420" t="str">
        <f t="shared" si="443"/>
        <v/>
      </c>
      <c r="G9420" s="22" t="str">
        <f>IF(C9420="","",INDEX('Tilbudt påslag'!$C$8:$C$12,MATCH($B9420,'Tilbudt påslag'!$B$8:$B$12,0),1))</f>
        <v/>
      </c>
      <c r="H9420" t="str">
        <f t="shared" si="441"/>
        <v/>
      </c>
      <c r="K9420" t="str">
        <f t="shared" si="442"/>
        <v/>
      </c>
    </row>
    <row r="9421" spans="1:11" x14ac:dyDescent="0.3">
      <c r="A9421" t="str">
        <f t="shared" si="443"/>
        <v/>
      </c>
      <c r="G9421" s="22" t="str">
        <f>IF(C9421="","",INDEX('Tilbudt påslag'!$C$8:$C$12,MATCH($B9421,'Tilbudt påslag'!$B$8:$B$12,0),1))</f>
        <v/>
      </c>
      <c r="H9421" t="str">
        <f t="shared" si="441"/>
        <v/>
      </c>
      <c r="K9421" t="str">
        <f t="shared" si="442"/>
        <v/>
      </c>
    </row>
    <row r="9422" spans="1:11" x14ac:dyDescent="0.3">
      <c r="A9422" t="str">
        <f t="shared" si="443"/>
        <v/>
      </c>
      <c r="G9422" s="22" t="str">
        <f>IF(C9422="","",INDEX('Tilbudt påslag'!$C$8:$C$12,MATCH($B9422,'Tilbudt påslag'!$B$8:$B$12,0),1))</f>
        <v/>
      </c>
      <c r="H9422" t="str">
        <f t="shared" si="441"/>
        <v/>
      </c>
      <c r="K9422" t="str">
        <f t="shared" si="442"/>
        <v/>
      </c>
    </row>
    <row r="9423" spans="1:11" x14ac:dyDescent="0.3">
      <c r="A9423" t="str">
        <f t="shared" si="443"/>
        <v/>
      </c>
      <c r="G9423" s="22" t="str">
        <f>IF(C9423="","",INDEX('Tilbudt påslag'!$C$8:$C$12,MATCH($B9423,'Tilbudt påslag'!$B$8:$B$12,0),1))</f>
        <v/>
      </c>
      <c r="H9423" t="str">
        <f t="shared" si="441"/>
        <v/>
      </c>
      <c r="K9423" t="str">
        <f t="shared" si="442"/>
        <v/>
      </c>
    </row>
    <row r="9424" spans="1:11" x14ac:dyDescent="0.3">
      <c r="A9424" t="str">
        <f t="shared" si="443"/>
        <v/>
      </c>
      <c r="G9424" s="22" t="str">
        <f>IF(C9424="","",INDEX('Tilbudt påslag'!$C$8:$C$12,MATCH($B9424,'Tilbudt påslag'!$B$8:$B$12,0),1))</f>
        <v/>
      </c>
      <c r="H9424" t="str">
        <f t="shared" si="441"/>
        <v/>
      </c>
      <c r="K9424" t="str">
        <f t="shared" si="442"/>
        <v/>
      </c>
    </row>
    <row r="9425" spans="1:11" x14ac:dyDescent="0.3">
      <c r="A9425" t="str">
        <f t="shared" si="443"/>
        <v/>
      </c>
      <c r="G9425" s="22" t="str">
        <f>IF(C9425="","",INDEX('Tilbudt påslag'!$C$8:$C$12,MATCH($B9425,'Tilbudt påslag'!$B$8:$B$12,0),1))</f>
        <v/>
      </c>
      <c r="H9425" t="str">
        <f t="shared" si="441"/>
        <v/>
      </c>
      <c r="K9425" t="str">
        <f t="shared" si="442"/>
        <v/>
      </c>
    </row>
    <row r="9426" spans="1:11" x14ac:dyDescent="0.3">
      <c r="A9426" t="str">
        <f t="shared" si="443"/>
        <v/>
      </c>
      <c r="G9426" s="22" t="str">
        <f>IF(C9426="","",INDEX('Tilbudt påslag'!$C$8:$C$12,MATCH($B9426,'Tilbudt påslag'!$B$8:$B$12,0),1))</f>
        <v/>
      </c>
      <c r="H9426" t="str">
        <f t="shared" si="441"/>
        <v/>
      </c>
      <c r="K9426" t="str">
        <f t="shared" si="442"/>
        <v/>
      </c>
    </row>
    <row r="9427" spans="1:11" x14ac:dyDescent="0.3">
      <c r="A9427" t="str">
        <f t="shared" si="443"/>
        <v/>
      </c>
      <c r="G9427" s="22" t="str">
        <f>IF(C9427="","",INDEX('Tilbudt påslag'!$C$8:$C$12,MATCH($B9427,'Tilbudt påslag'!$B$8:$B$12,0),1))</f>
        <v/>
      </c>
      <c r="H9427" t="str">
        <f t="shared" si="441"/>
        <v/>
      </c>
      <c r="K9427" t="str">
        <f t="shared" si="442"/>
        <v/>
      </c>
    </row>
    <row r="9428" spans="1:11" x14ac:dyDescent="0.3">
      <c r="A9428" t="str">
        <f t="shared" si="443"/>
        <v/>
      </c>
      <c r="G9428" s="22" t="str">
        <f>IF(C9428="","",INDEX('Tilbudt påslag'!$C$8:$C$12,MATCH($B9428,'Tilbudt påslag'!$B$8:$B$12,0),1))</f>
        <v/>
      </c>
      <c r="H9428" t="str">
        <f t="shared" si="441"/>
        <v/>
      </c>
      <c r="K9428" t="str">
        <f t="shared" si="442"/>
        <v/>
      </c>
    </row>
    <row r="9429" spans="1:11" x14ac:dyDescent="0.3">
      <c r="A9429" t="str">
        <f t="shared" si="443"/>
        <v/>
      </c>
      <c r="G9429" s="22" t="str">
        <f>IF(C9429="","",INDEX('Tilbudt påslag'!$C$8:$C$12,MATCH($B9429,'Tilbudt påslag'!$B$8:$B$12,0),1))</f>
        <v/>
      </c>
      <c r="H9429" t="str">
        <f t="shared" si="441"/>
        <v/>
      </c>
      <c r="K9429" t="str">
        <f t="shared" si="442"/>
        <v/>
      </c>
    </row>
    <row r="9430" spans="1:11" x14ac:dyDescent="0.3">
      <c r="A9430" t="str">
        <f t="shared" si="443"/>
        <v/>
      </c>
      <c r="G9430" s="22" t="str">
        <f>IF(C9430="","",INDEX('Tilbudt påslag'!$C$8:$C$12,MATCH($B9430,'Tilbudt påslag'!$B$8:$B$12,0),1))</f>
        <v/>
      </c>
      <c r="H9430" t="str">
        <f t="shared" si="441"/>
        <v/>
      </c>
      <c r="K9430" t="str">
        <f t="shared" si="442"/>
        <v/>
      </c>
    </row>
    <row r="9431" spans="1:11" x14ac:dyDescent="0.3">
      <c r="A9431" t="str">
        <f t="shared" si="443"/>
        <v/>
      </c>
      <c r="G9431" s="22" t="str">
        <f>IF(C9431="","",INDEX('Tilbudt påslag'!$C$8:$C$12,MATCH($B9431,'Tilbudt påslag'!$B$8:$B$12,0),1))</f>
        <v/>
      </c>
      <c r="H9431" t="str">
        <f t="shared" si="441"/>
        <v/>
      </c>
      <c r="K9431" t="str">
        <f t="shared" si="442"/>
        <v/>
      </c>
    </row>
    <row r="9432" spans="1:11" x14ac:dyDescent="0.3">
      <c r="A9432" t="str">
        <f t="shared" si="443"/>
        <v/>
      </c>
      <c r="G9432" s="22" t="str">
        <f>IF(C9432="","",INDEX('Tilbudt påslag'!$C$8:$C$12,MATCH($B9432,'Tilbudt påslag'!$B$8:$B$12,0),1))</f>
        <v/>
      </c>
      <c r="H9432" t="str">
        <f t="shared" si="441"/>
        <v/>
      </c>
      <c r="K9432" t="str">
        <f t="shared" si="442"/>
        <v/>
      </c>
    </row>
    <row r="9433" spans="1:11" x14ac:dyDescent="0.3">
      <c r="A9433" t="str">
        <f t="shared" si="443"/>
        <v/>
      </c>
      <c r="G9433" s="22" t="str">
        <f>IF(C9433="","",INDEX('Tilbudt påslag'!$C$8:$C$12,MATCH($B9433,'Tilbudt påslag'!$B$8:$B$12,0),1))</f>
        <v/>
      </c>
      <c r="H9433" t="str">
        <f t="shared" si="441"/>
        <v/>
      </c>
      <c r="K9433" t="str">
        <f t="shared" si="442"/>
        <v/>
      </c>
    </row>
    <row r="9434" spans="1:11" x14ac:dyDescent="0.3">
      <c r="A9434" t="str">
        <f t="shared" si="443"/>
        <v/>
      </c>
      <c r="G9434" s="22" t="str">
        <f>IF(C9434="","",INDEX('Tilbudt påslag'!$C$8:$C$12,MATCH($B9434,'Tilbudt påslag'!$B$8:$B$12,0),1))</f>
        <v/>
      </c>
      <c r="H9434" t="str">
        <f t="shared" si="441"/>
        <v/>
      </c>
      <c r="K9434" t="str">
        <f t="shared" si="442"/>
        <v/>
      </c>
    </row>
    <row r="9435" spans="1:11" x14ac:dyDescent="0.3">
      <c r="A9435" t="str">
        <f t="shared" si="443"/>
        <v/>
      </c>
      <c r="G9435" s="22" t="str">
        <f>IF(C9435="","",INDEX('Tilbudt påslag'!$C$8:$C$12,MATCH($B9435,'Tilbudt påslag'!$B$8:$B$12,0),1))</f>
        <v/>
      </c>
      <c r="H9435" t="str">
        <f t="shared" si="441"/>
        <v/>
      </c>
      <c r="K9435" t="str">
        <f t="shared" si="442"/>
        <v/>
      </c>
    </row>
    <row r="9436" spans="1:11" x14ac:dyDescent="0.3">
      <c r="A9436" t="str">
        <f t="shared" si="443"/>
        <v/>
      </c>
      <c r="G9436" s="22" t="str">
        <f>IF(C9436="","",INDEX('Tilbudt påslag'!$C$8:$C$12,MATCH($B9436,'Tilbudt påslag'!$B$8:$B$12,0),1))</f>
        <v/>
      </c>
      <c r="H9436" t="str">
        <f t="shared" si="441"/>
        <v/>
      </c>
      <c r="K9436" t="str">
        <f t="shared" si="442"/>
        <v/>
      </c>
    </row>
    <row r="9437" spans="1:11" x14ac:dyDescent="0.3">
      <c r="A9437" t="str">
        <f t="shared" si="443"/>
        <v/>
      </c>
      <c r="G9437" s="22" t="str">
        <f>IF(C9437="","",INDEX('Tilbudt påslag'!$C$8:$C$12,MATCH($B9437,'Tilbudt påslag'!$B$8:$B$12,0),1))</f>
        <v/>
      </c>
      <c r="H9437" t="str">
        <f t="shared" si="441"/>
        <v/>
      </c>
      <c r="K9437" t="str">
        <f t="shared" si="442"/>
        <v/>
      </c>
    </row>
    <row r="9438" spans="1:11" x14ac:dyDescent="0.3">
      <c r="A9438" t="str">
        <f t="shared" si="443"/>
        <v/>
      </c>
      <c r="G9438" s="22" t="str">
        <f>IF(C9438="","",INDEX('Tilbudt påslag'!$C$8:$C$12,MATCH($B9438,'Tilbudt påslag'!$B$8:$B$12,0),1))</f>
        <v/>
      </c>
      <c r="H9438" t="str">
        <f t="shared" si="441"/>
        <v/>
      </c>
      <c r="K9438" t="str">
        <f t="shared" si="442"/>
        <v/>
      </c>
    </row>
    <row r="9439" spans="1:11" x14ac:dyDescent="0.3">
      <c r="A9439" t="str">
        <f t="shared" si="443"/>
        <v/>
      </c>
      <c r="G9439" s="22" t="str">
        <f>IF(C9439="","",INDEX('Tilbudt påslag'!$C$8:$C$12,MATCH($B9439,'Tilbudt påslag'!$B$8:$B$12,0),1))</f>
        <v/>
      </c>
      <c r="H9439" t="str">
        <f t="shared" si="441"/>
        <v/>
      </c>
      <c r="K9439" t="str">
        <f t="shared" si="442"/>
        <v/>
      </c>
    </row>
    <row r="9440" spans="1:11" x14ac:dyDescent="0.3">
      <c r="A9440" t="str">
        <f t="shared" si="443"/>
        <v/>
      </c>
      <c r="G9440" s="22" t="str">
        <f>IF(C9440="","",INDEX('Tilbudt påslag'!$C$8:$C$12,MATCH($B9440,'Tilbudt påslag'!$B$8:$B$12,0),1))</f>
        <v/>
      </c>
      <c r="H9440" t="str">
        <f t="shared" si="441"/>
        <v/>
      </c>
      <c r="K9440" t="str">
        <f t="shared" si="442"/>
        <v/>
      </c>
    </row>
    <row r="9441" spans="1:11" x14ac:dyDescent="0.3">
      <c r="A9441" t="str">
        <f t="shared" si="443"/>
        <v/>
      </c>
      <c r="G9441" s="22" t="str">
        <f>IF(C9441="","",INDEX('Tilbudt påslag'!$C$8:$C$12,MATCH($B9441,'Tilbudt påslag'!$B$8:$B$12,0),1))</f>
        <v/>
      </c>
      <c r="H9441" t="str">
        <f t="shared" si="441"/>
        <v/>
      </c>
      <c r="K9441" t="str">
        <f t="shared" si="442"/>
        <v/>
      </c>
    </row>
    <row r="9442" spans="1:11" x14ac:dyDescent="0.3">
      <c r="A9442" t="str">
        <f t="shared" si="443"/>
        <v/>
      </c>
      <c r="G9442" s="22" t="str">
        <f>IF(C9442="","",INDEX('Tilbudt påslag'!$C$8:$C$12,MATCH($B9442,'Tilbudt påslag'!$B$8:$B$12,0),1))</f>
        <v/>
      </c>
      <c r="H9442" t="str">
        <f t="shared" si="441"/>
        <v/>
      </c>
      <c r="K9442" t="str">
        <f t="shared" si="442"/>
        <v/>
      </c>
    </row>
    <row r="9443" spans="1:11" x14ac:dyDescent="0.3">
      <c r="A9443" t="str">
        <f t="shared" si="443"/>
        <v/>
      </c>
      <c r="G9443" s="22" t="str">
        <f>IF(C9443="","",INDEX('Tilbudt påslag'!$C$8:$C$12,MATCH($B9443,'Tilbudt påslag'!$B$8:$B$12,0),1))</f>
        <v/>
      </c>
      <c r="H9443" t="str">
        <f t="shared" si="441"/>
        <v/>
      </c>
      <c r="K9443" t="str">
        <f t="shared" si="442"/>
        <v/>
      </c>
    </row>
    <row r="9444" spans="1:11" x14ac:dyDescent="0.3">
      <c r="A9444" t="str">
        <f t="shared" si="443"/>
        <v/>
      </c>
      <c r="G9444" s="22" t="str">
        <f>IF(C9444="","",INDEX('Tilbudt påslag'!$C$8:$C$12,MATCH($B9444,'Tilbudt påslag'!$B$8:$B$12,0),1))</f>
        <v/>
      </c>
      <c r="H9444" t="str">
        <f t="shared" si="441"/>
        <v/>
      </c>
      <c r="K9444" t="str">
        <f t="shared" si="442"/>
        <v/>
      </c>
    </row>
    <row r="9445" spans="1:11" x14ac:dyDescent="0.3">
      <c r="A9445" t="str">
        <f t="shared" si="443"/>
        <v/>
      </c>
      <c r="G9445" s="22" t="str">
        <f>IF(C9445="","",INDEX('Tilbudt påslag'!$C$8:$C$12,MATCH($B9445,'Tilbudt påslag'!$B$8:$B$12,0),1))</f>
        <v/>
      </c>
      <c r="H9445" t="str">
        <f t="shared" si="441"/>
        <v/>
      </c>
      <c r="K9445" t="str">
        <f t="shared" si="442"/>
        <v/>
      </c>
    </row>
    <row r="9446" spans="1:11" x14ac:dyDescent="0.3">
      <c r="A9446" t="str">
        <f t="shared" si="443"/>
        <v/>
      </c>
      <c r="G9446" s="22" t="str">
        <f>IF(C9446="","",INDEX('Tilbudt påslag'!$C$8:$C$12,MATCH($B9446,'Tilbudt påslag'!$B$8:$B$12,0),1))</f>
        <v/>
      </c>
      <c r="H9446" t="str">
        <f t="shared" si="441"/>
        <v/>
      </c>
      <c r="K9446" t="str">
        <f t="shared" si="442"/>
        <v/>
      </c>
    </row>
    <row r="9447" spans="1:11" x14ac:dyDescent="0.3">
      <c r="A9447" t="str">
        <f t="shared" si="443"/>
        <v/>
      </c>
      <c r="G9447" s="22" t="str">
        <f>IF(C9447="","",INDEX('Tilbudt påslag'!$C$8:$C$12,MATCH($B9447,'Tilbudt påslag'!$B$8:$B$12,0),1))</f>
        <v/>
      </c>
      <c r="H9447" t="str">
        <f t="shared" si="441"/>
        <v/>
      </c>
      <c r="K9447" t="str">
        <f t="shared" si="442"/>
        <v/>
      </c>
    </row>
    <row r="9448" spans="1:11" x14ac:dyDescent="0.3">
      <c r="A9448" t="str">
        <f t="shared" si="443"/>
        <v/>
      </c>
      <c r="G9448" s="22" t="str">
        <f>IF(C9448="","",INDEX('Tilbudt påslag'!$C$8:$C$12,MATCH($B9448,'Tilbudt påslag'!$B$8:$B$12,0),1))</f>
        <v/>
      </c>
      <c r="H9448" t="str">
        <f t="shared" si="441"/>
        <v/>
      </c>
      <c r="K9448" t="str">
        <f t="shared" si="442"/>
        <v/>
      </c>
    </row>
    <row r="9449" spans="1:11" x14ac:dyDescent="0.3">
      <c r="A9449" t="str">
        <f t="shared" si="443"/>
        <v/>
      </c>
      <c r="G9449" s="22" t="str">
        <f>IF(C9449="","",INDEX('Tilbudt påslag'!$C$8:$C$12,MATCH($B9449,'Tilbudt påslag'!$B$8:$B$12,0),1))</f>
        <v/>
      </c>
      <c r="H9449" t="str">
        <f t="shared" si="441"/>
        <v/>
      </c>
      <c r="K9449" t="str">
        <f t="shared" si="442"/>
        <v/>
      </c>
    </row>
    <row r="9450" spans="1:11" x14ac:dyDescent="0.3">
      <c r="A9450" t="str">
        <f t="shared" si="443"/>
        <v/>
      </c>
      <c r="G9450" s="22" t="str">
        <f>IF(C9450="","",INDEX('Tilbudt påslag'!$C$8:$C$12,MATCH($B9450,'Tilbudt påslag'!$B$8:$B$12,0),1))</f>
        <v/>
      </c>
      <c r="H9450" t="str">
        <f t="shared" si="441"/>
        <v/>
      </c>
      <c r="K9450" t="str">
        <f t="shared" si="442"/>
        <v/>
      </c>
    </row>
    <row r="9451" spans="1:11" x14ac:dyDescent="0.3">
      <c r="A9451" t="str">
        <f t="shared" si="443"/>
        <v/>
      </c>
      <c r="G9451" s="22" t="str">
        <f>IF(C9451="","",INDEX('Tilbudt påslag'!$C$8:$C$12,MATCH($B9451,'Tilbudt påslag'!$B$8:$B$12,0),1))</f>
        <v/>
      </c>
      <c r="H9451" t="str">
        <f t="shared" si="441"/>
        <v/>
      </c>
      <c r="K9451" t="str">
        <f t="shared" si="442"/>
        <v/>
      </c>
    </row>
    <row r="9452" spans="1:11" x14ac:dyDescent="0.3">
      <c r="A9452" t="str">
        <f t="shared" si="443"/>
        <v/>
      </c>
      <c r="G9452" s="22" t="str">
        <f>IF(C9452="","",INDEX('Tilbudt påslag'!$C$8:$C$12,MATCH($B9452,'Tilbudt påslag'!$B$8:$B$12,0),1))</f>
        <v/>
      </c>
      <c r="H9452" t="str">
        <f t="shared" si="441"/>
        <v/>
      </c>
      <c r="K9452" t="str">
        <f t="shared" si="442"/>
        <v/>
      </c>
    </row>
    <row r="9453" spans="1:11" x14ac:dyDescent="0.3">
      <c r="A9453" t="str">
        <f t="shared" si="443"/>
        <v/>
      </c>
      <c r="G9453" s="22" t="str">
        <f>IF(C9453="","",INDEX('Tilbudt påslag'!$C$8:$C$12,MATCH($B9453,'Tilbudt påslag'!$B$8:$B$12,0),1))</f>
        <v/>
      </c>
      <c r="H9453" t="str">
        <f t="shared" si="441"/>
        <v/>
      </c>
      <c r="K9453" t="str">
        <f t="shared" si="442"/>
        <v/>
      </c>
    </row>
    <row r="9454" spans="1:11" x14ac:dyDescent="0.3">
      <c r="A9454" t="str">
        <f t="shared" si="443"/>
        <v/>
      </c>
      <c r="G9454" s="22" t="str">
        <f>IF(C9454="","",INDEX('Tilbudt påslag'!$C$8:$C$12,MATCH($B9454,'Tilbudt påslag'!$B$8:$B$12,0),1))</f>
        <v/>
      </c>
      <c r="H9454" t="str">
        <f t="shared" si="441"/>
        <v/>
      </c>
      <c r="K9454" t="str">
        <f t="shared" si="442"/>
        <v/>
      </c>
    </row>
    <row r="9455" spans="1:11" x14ac:dyDescent="0.3">
      <c r="A9455" t="str">
        <f t="shared" si="443"/>
        <v/>
      </c>
      <c r="G9455" s="22" t="str">
        <f>IF(C9455="","",INDEX('Tilbudt påslag'!$C$8:$C$12,MATCH($B9455,'Tilbudt påslag'!$B$8:$B$12,0),1))</f>
        <v/>
      </c>
      <c r="H9455" t="str">
        <f t="shared" si="441"/>
        <v/>
      </c>
      <c r="K9455" t="str">
        <f t="shared" si="442"/>
        <v/>
      </c>
    </row>
    <row r="9456" spans="1:11" x14ac:dyDescent="0.3">
      <c r="A9456" t="str">
        <f t="shared" si="443"/>
        <v/>
      </c>
      <c r="G9456" s="22" t="str">
        <f>IF(C9456="","",INDEX('Tilbudt påslag'!$C$8:$C$12,MATCH($B9456,'Tilbudt påslag'!$B$8:$B$12,0),1))</f>
        <v/>
      </c>
      <c r="H9456" t="str">
        <f t="shared" si="441"/>
        <v/>
      </c>
      <c r="K9456" t="str">
        <f t="shared" si="442"/>
        <v/>
      </c>
    </row>
    <row r="9457" spans="1:11" x14ac:dyDescent="0.3">
      <c r="A9457" t="str">
        <f t="shared" si="443"/>
        <v/>
      </c>
      <c r="G9457" s="22" t="str">
        <f>IF(C9457="","",INDEX('Tilbudt påslag'!$C$8:$C$12,MATCH($B9457,'Tilbudt påslag'!$B$8:$B$12,0),1))</f>
        <v/>
      </c>
      <c r="H9457" t="str">
        <f t="shared" si="441"/>
        <v/>
      </c>
      <c r="K9457" t="str">
        <f t="shared" si="442"/>
        <v/>
      </c>
    </row>
    <row r="9458" spans="1:11" x14ac:dyDescent="0.3">
      <c r="A9458" t="str">
        <f t="shared" si="443"/>
        <v/>
      </c>
      <c r="G9458" s="22" t="str">
        <f>IF(C9458="","",INDEX('Tilbudt påslag'!$C$8:$C$12,MATCH($B9458,'Tilbudt påslag'!$B$8:$B$12,0),1))</f>
        <v/>
      </c>
      <c r="H9458" t="str">
        <f t="shared" si="441"/>
        <v/>
      </c>
      <c r="K9458" t="str">
        <f t="shared" si="442"/>
        <v/>
      </c>
    </row>
    <row r="9459" spans="1:11" x14ac:dyDescent="0.3">
      <c r="A9459" t="str">
        <f t="shared" si="443"/>
        <v/>
      </c>
      <c r="G9459" s="22" t="str">
        <f>IF(C9459="","",INDEX('Tilbudt påslag'!$C$8:$C$12,MATCH($B9459,'Tilbudt påslag'!$B$8:$B$12,0),1))</f>
        <v/>
      </c>
      <c r="H9459" t="str">
        <f t="shared" si="441"/>
        <v/>
      </c>
      <c r="K9459" t="str">
        <f t="shared" si="442"/>
        <v/>
      </c>
    </row>
    <row r="9460" spans="1:11" x14ac:dyDescent="0.3">
      <c r="A9460" t="str">
        <f t="shared" si="443"/>
        <v/>
      </c>
      <c r="G9460" s="22" t="str">
        <f>IF(C9460="","",INDEX('Tilbudt påslag'!$C$8:$C$12,MATCH($B9460,'Tilbudt påslag'!$B$8:$B$12,0),1))</f>
        <v/>
      </c>
      <c r="H9460" t="str">
        <f t="shared" si="441"/>
        <v/>
      </c>
      <c r="K9460" t="str">
        <f t="shared" si="442"/>
        <v/>
      </c>
    </row>
    <row r="9461" spans="1:11" x14ac:dyDescent="0.3">
      <c r="A9461" t="str">
        <f t="shared" si="443"/>
        <v/>
      </c>
      <c r="G9461" s="22" t="str">
        <f>IF(C9461="","",INDEX('Tilbudt påslag'!$C$8:$C$12,MATCH($B9461,'Tilbudt påslag'!$B$8:$B$12,0),1))</f>
        <v/>
      </c>
      <c r="H9461" t="str">
        <f t="shared" si="441"/>
        <v/>
      </c>
      <c r="K9461" t="str">
        <f t="shared" si="442"/>
        <v/>
      </c>
    </row>
    <row r="9462" spans="1:11" x14ac:dyDescent="0.3">
      <c r="A9462" t="str">
        <f t="shared" si="443"/>
        <v/>
      </c>
      <c r="G9462" s="22" t="str">
        <f>IF(C9462="","",INDEX('Tilbudt påslag'!$C$8:$C$12,MATCH($B9462,'Tilbudt påslag'!$B$8:$B$12,0),1))</f>
        <v/>
      </c>
      <c r="H9462" t="str">
        <f t="shared" si="441"/>
        <v/>
      </c>
      <c r="K9462" t="str">
        <f t="shared" si="442"/>
        <v/>
      </c>
    </row>
    <row r="9463" spans="1:11" x14ac:dyDescent="0.3">
      <c r="A9463" t="str">
        <f t="shared" si="443"/>
        <v/>
      </c>
      <c r="G9463" s="22" t="str">
        <f>IF(C9463="","",INDEX('Tilbudt påslag'!$C$8:$C$12,MATCH($B9463,'Tilbudt påslag'!$B$8:$B$12,0),1))</f>
        <v/>
      </c>
      <c r="H9463" t="str">
        <f t="shared" si="441"/>
        <v/>
      </c>
      <c r="K9463" t="str">
        <f t="shared" si="442"/>
        <v/>
      </c>
    </row>
    <row r="9464" spans="1:11" x14ac:dyDescent="0.3">
      <c r="A9464" t="str">
        <f t="shared" si="443"/>
        <v/>
      </c>
      <c r="G9464" s="22" t="str">
        <f>IF(C9464="","",INDEX('Tilbudt påslag'!$C$8:$C$12,MATCH($B9464,'Tilbudt påslag'!$B$8:$B$12,0),1))</f>
        <v/>
      </c>
      <c r="H9464" t="str">
        <f t="shared" si="441"/>
        <v/>
      </c>
      <c r="K9464" t="str">
        <f t="shared" si="442"/>
        <v/>
      </c>
    </row>
    <row r="9465" spans="1:11" x14ac:dyDescent="0.3">
      <c r="A9465" t="str">
        <f t="shared" si="443"/>
        <v/>
      </c>
      <c r="G9465" s="22" t="str">
        <f>IF(C9465="","",INDEX('Tilbudt påslag'!$C$8:$C$12,MATCH($B9465,'Tilbudt påslag'!$B$8:$B$12,0),1))</f>
        <v/>
      </c>
      <c r="H9465" t="str">
        <f t="shared" si="441"/>
        <v/>
      </c>
      <c r="K9465" t="str">
        <f t="shared" si="442"/>
        <v/>
      </c>
    </row>
    <row r="9466" spans="1:11" x14ac:dyDescent="0.3">
      <c r="A9466" t="str">
        <f t="shared" si="443"/>
        <v/>
      </c>
      <c r="G9466" s="22" t="str">
        <f>IF(C9466="","",INDEX('Tilbudt påslag'!$C$8:$C$12,MATCH($B9466,'Tilbudt påslag'!$B$8:$B$12,0),1))</f>
        <v/>
      </c>
      <c r="H9466" t="str">
        <f t="shared" si="441"/>
        <v/>
      </c>
      <c r="K9466" t="str">
        <f t="shared" si="442"/>
        <v/>
      </c>
    </row>
    <row r="9467" spans="1:11" x14ac:dyDescent="0.3">
      <c r="A9467" t="str">
        <f t="shared" si="443"/>
        <v/>
      </c>
      <c r="G9467" s="22" t="str">
        <f>IF(C9467="","",INDEX('Tilbudt påslag'!$C$8:$C$12,MATCH($B9467,'Tilbudt påslag'!$B$8:$B$12,0),1))</f>
        <v/>
      </c>
      <c r="H9467" t="str">
        <f t="shared" si="441"/>
        <v/>
      </c>
      <c r="K9467" t="str">
        <f t="shared" si="442"/>
        <v/>
      </c>
    </row>
    <row r="9468" spans="1:11" x14ac:dyDescent="0.3">
      <c r="A9468" t="str">
        <f t="shared" si="443"/>
        <v/>
      </c>
      <c r="G9468" s="22" t="str">
        <f>IF(C9468="","",INDEX('Tilbudt påslag'!$C$8:$C$12,MATCH($B9468,'Tilbudt påslag'!$B$8:$B$12,0),1))</f>
        <v/>
      </c>
      <c r="H9468" t="str">
        <f t="shared" si="441"/>
        <v/>
      </c>
      <c r="K9468" t="str">
        <f t="shared" si="442"/>
        <v/>
      </c>
    </row>
    <row r="9469" spans="1:11" x14ac:dyDescent="0.3">
      <c r="A9469" t="str">
        <f t="shared" si="443"/>
        <v/>
      </c>
      <c r="G9469" s="22" t="str">
        <f>IF(C9469="","",INDEX('Tilbudt påslag'!$C$8:$C$12,MATCH($B9469,'Tilbudt påslag'!$B$8:$B$12,0),1))</f>
        <v/>
      </c>
      <c r="H9469" t="str">
        <f t="shared" si="441"/>
        <v/>
      </c>
      <c r="K9469" t="str">
        <f t="shared" si="442"/>
        <v/>
      </c>
    </row>
    <row r="9470" spans="1:11" x14ac:dyDescent="0.3">
      <c r="A9470" t="str">
        <f t="shared" si="443"/>
        <v/>
      </c>
      <c r="G9470" s="22" t="str">
        <f>IF(C9470="","",INDEX('Tilbudt påslag'!$C$8:$C$12,MATCH($B9470,'Tilbudt påslag'!$B$8:$B$12,0),1))</f>
        <v/>
      </c>
      <c r="H9470" t="str">
        <f t="shared" si="441"/>
        <v/>
      </c>
      <c r="K9470" t="str">
        <f t="shared" si="442"/>
        <v/>
      </c>
    </row>
    <row r="9471" spans="1:11" x14ac:dyDescent="0.3">
      <c r="A9471" t="str">
        <f t="shared" si="443"/>
        <v/>
      </c>
      <c r="G9471" s="22" t="str">
        <f>IF(C9471="","",INDEX('Tilbudt påslag'!$C$8:$C$12,MATCH($B9471,'Tilbudt påslag'!$B$8:$B$12,0),1))</f>
        <v/>
      </c>
      <c r="H9471" t="str">
        <f t="shared" si="441"/>
        <v/>
      </c>
      <c r="K9471" t="str">
        <f t="shared" si="442"/>
        <v/>
      </c>
    </row>
    <row r="9472" spans="1:11" x14ac:dyDescent="0.3">
      <c r="A9472" t="str">
        <f t="shared" si="443"/>
        <v/>
      </c>
      <c r="G9472" s="22" t="str">
        <f>IF(C9472="","",INDEX('Tilbudt påslag'!$C$8:$C$12,MATCH($B9472,'Tilbudt påslag'!$B$8:$B$12,0),1))</f>
        <v/>
      </c>
      <c r="H9472" t="str">
        <f t="shared" si="441"/>
        <v/>
      </c>
      <c r="K9472" t="str">
        <f t="shared" si="442"/>
        <v/>
      </c>
    </row>
    <row r="9473" spans="1:11" x14ac:dyDescent="0.3">
      <c r="A9473" t="str">
        <f t="shared" si="443"/>
        <v/>
      </c>
      <c r="G9473" s="22" t="str">
        <f>IF(C9473="","",INDEX('Tilbudt påslag'!$C$8:$C$12,MATCH($B9473,'Tilbudt påslag'!$B$8:$B$12,0),1))</f>
        <v/>
      </c>
      <c r="H9473" t="str">
        <f t="shared" si="441"/>
        <v/>
      </c>
      <c r="K9473" t="str">
        <f t="shared" si="442"/>
        <v/>
      </c>
    </row>
    <row r="9474" spans="1:11" x14ac:dyDescent="0.3">
      <c r="A9474" t="str">
        <f t="shared" si="443"/>
        <v/>
      </c>
      <c r="G9474" s="22" t="str">
        <f>IF(C9474="","",INDEX('Tilbudt påslag'!$C$8:$C$12,MATCH($B9474,'Tilbudt påslag'!$B$8:$B$12,0),1))</f>
        <v/>
      </c>
      <c r="H9474" t="str">
        <f t="shared" si="441"/>
        <v/>
      </c>
      <c r="K9474" t="str">
        <f t="shared" si="442"/>
        <v/>
      </c>
    </row>
    <row r="9475" spans="1:11" x14ac:dyDescent="0.3">
      <c r="A9475" t="str">
        <f t="shared" si="443"/>
        <v/>
      </c>
      <c r="G9475" s="22" t="str">
        <f>IF(C9475="","",INDEX('Tilbudt påslag'!$C$8:$C$12,MATCH($B9475,'Tilbudt påslag'!$B$8:$B$12,0),1))</f>
        <v/>
      </c>
      <c r="H9475" t="str">
        <f t="shared" ref="H9475:H9538" si="444">IF(G9475="","",$F9475*(1+$G9475))</f>
        <v/>
      </c>
      <c r="K9475" t="str">
        <f t="shared" ref="K9475:K9538" si="445">IF(C9475="","",$H9475*$J9475)</f>
        <v/>
      </c>
    </row>
    <row r="9476" spans="1:11" x14ac:dyDescent="0.3">
      <c r="A9476" t="str">
        <f t="shared" ref="A9476:A9539" si="446">IF(C9476="","",1+$A9475)</f>
        <v/>
      </c>
      <c r="G9476" s="22" t="str">
        <f>IF(C9476="","",INDEX('Tilbudt påslag'!$C$8:$C$12,MATCH($B9476,'Tilbudt påslag'!$B$8:$B$12,0),1))</f>
        <v/>
      </c>
      <c r="H9476" t="str">
        <f t="shared" si="444"/>
        <v/>
      </c>
      <c r="K9476" t="str">
        <f t="shared" si="445"/>
        <v/>
      </c>
    </row>
    <row r="9477" spans="1:11" x14ac:dyDescent="0.3">
      <c r="A9477" t="str">
        <f t="shared" si="446"/>
        <v/>
      </c>
      <c r="G9477" s="22" t="str">
        <f>IF(C9477="","",INDEX('Tilbudt påslag'!$C$8:$C$12,MATCH($B9477,'Tilbudt påslag'!$B$8:$B$12,0),1))</f>
        <v/>
      </c>
      <c r="H9477" t="str">
        <f t="shared" si="444"/>
        <v/>
      </c>
      <c r="K9477" t="str">
        <f t="shared" si="445"/>
        <v/>
      </c>
    </row>
    <row r="9478" spans="1:11" x14ac:dyDescent="0.3">
      <c r="A9478" t="str">
        <f t="shared" si="446"/>
        <v/>
      </c>
      <c r="G9478" s="22" t="str">
        <f>IF(C9478="","",INDEX('Tilbudt påslag'!$C$8:$C$12,MATCH($B9478,'Tilbudt påslag'!$B$8:$B$12,0),1))</f>
        <v/>
      </c>
      <c r="H9478" t="str">
        <f t="shared" si="444"/>
        <v/>
      </c>
      <c r="K9478" t="str">
        <f t="shared" si="445"/>
        <v/>
      </c>
    </row>
    <row r="9479" spans="1:11" x14ac:dyDescent="0.3">
      <c r="A9479" t="str">
        <f t="shared" si="446"/>
        <v/>
      </c>
      <c r="G9479" s="22" t="str">
        <f>IF(C9479="","",INDEX('Tilbudt påslag'!$C$8:$C$12,MATCH($B9479,'Tilbudt påslag'!$B$8:$B$12,0),1))</f>
        <v/>
      </c>
      <c r="H9479" t="str">
        <f t="shared" si="444"/>
        <v/>
      </c>
      <c r="K9479" t="str">
        <f t="shared" si="445"/>
        <v/>
      </c>
    </row>
    <row r="9480" spans="1:11" x14ac:dyDescent="0.3">
      <c r="A9480" t="str">
        <f t="shared" si="446"/>
        <v/>
      </c>
      <c r="G9480" s="22" t="str">
        <f>IF(C9480="","",INDEX('Tilbudt påslag'!$C$8:$C$12,MATCH($B9480,'Tilbudt påslag'!$B$8:$B$12,0),1))</f>
        <v/>
      </c>
      <c r="H9480" t="str">
        <f t="shared" si="444"/>
        <v/>
      </c>
      <c r="K9480" t="str">
        <f t="shared" si="445"/>
        <v/>
      </c>
    </row>
    <row r="9481" spans="1:11" x14ac:dyDescent="0.3">
      <c r="A9481" t="str">
        <f t="shared" si="446"/>
        <v/>
      </c>
      <c r="G9481" s="22" t="str">
        <f>IF(C9481="","",INDEX('Tilbudt påslag'!$C$8:$C$12,MATCH($B9481,'Tilbudt påslag'!$B$8:$B$12,0),1))</f>
        <v/>
      </c>
      <c r="H9481" t="str">
        <f t="shared" si="444"/>
        <v/>
      </c>
      <c r="K9481" t="str">
        <f t="shared" si="445"/>
        <v/>
      </c>
    </row>
    <row r="9482" spans="1:11" x14ac:dyDescent="0.3">
      <c r="A9482" t="str">
        <f t="shared" si="446"/>
        <v/>
      </c>
      <c r="G9482" s="22" t="str">
        <f>IF(C9482="","",INDEX('Tilbudt påslag'!$C$8:$C$12,MATCH($B9482,'Tilbudt påslag'!$B$8:$B$12,0),1))</f>
        <v/>
      </c>
      <c r="H9482" t="str">
        <f t="shared" si="444"/>
        <v/>
      </c>
      <c r="K9482" t="str">
        <f t="shared" si="445"/>
        <v/>
      </c>
    </row>
    <row r="9483" spans="1:11" x14ac:dyDescent="0.3">
      <c r="A9483" t="str">
        <f t="shared" si="446"/>
        <v/>
      </c>
      <c r="G9483" s="22" t="str">
        <f>IF(C9483="","",INDEX('Tilbudt påslag'!$C$8:$C$12,MATCH($B9483,'Tilbudt påslag'!$B$8:$B$12,0),1))</f>
        <v/>
      </c>
      <c r="H9483" t="str">
        <f t="shared" si="444"/>
        <v/>
      </c>
      <c r="K9483" t="str">
        <f t="shared" si="445"/>
        <v/>
      </c>
    </row>
    <row r="9484" spans="1:11" x14ac:dyDescent="0.3">
      <c r="A9484" t="str">
        <f t="shared" si="446"/>
        <v/>
      </c>
      <c r="G9484" s="22" t="str">
        <f>IF(C9484="","",INDEX('Tilbudt påslag'!$C$8:$C$12,MATCH($B9484,'Tilbudt påslag'!$B$8:$B$12,0),1))</f>
        <v/>
      </c>
      <c r="H9484" t="str">
        <f t="shared" si="444"/>
        <v/>
      </c>
      <c r="K9484" t="str">
        <f t="shared" si="445"/>
        <v/>
      </c>
    </row>
    <row r="9485" spans="1:11" x14ac:dyDescent="0.3">
      <c r="A9485" t="str">
        <f t="shared" si="446"/>
        <v/>
      </c>
      <c r="G9485" s="22" t="str">
        <f>IF(C9485="","",INDEX('Tilbudt påslag'!$C$8:$C$12,MATCH($B9485,'Tilbudt påslag'!$B$8:$B$12,0),1))</f>
        <v/>
      </c>
      <c r="H9485" t="str">
        <f t="shared" si="444"/>
        <v/>
      </c>
      <c r="K9485" t="str">
        <f t="shared" si="445"/>
        <v/>
      </c>
    </row>
    <row r="9486" spans="1:11" x14ac:dyDescent="0.3">
      <c r="A9486" t="str">
        <f t="shared" si="446"/>
        <v/>
      </c>
      <c r="G9486" s="22" t="str">
        <f>IF(C9486="","",INDEX('Tilbudt påslag'!$C$8:$C$12,MATCH($B9486,'Tilbudt påslag'!$B$8:$B$12,0),1))</f>
        <v/>
      </c>
      <c r="H9486" t="str">
        <f t="shared" si="444"/>
        <v/>
      </c>
      <c r="K9486" t="str">
        <f t="shared" si="445"/>
        <v/>
      </c>
    </row>
    <row r="9487" spans="1:11" x14ac:dyDescent="0.3">
      <c r="A9487" t="str">
        <f t="shared" si="446"/>
        <v/>
      </c>
      <c r="G9487" s="22" t="str">
        <f>IF(C9487="","",INDEX('Tilbudt påslag'!$C$8:$C$12,MATCH($B9487,'Tilbudt påslag'!$B$8:$B$12,0),1))</f>
        <v/>
      </c>
      <c r="H9487" t="str">
        <f t="shared" si="444"/>
        <v/>
      </c>
      <c r="K9487" t="str">
        <f t="shared" si="445"/>
        <v/>
      </c>
    </row>
    <row r="9488" spans="1:11" x14ac:dyDescent="0.3">
      <c r="A9488" t="str">
        <f t="shared" si="446"/>
        <v/>
      </c>
      <c r="G9488" s="22" t="str">
        <f>IF(C9488="","",INDEX('Tilbudt påslag'!$C$8:$C$12,MATCH($B9488,'Tilbudt påslag'!$B$8:$B$12,0),1))</f>
        <v/>
      </c>
      <c r="H9488" t="str">
        <f t="shared" si="444"/>
        <v/>
      </c>
      <c r="K9488" t="str">
        <f t="shared" si="445"/>
        <v/>
      </c>
    </row>
    <row r="9489" spans="1:11" x14ac:dyDescent="0.3">
      <c r="A9489" t="str">
        <f t="shared" si="446"/>
        <v/>
      </c>
      <c r="G9489" s="22" t="str">
        <f>IF(C9489="","",INDEX('Tilbudt påslag'!$C$8:$C$12,MATCH($B9489,'Tilbudt påslag'!$B$8:$B$12,0),1))</f>
        <v/>
      </c>
      <c r="H9489" t="str">
        <f t="shared" si="444"/>
        <v/>
      </c>
      <c r="K9489" t="str">
        <f t="shared" si="445"/>
        <v/>
      </c>
    </row>
    <row r="9490" spans="1:11" x14ac:dyDescent="0.3">
      <c r="A9490" t="str">
        <f t="shared" si="446"/>
        <v/>
      </c>
      <c r="G9490" s="22" t="str">
        <f>IF(C9490="","",INDEX('Tilbudt påslag'!$C$8:$C$12,MATCH($B9490,'Tilbudt påslag'!$B$8:$B$12,0),1))</f>
        <v/>
      </c>
      <c r="H9490" t="str">
        <f t="shared" si="444"/>
        <v/>
      </c>
      <c r="K9490" t="str">
        <f t="shared" si="445"/>
        <v/>
      </c>
    </row>
    <row r="9491" spans="1:11" x14ac:dyDescent="0.3">
      <c r="A9491" t="str">
        <f t="shared" si="446"/>
        <v/>
      </c>
      <c r="G9491" s="22" t="str">
        <f>IF(C9491="","",INDEX('Tilbudt påslag'!$C$8:$C$12,MATCH($B9491,'Tilbudt påslag'!$B$8:$B$12,0),1))</f>
        <v/>
      </c>
      <c r="H9491" t="str">
        <f t="shared" si="444"/>
        <v/>
      </c>
      <c r="K9491" t="str">
        <f t="shared" si="445"/>
        <v/>
      </c>
    </row>
    <row r="9492" spans="1:11" x14ac:dyDescent="0.3">
      <c r="A9492" t="str">
        <f t="shared" si="446"/>
        <v/>
      </c>
      <c r="G9492" s="22" t="str">
        <f>IF(C9492="","",INDEX('Tilbudt påslag'!$C$8:$C$12,MATCH($B9492,'Tilbudt påslag'!$B$8:$B$12,0),1))</f>
        <v/>
      </c>
      <c r="H9492" t="str">
        <f t="shared" si="444"/>
        <v/>
      </c>
      <c r="K9492" t="str">
        <f t="shared" si="445"/>
        <v/>
      </c>
    </row>
    <row r="9493" spans="1:11" x14ac:dyDescent="0.3">
      <c r="A9493" t="str">
        <f t="shared" si="446"/>
        <v/>
      </c>
      <c r="G9493" s="22" t="str">
        <f>IF(C9493="","",INDEX('Tilbudt påslag'!$C$8:$C$12,MATCH($B9493,'Tilbudt påslag'!$B$8:$B$12,0),1))</f>
        <v/>
      </c>
      <c r="H9493" t="str">
        <f t="shared" si="444"/>
        <v/>
      </c>
      <c r="K9493" t="str">
        <f t="shared" si="445"/>
        <v/>
      </c>
    </row>
    <row r="9494" spans="1:11" x14ac:dyDescent="0.3">
      <c r="A9494" t="str">
        <f t="shared" si="446"/>
        <v/>
      </c>
      <c r="G9494" s="22" t="str">
        <f>IF(C9494="","",INDEX('Tilbudt påslag'!$C$8:$C$12,MATCH($B9494,'Tilbudt påslag'!$B$8:$B$12,0),1))</f>
        <v/>
      </c>
      <c r="H9494" t="str">
        <f t="shared" si="444"/>
        <v/>
      </c>
      <c r="K9494" t="str">
        <f t="shared" si="445"/>
        <v/>
      </c>
    </row>
    <row r="9495" spans="1:11" x14ac:dyDescent="0.3">
      <c r="A9495" t="str">
        <f t="shared" si="446"/>
        <v/>
      </c>
      <c r="G9495" s="22" t="str">
        <f>IF(C9495="","",INDEX('Tilbudt påslag'!$C$8:$C$12,MATCH($B9495,'Tilbudt påslag'!$B$8:$B$12,0),1))</f>
        <v/>
      </c>
      <c r="H9495" t="str">
        <f t="shared" si="444"/>
        <v/>
      </c>
      <c r="K9495" t="str">
        <f t="shared" si="445"/>
        <v/>
      </c>
    </row>
    <row r="9496" spans="1:11" x14ac:dyDescent="0.3">
      <c r="A9496" t="str">
        <f t="shared" si="446"/>
        <v/>
      </c>
      <c r="G9496" s="22" t="str">
        <f>IF(C9496="","",INDEX('Tilbudt påslag'!$C$8:$C$12,MATCH($B9496,'Tilbudt påslag'!$B$8:$B$12,0),1))</f>
        <v/>
      </c>
      <c r="H9496" t="str">
        <f t="shared" si="444"/>
        <v/>
      </c>
      <c r="K9496" t="str">
        <f t="shared" si="445"/>
        <v/>
      </c>
    </row>
    <row r="9497" spans="1:11" x14ac:dyDescent="0.3">
      <c r="A9497" t="str">
        <f t="shared" si="446"/>
        <v/>
      </c>
      <c r="G9497" s="22" t="str">
        <f>IF(C9497="","",INDEX('Tilbudt påslag'!$C$8:$C$12,MATCH($B9497,'Tilbudt påslag'!$B$8:$B$12,0),1))</f>
        <v/>
      </c>
      <c r="H9497" t="str">
        <f t="shared" si="444"/>
        <v/>
      </c>
      <c r="K9497" t="str">
        <f t="shared" si="445"/>
        <v/>
      </c>
    </row>
    <row r="9498" spans="1:11" x14ac:dyDescent="0.3">
      <c r="A9498" t="str">
        <f t="shared" si="446"/>
        <v/>
      </c>
      <c r="G9498" s="22" t="str">
        <f>IF(C9498="","",INDEX('Tilbudt påslag'!$C$8:$C$12,MATCH($B9498,'Tilbudt påslag'!$B$8:$B$12,0),1))</f>
        <v/>
      </c>
      <c r="H9498" t="str">
        <f t="shared" si="444"/>
        <v/>
      </c>
      <c r="K9498" t="str">
        <f t="shared" si="445"/>
        <v/>
      </c>
    </row>
    <row r="9499" spans="1:11" x14ac:dyDescent="0.3">
      <c r="A9499" t="str">
        <f t="shared" si="446"/>
        <v/>
      </c>
      <c r="G9499" s="22" t="str">
        <f>IF(C9499="","",INDEX('Tilbudt påslag'!$C$8:$C$12,MATCH($B9499,'Tilbudt påslag'!$B$8:$B$12,0),1))</f>
        <v/>
      </c>
      <c r="H9499" t="str">
        <f t="shared" si="444"/>
        <v/>
      </c>
      <c r="K9499" t="str">
        <f t="shared" si="445"/>
        <v/>
      </c>
    </row>
    <row r="9500" spans="1:11" x14ac:dyDescent="0.3">
      <c r="A9500" t="str">
        <f t="shared" si="446"/>
        <v/>
      </c>
      <c r="G9500" s="22" t="str">
        <f>IF(C9500="","",INDEX('Tilbudt påslag'!$C$8:$C$12,MATCH($B9500,'Tilbudt påslag'!$B$8:$B$12,0),1))</f>
        <v/>
      </c>
      <c r="H9500" t="str">
        <f t="shared" si="444"/>
        <v/>
      </c>
      <c r="K9500" t="str">
        <f t="shared" si="445"/>
        <v/>
      </c>
    </row>
    <row r="9501" spans="1:11" x14ac:dyDescent="0.3">
      <c r="A9501" t="str">
        <f t="shared" si="446"/>
        <v/>
      </c>
      <c r="G9501" s="22" t="str">
        <f>IF(C9501="","",INDEX('Tilbudt påslag'!$C$8:$C$12,MATCH($B9501,'Tilbudt påslag'!$B$8:$B$12,0),1))</f>
        <v/>
      </c>
      <c r="H9501" t="str">
        <f t="shared" si="444"/>
        <v/>
      </c>
      <c r="K9501" t="str">
        <f t="shared" si="445"/>
        <v/>
      </c>
    </row>
    <row r="9502" spans="1:11" x14ac:dyDescent="0.3">
      <c r="A9502" t="str">
        <f t="shared" si="446"/>
        <v/>
      </c>
      <c r="G9502" s="22" t="str">
        <f>IF(C9502="","",INDEX('Tilbudt påslag'!$C$8:$C$12,MATCH($B9502,'Tilbudt påslag'!$B$8:$B$12,0),1))</f>
        <v/>
      </c>
      <c r="H9502" t="str">
        <f t="shared" si="444"/>
        <v/>
      </c>
      <c r="K9502" t="str">
        <f t="shared" si="445"/>
        <v/>
      </c>
    </row>
    <row r="9503" spans="1:11" x14ac:dyDescent="0.3">
      <c r="A9503" t="str">
        <f t="shared" si="446"/>
        <v/>
      </c>
      <c r="G9503" s="22" t="str">
        <f>IF(C9503="","",INDEX('Tilbudt påslag'!$C$8:$C$12,MATCH($B9503,'Tilbudt påslag'!$B$8:$B$12,0),1))</f>
        <v/>
      </c>
      <c r="H9503" t="str">
        <f t="shared" si="444"/>
        <v/>
      </c>
      <c r="K9503" t="str">
        <f t="shared" si="445"/>
        <v/>
      </c>
    </row>
    <row r="9504" spans="1:11" x14ac:dyDescent="0.3">
      <c r="A9504" t="str">
        <f t="shared" si="446"/>
        <v/>
      </c>
      <c r="G9504" s="22" t="str">
        <f>IF(C9504="","",INDEX('Tilbudt påslag'!$C$8:$C$12,MATCH($B9504,'Tilbudt påslag'!$B$8:$B$12,0),1))</f>
        <v/>
      </c>
      <c r="H9504" t="str">
        <f t="shared" si="444"/>
        <v/>
      </c>
      <c r="K9504" t="str">
        <f t="shared" si="445"/>
        <v/>
      </c>
    </row>
    <row r="9505" spans="1:11" x14ac:dyDescent="0.3">
      <c r="A9505" t="str">
        <f t="shared" si="446"/>
        <v/>
      </c>
      <c r="G9505" s="22" t="str">
        <f>IF(C9505="","",INDEX('Tilbudt påslag'!$C$8:$C$12,MATCH($B9505,'Tilbudt påslag'!$B$8:$B$12,0),1))</f>
        <v/>
      </c>
      <c r="H9505" t="str">
        <f t="shared" si="444"/>
        <v/>
      </c>
      <c r="K9505" t="str">
        <f t="shared" si="445"/>
        <v/>
      </c>
    </row>
    <row r="9506" spans="1:11" x14ac:dyDescent="0.3">
      <c r="A9506" t="str">
        <f t="shared" si="446"/>
        <v/>
      </c>
      <c r="G9506" s="22" t="str">
        <f>IF(C9506="","",INDEX('Tilbudt påslag'!$C$8:$C$12,MATCH($B9506,'Tilbudt påslag'!$B$8:$B$12,0),1))</f>
        <v/>
      </c>
      <c r="H9506" t="str">
        <f t="shared" si="444"/>
        <v/>
      </c>
      <c r="K9506" t="str">
        <f t="shared" si="445"/>
        <v/>
      </c>
    </row>
    <row r="9507" spans="1:11" x14ac:dyDescent="0.3">
      <c r="A9507" t="str">
        <f t="shared" si="446"/>
        <v/>
      </c>
      <c r="G9507" s="22" t="str">
        <f>IF(C9507="","",INDEX('Tilbudt påslag'!$C$8:$C$12,MATCH($B9507,'Tilbudt påslag'!$B$8:$B$12,0),1))</f>
        <v/>
      </c>
      <c r="H9507" t="str">
        <f t="shared" si="444"/>
        <v/>
      </c>
      <c r="K9507" t="str">
        <f t="shared" si="445"/>
        <v/>
      </c>
    </row>
    <row r="9508" spans="1:11" x14ac:dyDescent="0.3">
      <c r="A9508" t="str">
        <f t="shared" si="446"/>
        <v/>
      </c>
      <c r="G9508" s="22" t="str">
        <f>IF(C9508="","",INDEX('Tilbudt påslag'!$C$8:$C$12,MATCH($B9508,'Tilbudt påslag'!$B$8:$B$12,0),1))</f>
        <v/>
      </c>
      <c r="H9508" t="str">
        <f t="shared" si="444"/>
        <v/>
      </c>
      <c r="K9508" t="str">
        <f t="shared" si="445"/>
        <v/>
      </c>
    </row>
    <row r="9509" spans="1:11" x14ac:dyDescent="0.3">
      <c r="A9509" t="str">
        <f t="shared" si="446"/>
        <v/>
      </c>
      <c r="G9509" s="22" t="str">
        <f>IF(C9509="","",INDEX('Tilbudt påslag'!$C$8:$C$12,MATCH($B9509,'Tilbudt påslag'!$B$8:$B$12,0),1))</f>
        <v/>
      </c>
      <c r="H9509" t="str">
        <f t="shared" si="444"/>
        <v/>
      </c>
      <c r="K9509" t="str">
        <f t="shared" si="445"/>
        <v/>
      </c>
    </row>
    <row r="9510" spans="1:11" x14ac:dyDescent="0.3">
      <c r="A9510" t="str">
        <f t="shared" si="446"/>
        <v/>
      </c>
      <c r="G9510" s="22" t="str">
        <f>IF(C9510="","",INDEX('Tilbudt påslag'!$C$8:$C$12,MATCH($B9510,'Tilbudt påslag'!$B$8:$B$12,0),1))</f>
        <v/>
      </c>
      <c r="H9510" t="str">
        <f t="shared" si="444"/>
        <v/>
      </c>
      <c r="K9510" t="str">
        <f t="shared" si="445"/>
        <v/>
      </c>
    </row>
    <row r="9511" spans="1:11" x14ac:dyDescent="0.3">
      <c r="A9511" t="str">
        <f t="shared" si="446"/>
        <v/>
      </c>
      <c r="G9511" s="22" t="str">
        <f>IF(C9511="","",INDEX('Tilbudt påslag'!$C$8:$C$12,MATCH($B9511,'Tilbudt påslag'!$B$8:$B$12,0),1))</f>
        <v/>
      </c>
      <c r="H9511" t="str">
        <f t="shared" si="444"/>
        <v/>
      </c>
      <c r="K9511" t="str">
        <f t="shared" si="445"/>
        <v/>
      </c>
    </row>
    <row r="9512" spans="1:11" x14ac:dyDescent="0.3">
      <c r="A9512" t="str">
        <f t="shared" si="446"/>
        <v/>
      </c>
      <c r="G9512" s="22" t="str">
        <f>IF(C9512="","",INDEX('Tilbudt påslag'!$C$8:$C$12,MATCH($B9512,'Tilbudt påslag'!$B$8:$B$12,0),1))</f>
        <v/>
      </c>
      <c r="H9512" t="str">
        <f t="shared" si="444"/>
        <v/>
      </c>
      <c r="K9512" t="str">
        <f t="shared" si="445"/>
        <v/>
      </c>
    </row>
    <row r="9513" spans="1:11" x14ac:dyDescent="0.3">
      <c r="A9513" t="str">
        <f t="shared" si="446"/>
        <v/>
      </c>
      <c r="G9513" s="22" t="str">
        <f>IF(C9513="","",INDEX('Tilbudt påslag'!$C$8:$C$12,MATCH($B9513,'Tilbudt påslag'!$B$8:$B$12,0),1))</f>
        <v/>
      </c>
      <c r="H9513" t="str">
        <f t="shared" si="444"/>
        <v/>
      </c>
      <c r="K9513" t="str">
        <f t="shared" si="445"/>
        <v/>
      </c>
    </row>
    <row r="9514" spans="1:11" x14ac:dyDescent="0.3">
      <c r="A9514" t="str">
        <f t="shared" si="446"/>
        <v/>
      </c>
      <c r="G9514" s="22" t="str">
        <f>IF(C9514="","",INDEX('Tilbudt påslag'!$C$8:$C$12,MATCH($B9514,'Tilbudt påslag'!$B$8:$B$12,0),1))</f>
        <v/>
      </c>
      <c r="H9514" t="str">
        <f t="shared" si="444"/>
        <v/>
      </c>
      <c r="K9514" t="str">
        <f t="shared" si="445"/>
        <v/>
      </c>
    </row>
    <row r="9515" spans="1:11" x14ac:dyDescent="0.3">
      <c r="A9515" t="str">
        <f t="shared" si="446"/>
        <v/>
      </c>
      <c r="G9515" s="22" t="str">
        <f>IF(C9515="","",INDEX('Tilbudt påslag'!$C$8:$C$12,MATCH($B9515,'Tilbudt påslag'!$B$8:$B$12,0),1))</f>
        <v/>
      </c>
      <c r="H9515" t="str">
        <f t="shared" si="444"/>
        <v/>
      </c>
      <c r="K9515" t="str">
        <f t="shared" si="445"/>
        <v/>
      </c>
    </row>
    <row r="9516" spans="1:11" x14ac:dyDescent="0.3">
      <c r="A9516" t="str">
        <f t="shared" si="446"/>
        <v/>
      </c>
      <c r="G9516" s="22" t="str">
        <f>IF(C9516="","",INDEX('Tilbudt påslag'!$C$8:$C$12,MATCH($B9516,'Tilbudt påslag'!$B$8:$B$12,0),1))</f>
        <v/>
      </c>
      <c r="H9516" t="str">
        <f t="shared" si="444"/>
        <v/>
      </c>
      <c r="K9516" t="str">
        <f t="shared" si="445"/>
        <v/>
      </c>
    </row>
    <row r="9517" spans="1:11" x14ac:dyDescent="0.3">
      <c r="A9517" t="str">
        <f t="shared" si="446"/>
        <v/>
      </c>
      <c r="G9517" s="22" t="str">
        <f>IF(C9517="","",INDEX('Tilbudt påslag'!$C$8:$C$12,MATCH($B9517,'Tilbudt påslag'!$B$8:$B$12,0),1))</f>
        <v/>
      </c>
      <c r="H9517" t="str">
        <f t="shared" si="444"/>
        <v/>
      </c>
      <c r="K9517" t="str">
        <f t="shared" si="445"/>
        <v/>
      </c>
    </row>
    <row r="9518" spans="1:11" x14ac:dyDescent="0.3">
      <c r="A9518" t="str">
        <f t="shared" si="446"/>
        <v/>
      </c>
      <c r="G9518" s="22" t="str">
        <f>IF(C9518="","",INDEX('Tilbudt påslag'!$C$8:$C$12,MATCH($B9518,'Tilbudt påslag'!$B$8:$B$12,0),1))</f>
        <v/>
      </c>
      <c r="H9518" t="str">
        <f t="shared" si="444"/>
        <v/>
      </c>
      <c r="K9518" t="str">
        <f t="shared" si="445"/>
        <v/>
      </c>
    </row>
    <row r="9519" spans="1:11" x14ac:dyDescent="0.3">
      <c r="A9519" t="str">
        <f t="shared" si="446"/>
        <v/>
      </c>
      <c r="G9519" s="22" t="str">
        <f>IF(C9519="","",INDEX('Tilbudt påslag'!$C$8:$C$12,MATCH($B9519,'Tilbudt påslag'!$B$8:$B$12,0),1))</f>
        <v/>
      </c>
      <c r="H9519" t="str">
        <f t="shared" si="444"/>
        <v/>
      </c>
      <c r="K9519" t="str">
        <f t="shared" si="445"/>
        <v/>
      </c>
    </row>
    <row r="9520" spans="1:11" x14ac:dyDescent="0.3">
      <c r="A9520" t="str">
        <f t="shared" si="446"/>
        <v/>
      </c>
      <c r="G9520" s="22" t="str">
        <f>IF(C9520="","",INDEX('Tilbudt påslag'!$C$8:$C$12,MATCH($B9520,'Tilbudt påslag'!$B$8:$B$12,0),1))</f>
        <v/>
      </c>
      <c r="H9520" t="str">
        <f t="shared" si="444"/>
        <v/>
      </c>
      <c r="K9520" t="str">
        <f t="shared" si="445"/>
        <v/>
      </c>
    </row>
    <row r="9521" spans="1:11" x14ac:dyDescent="0.3">
      <c r="A9521" t="str">
        <f t="shared" si="446"/>
        <v/>
      </c>
      <c r="G9521" s="22" t="str">
        <f>IF(C9521="","",INDEX('Tilbudt påslag'!$C$8:$C$12,MATCH($B9521,'Tilbudt påslag'!$B$8:$B$12,0),1))</f>
        <v/>
      </c>
      <c r="H9521" t="str">
        <f t="shared" si="444"/>
        <v/>
      </c>
      <c r="K9521" t="str">
        <f t="shared" si="445"/>
        <v/>
      </c>
    </row>
    <row r="9522" spans="1:11" x14ac:dyDescent="0.3">
      <c r="A9522" t="str">
        <f t="shared" si="446"/>
        <v/>
      </c>
      <c r="G9522" s="22" t="str">
        <f>IF(C9522="","",INDEX('Tilbudt påslag'!$C$8:$C$12,MATCH($B9522,'Tilbudt påslag'!$B$8:$B$12,0),1))</f>
        <v/>
      </c>
      <c r="H9522" t="str">
        <f t="shared" si="444"/>
        <v/>
      </c>
      <c r="K9522" t="str">
        <f t="shared" si="445"/>
        <v/>
      </c>
    </row>
    <row r="9523" spans="1:11" x14ac:dyDescent="0.3">
      <c r="A9523" t="str">
        <f t="shared" si="446"/>
        <v/>
      </c>
      <c r="G9523" s="22" t="str">
        <f>IF(C9523="","",INDEX('Tilbudt påslag'!$C$8:$C$12,MATCH($B9523,'Tilbudt påslag'!$B$8:$B$12,0),1))</f>
        <v/>
      </c>
      <c r="H9523" t="str">
        <f t="shared" si="444"/>
        <v/>
      </c>
      <c r="K9523" t="str">
        <f t="shared" si="445"/>
        <v/>
      </c>
    </row>
    <row r="9524" spans="1:11" x14ac:dyDescent="0.3">
      <c r="A9524" t="str">
        <f t="shared" si="446"/>
        <v/>
      </c>
      <c r="G9524" s="22" t="str">
        <f>IF(C9524="","",INDEX('Tilbudt påslag'!$C$8:$C$12,MATCH($B9524,'Tilbudt påslag'!$B$8:$B$12,0),1))</f>
        <v/>
      </c>
      <c r="H9524" t="str">
        <f t="shared" si="444"/>
        <v/>
      </c>
      <c r="K9524" t="str">
        <f t="shared" si="445"/>
        <v/>
      </c>
    </row>
    <row r="9525" spans="1:11" x14ac:dyDescent="0.3">
      <c r="A9525" t="str">
        <f t="shared" si="446"/>
        <v/>
      </c>
      <c r="G9525" s="22" t="str">
        <f>IF(C9525="","",INDEX('Tilbudt påslag'!$C$8:$C$12,MATCH($B9525,'Tilbudt påslag'!$B$8:$B$12,0),1))</f>
        <v/>
      </c>
      <c r="H9525" t="str">
        <f t="shared" si="444"/>
        <v/>
      </c>
      <c r="K9525" t="str">
        <f t="shared" si="445"/>
        <v/>
      </c>
    </row>
    <row r="9526" spans="1:11" x14ac:dyDescent="0.3">
      <c r="A9526" t="str">
        <f t="shared" si="446"/>
        <v/>
      </c>
      <c r="G9526" s="22" t="str">
        <f>IF(C9526="","",INDEX('Tilbudt påslag'!$C$8:$C$12,MATCH($B9526,'Tilbudt påslag'!$B$8:$B$12,0),1))</f>
        <v/>
      </c>
      <c r="H9526" t="str">
        <f t="shared" si="444"/>
        <v/>
      </c>
      <c r="K9526" t="str">
        <f t="shared" si="445"/>
        <v/>
      </c>
    </row>
    <row r="9527" spans="1:11" x14ac:dyDescent="0.3">
      <c r="A9527" t="str">
        <f t="shared" si="446"/>
        <v/>
      </c>
      <c r="G9527" s="22" t="str">
        <f>IF(C9527="","",INDEX('Tilbudt påslag'!$C$8:$C$12,MATCH($B9527,'Tilbudt påslag'!$B$8:$B$12,0),1))</f>
        <v/>
      </c>
      <c r="H9527" t="str">
        <f t="shared" si="444"/>
        <v/>
      </c>
      <c r="K9527" t="str">
        <f t="shared" si="445"/>
        <v/>
      </c>
    </row>
    <row r="9528" spans="1:11" x14ac:dyDescent="0.3">
      <c r="A9528" t="str">
        <f t="shared" si="446"/>
        <v/>
      </c>
      <c r="G9528" s="22" t="str">
        <f>IF(C9528="","",INDEX('Tilbudt påslag'!$C$8:$C$12,MATCH($B9528,'Tilbudt påslag'!$B$8:$B$12,0),1))</f>
        <v/>
      </c>
      <c r="H9528" t="str">
        <f t="shared" si="444"/>
        <v/>
      </c>
      <c r="K9528" t="str">
        <f t="shared" si="445"/>
        <v/>
      </c>
    </row>
    <row r="9529" spans="1:11" x14ac:dyDescent="0.3">
      <c r="A9529" t="str">
        <f t="shared" si="446"/>
        <v/>
      </c>
      <c r="G9529" s="22" t="str">
        <f>IF(C9529="","",INDEX('Tilbudt påslag'!$C$8:$C$12,MATCH($B9529,'Tilbudt påslag'!$B$8:$B$12,0),1))</f>
        <v/>
      </c>
      <c r="H9529" t="str">
        <f t="shared" si="444"/>
        <v/>
      </c>
      <c r="K9529" t="str">
        <f t="shared" si="445"/>
        <v/>
      </c>
    </row>
    <row r="9530" spans="1:11" x14ac:dyDescent="0.3">
      <c r="A9530" t="str">
        <f t="shared" si="446"/>
        <v/>
      </c>
      <c r="G9530" s="22" t="str">
        <f>IF(C9530="","",INDEX('Tilbudt påslag'!$C$8:$C$12,MATCH($B9530,'Tilbudt påslag'!$B$8:$B$12,0),1))</f>
        <v/>
      </c>
      <c r="H9530" t="str">
        <f t="shared" si="444"/>
        <v/>
      </c>
      <c r="K9530" t="str">
        <f t="shared" si="445"/>
        <v/>
      </c>
    </row>
    <row r="9531" spans="1:11" x14ac:dyDescent="0.3">
      <c r="A9531" t="str">
        <f t="shared" si="446"/>
        <v/>
      </c>
      <c r="G9531" s="22" t="str">
        <f>IF(C9531="","",INDEX('Tilbudt påslag'!$C$8:$C$12,MATCH($B9531,'Tilbudt påslag'!$B$8:$B$12,0),1))</f>
        <v/>
      </c>
      <c r="H9531" t="str">
        <f t="shared" si="444"/>
        <v/>
      </c>
      <c r="K9531" t="str">
        <f t="shared" si="445"/>
        <v/>
      </c>
    </row>
    <row r="9532" spans="1:11" x14ac:dyDescent="0.3">
      <c r="A9532" t="str">
        <f t="shared" si="446"/>
        <v/>
      </c>
      <c r="G9532" s="22" t="str">
        <f>IF(C9532="","",INDEX('Tilbudt påslag'!$C$8:$C$12,MATCH($B9532,'Tilbudt påslag'!$B$8:$B$12,0),1))</f>
        <v/>
      </c>
      <c r="H9532" t="str">
        <f t="shared" si="444"/>
        <v/>
      </c>
      <c r="K9532" t="str">
        <f t="shared" si="445"/>
        <v/>
      </c>
    </row>
    <row r="9533" spans="1:11" x14ac:dyDescent="0.3">
      <c r="A9533" t="str">
        <f t="shared" si="446"/>
        <v/>
      </c>
      <c r="G9533" s="22" t="str">
        <f>IF(C9533="","",INDEX('Tilbudt påslag'!$C$8:$C$12,MATCH($B9533,'Tilbudt påslag'!$B$8:$B$12,0),1))</f>
        <v/>
      </c>
      <c r="H9533" t="str">
        <f t="shared" si="444"/>
        <v/>
      </c>
      <c r="K9533" t="str">
        <f t="shared" si="445"/>
        <v/>
      </c>
    </row>
    <row r="9534" spans="1:11" x14ac:dyDescent="0.3">
      <c r="A9534" t="str">
        <f t="shared" si="446"/>
        <v/>
      </c>
      <c r="G9534" s="22" t="str">
        <f>IF(C9534="","",INDEX('Tilbudt påslag'!$C$8:$C$12,MATCH($B9534,'Tilbudt påslag'!$B$8:$B$12,0),1))</f>
        <v/>
      </c>
      <c r="H9534" t="str">
        <f t="shared" si="444"/>
        <v/>
      </c>
      <c r="K9534" t="str">
        <f t="shared" si="445"/>
        <v/>
      </c>
    </row>
    <row r="9535" spans="1:11" x14ac:dyDescent="0.3">
      <c r="A9535" t="str">
        <f t="shared" si="446"/>
        <v/>
      </c>
      <c r="G9535" s="22" t="str">
        <f>IF(C9535="","",INDEX('Tilbudt påslag'!$C$8:$C$12,MATCH($B9535,'Tilbudt påslag'!$B$8:$B$12,0),1))</f>
        <v/>
      </c>
      <c r="H9535" t="str">
        <f t="shared" si="444"/>
        <v/>
      </c>
      <c r="K9535" t="str">
        <f t="shared" si="445"/>
        <v/>
      </c>
    </row>
    <row r="9536" spans="1:11" x14ac:dyDescent="0.3">
      <c r="A9536" t="str">
        <f t="shared" si="446"/>
        <v/>
      </c>
      <c r="G9536" s="22" t="str">
        <f>IF(C9536="","",INDEX('Tilbudt påslag'!$C$8:$C$12,MATCH($B9536,'Tilbudt påslag'!$B$8:$B$12,0),1))</f>
        <v/>
      </c>
      <c r="H9536" t="str">
        <f t="shared" si="444"/>
        <v/>
      </c>
      <c r="K9536" t="str">
        <f t="shared" si="445"/>
        <v/>
      </c>
    </row>
    <row r="9537" spans="1:11" x14ac:dyDescent="0.3">
      <c r="A9537" t="str">
        <f t="shared" si="446"/>
        <v/>
      </c>
      <c r="G9537" s="22" t="str">
        <f>IF(C9537="","",INDEX('Tilbudt påslag'!$C$8:$C$12,MATCH($B9537,'Tilbudt påslag'!$B$8:$B$12,0),1))</f>
        <v/>
      </c>
      <c r="H9537" t="str">
        <f t="shared" si="444"/>
        <v/>
      </c>
      <c r="K9537" t="str">
        <f t="shared" si="445"/>
        <v/>
      </c>
    </row>
    <row r="9538" spans="1:11" x14ac:dyDescent="0.3">
      <c r="A9538" t="str">
        <f t="shared" si="446"/>
        <v/>
      </c>
      <c r="G9538" s="22" t="str">
        <f>IF(C9538="","",INDEX('Tilbudt påslag'!$C$8:$C$12,MATCH($B9538,'Tilbudt påslag'!$B$8:$B$12,0),1))</f>
        <v/>
      </c>
      <c r="H9538" t="str">
        <f t="shared" si="444"/>
        <v/>
      </c>
      <c r="K9538" t="str">
        <f t="shared" si="445"/>
        <v/>
      </c>
    </row>
    <row r="9539" spans="1:11" x14ac:dyDescent="0.3">
      <c r="A9539" t="str">
        <f t="shared" si="446"/>
        <v/>
      </c>
      <c r="G9539" s="22" t="str">
        <f>IF(C9539="","",INDEX('Tilbudt påslag'!$C$8:$C$12,MATCH($B9539,'Tilbudt påslag'!$B$8:$B$12,0),1))</f>
        <v/>
      </c>
      <c r="H9539" t="str">
        <f t="shared" ref="H9539:H9602" si="447">IF(G9539="","",$F9539*(1+$G9539))</f>
        <v/>
      </c>
      <c r="K9539" t="str">
        <f t="shared" ref="K9539:K9602" si="448">IF(C9539="","",$H9539*$J9539)</f>
        <v/>
      </c>
    </row>
    <row r="9540" spans="1:11" x14ac:dyDescent="0.3">
      <c r="A9540" t="str">
        <f t="shared" ref="A9540:A9603" si="449">IF(C9540="","",1+$A9539)</f>
        <v/>
      </c>
      <c r="G9540" s="22" t="str">
        <f>IF(C9540="","",INDEX('Tilbudt påslag'!$C$8:$C$12,MATCH($B9540,'Tilbudt påslag'!$B$8:$B$12,0),1))</f>
        <v/>
      </c>
      <c r="H9540" t="str">
        <f t="shared" si="447"/>
        <v/>
      </c>
      <c r="K9540" t="str">
        <f t="shared" si="448"/>
        <v/>
      </c>
    </row>
    <row r="9541" spans="1:11" x14ac:dyDescent="0.3">
      <c r="A9541" t="str">
        <f t="shared" si="449"/>
        <v/>
      </c>
      <c r="G9541" s="22" t="str">
        <f>IF(C9541="","",INDEX('Tilbudt påslag'!$C$8:$C$12,MATCH($B9541,'Tilbudt påslag'!$B$8:$B$12,0),1))</f>
        <v/>
      </c>
      <c r="H9541" t="str">
        <f t="shared" si="447"/>
        <v/>
      </c>
      <c r="K9541" t="str">
        <f t="shared" si="448"/>
        <v/>
      </c>
    </row>
    <row r="9542" spans="1:11" x14ac:dyDescent="0.3">
      <c r="A9542" t="str">
        <f t="shared" si="449"/>
        <v/>
      </c>
      <c r="G9542" s="22" t="str">
        <f>IF(C9542="","",INDEX('Tilbudt påslag'!$C$8:$C$12,MATCH($B9542,'Tilbudt påslag'!$B$8:$B$12,0),1))</f>
        <v/>
      </c>
      <c r="H9542" t="str">
        <f t="shared" si="447"/>
        <v/>
      </c>
      <c r="K9542" t="str">
        <f t="shared" si="448"/>
        <v/>
      </c>
    </row>
    <row r="9543" spans="1:11" x14ac:dyDescent="0.3">
      <c r="A9543" t="str">
        <f t="shared" si="449"/>
        <v/>
      </c>
      <c r="G9543" s="22" t="str">
        <f>IF(C9543="","",INDEX('Tilbudt påslag'!$C$8:$C$12,MATCH($B9543,'Tilbudt påslag'!$B$8:$B$12,0),1))</f>
        <v/>
      </c>
      <c r="H9543" t="str">
        <f t="shared" si="447"/>
        <v/>
      </c>
      <c r="K9543" t="str">
        <f t="shared" si="448"/>
        <v/>
      </c>
    </row>
    <row r="9544" spans="1:11" x14ac:dyDescent="0.3">
      <c r="A9544" t="str">
        <f t="shared" si="449"/>
        <v/>
      </c>
      <c r="G9544" s="22" t="str">
        <f>IF(C9544="","",INDEX('Tilbudt påslag'!$C$8:$C$12,MATCH($B9544,'Tilbudt påslag'!$B$8:$B$12,0),1))</f>
        <v/>
      </c>
      <c r="H9544" t="str">
        <f t="shared" si="447"/>
        <v/>
      </c>
      <c r="K9544" t="str">
        <f t="shared" si="448"/>
        <v/>
      </c>
    </row>
    <row r="9545" spans="1:11" x14ac:dyDescent="0.3">
      <c r="A9545" t="str">
        <f t="shared" si="449"/>
        <v/>
      </c>
      <c r="G9545" s="22" t="str">
        <f>IF(C9545="","",INDEX('Tilbudt påslag'!$C$8:$C$12,MATCH($B9545,'Tilbudt påslag'!$B$8:$B$12,0),1))</f>
        <v/>
      </c>
      <c r="H9545" t="str">
        <f t="shared" si="447"/>
        <v/>
      </c>
      <c r="K9545" t="str">
        <f t="shared" si="448"/>
        <v/>
      </c>
    </row>
    <row r="9546" spans="1:11" x14ac:dyDescent="0.3">
      <c r="A9546" t="str">
        <f t="shared" si="449"/>
        <v/>
      </c>
      <c r="G9546" s="22" t="str">
        <f>IF(C9546="","",INDEX('Tilbudt påslag'!$C$8:$C$12,MATCH($B9546,'Tilbudt påslag'!$B$8:$B$12,0),1))</f>
        <v/>
      </c>
      <c r="H9546" t="str">
        <f t="shared" si="447"/>
        <v/>
      </c>
      <c r="K9546" t="str">
        <f t="shared" si="448"/>
        <v/>
      </c>
    </row>
    <row r="9547" spans="1:11" x14ac:dyDescent="0.3">
      <c r="A9547" t="str">
        <f t="shared" si="449"/>
        <v/>
      </c>
      <c r="G9547" s="22" t="str">
        <f>IF(C9547="","",INDEX('Tilbudt påslag'!$C$8:$C$12,MATCH($B9547,'Tilbudt påslag'!$B$8:$B$12,0),1))</f>
        <v/>
      </c>
      <c r="H9547" t="str">
        <f t="shared" si="447"/>
        <v/>
      </c>
      <c r="K9547" t="str">
        <f t="shared" si="448"/>
        <v/>
      </c>
    </row>
    <row r="9548" spans="1:11" x14ac:dyDescent="0.3">
      <c r="A9548" t="str">
        <f t="shared" si="449"/>
        <v/>
      </c>
      <c r="G9548" s="22" t="str">
        <f>IF(C9548="","",INDEX('Tilbudt påslag'!$C$8:$C$12,MATCH($B9548,'Tilbudt påslag'!$B$8:$B$12,0),1))</f>
        <v/>
      </c>
      <c r="H9548" t="str">
        <f t="shared" si="447"/>
        <v/>
      </c>
      <c r="K9548" t="str">
        <f t="shared" si="448"/>
        <v/>
      </c>
    </row>
    <row r="9549" spans="1:11" x14ac:dyDescent="0.3">
      <c r="A9549" t="str">
        <f t="shared" si="449"/>
        <v/>
      </c>
      <c r="G9549" s="22" t="str">
        <f>IF(C9549="","",INDEX('Tilbudt påslag'!$C$8:$C$12,MATCH($B9549,'Tilbudt påslag'!$B$8:$B$12,0),1))</f>
        <v/>
      </c>
      <c r="H9549" t="str">
        <f t="shared" si="447"/>
        <v/>
      </c>
      <c r="K9549" t="str">
        <f t="shared" si="448"/>
        <v/>
      </c>
    </row>
    <row r="9550" spans="1:11" x14ac:dyDescent="0.3">
      <c r="A9550" t="str">
        <f t="shared" si="449"/>
        <v/>
      </c>
      <c r="G9550" s="22" t="str">
        <f>IF(C9550="","",INDEX('Tilbudt påslag'!$C$8:$C$12,MATCH($B9550,'Tilbudt påslag'!$B$8:$B$12,0),1))</f>
        <v/>
      </c>
      <c r="H9550" t="str">
        <f t="shared" si="447"/>
        <v/>
      </c>
      <c r="K9550" t="str">
        <f t="shared" si="448"/>
        <v/>
      </c>
    </row>
    <row r="9551" spans="1:11" x14ac:dyDescent="0.3">
      <c r="A9551" t="str">
        <f t="shared" si="449"/>
        <v/>
      </c>
      <c r="G9551" s="22" t="str">
        <f>IF(C9551="","",INDEX('Tilbudt påslag'!$C$8:$C$12,MATCH($B9551,'Tilbudt påslag'!$B$8:$B$12,0),1))</f>
        <v/>
      </c>
      <c r="H9551" t="str">
        <f t="shared" si="447"/>
        <v/>
      </c>
      <c r="K9551" t="str">
        <f t="shared" si="448"/>
        <v/>
      </c>
    </row>
    <row r="9552" spans="1:11" x14ac:dyDescent="0.3">
      <c r="A9552" t="str">
        <f t="shared" si="449"/>
        <v/>
      </c>
      <c r="G9552" s="22" t="str">
        <f>IF(C9552="","",INDEX('Tilbudt påslag'!$C$8:$C$12,MATCH($B9552,'Tilbudt påslag'!$B$8:$B$12,0),1))</f>
        <v/>
      </c>
      <c r="H9552" t="str">
        <f t="shared" si="447"/>
        <v/>
      </c>
      <c r="K9552" t="str">
        <f t="shared" si="448"/>
        <v/>
      </c>
    </row>
    <row r="9553" spans="1:11" x14ac:dyDescent="0.3">
      <c r="A9553" t="str">
        <f t="shared" si="449"/>
        <v/>
      </c>
      <c r="G9553" s="22" t="str">
        <f>IF(C9553="","",INDEX('Tilbudt påslag'!$C$8:$C$12,MATCH($B9553,'Tilbudt påslag'!$B$8:$B$12,0),1))</f>
        <v/>
      </c>
      <c r="H9553" t="str">
        <f t="shared" si="447"/>
        <v/>
      </c>
      <c r="K9553" t="str">
        <f t="shared" si="448"/>
        <v/>
      </c>
    </row>
    <row r="9554" spans="1:11" x14ac:dyDescent="0.3">
      <c r="A9554" t="str">
        <f t="shared" si="449"/>
        <v/>
      </c>
      <c r="G9554" s="22" t="str">
        <f>IF(C9554="","",INDEX('Tilbudt påslag'!$C$8:$C$12,MATCH($B9554,'Tilbudt påslag'!$B$8:$B$12,0),1))</f>
        <v/>
      </c>
      <c r="H9554" t="str">
        <f t="shared" si="447"/>
        <v/>
      </c>
      <c r="K9554" t="str">
        <f t="shared" si="448"/>
        <v/>
      </c>
    </row>
    <row r="9555" spans="1:11" x14ac:dyDescent="0.3">
      <c r="A9555" t="str">
        <f t="shared" si="449"/>
        <v/>
      </c>
      <c r="G9555" s="22" t="str">
        <f>IF(C9555="","",INDEX('Tilbudt påslag'!$C$8:$C$12,MATCH($B9555,'Tilbudt påslag'!$B$8:$B$12,0),1))</f>
        <v/>
      </c>
      <c r="H9555" t="str">
        <f t="shared" si="447"/>
        <v/>
      </c>
      <c r="K9555" t="str">
        <f t="shared" si="448"/>
        <v/>
      </c>
    </row>
    <row r="9556" spans="1:11" x14ac:dyDescent="0.3">
      <c r="A9556" t="str">
        <f t="shared" si="449"/>
        <v/>
      </c>
      <c r="G9556" s="22" t="str">
        <f>IF(C9556="","",INDEX('Tilbudt påslag'!$C$8:$C$12,MATCH($B9556,'Tilbudt påslag'!$B$8:$B$12,0),1))</f>
        <v/>
      </c>
      <c r="H9556" t="str">
        <f t="shared" si="447"/>
        <v/>
      </c>
      <c r="K9556" t="str">
        <f t="shared" si="448"/>
        <v/>
      </c>
    </row>
    <row r="9557" spans="1:11" x14ac:dyDescent="0.3">
      <c r="A9557" t="str">
        <f t="shared" si="449"/>
        <v/>
      </c>
      <c r="G9557" s="22" t="str">
        <f>IF(C9557="","",INDEX('Tilbudt påslag'!$C$8:$C$12,MATCH($B9557,'Tilbudt påslag'!$B$8:$B$12,0),1))</f>
        <v/>
      </c>
      <c r="H9557" t="str">
        <f t="shared" si="447"/>
        <v/>
      </c>
      <c r="K9557" t="str">
        <f t="shared" si="448"/>
        <v/>
      </c>
    </row>
    <row r="9558" spans="1:11" x14ac:dyDescent="0.3">
      <c r="A9558" t="str">
        <f t="shared" si="449"/>
        <v/>
      </c>
      <c r="G9558" s="22" t="str">
        <f>IF(C9558="","",INDEX('Tilbudt påslag'!$C$8:$C$12,MATCH($B9558,'Tilbudt påslag'!$B$8:$B$12,0),1))</f>
        <v/>
      </c>
      <c r="H9558" t="str">
        <f t="shared" si="447"/>
        <v/>
      </c>
      <c r="K9558" t="str">
        <f t="shared" si="448"/>
        <v/>
      </c>
    </row>
    <row r="9559" spans="1:11" x14ac:dyDescent="0.3">
      <c r="A9559" t="str">
        <f t="shared" si="449"/>
        <v/>
      </c>
      <c r="G9559" s="22" t="str">
        <f>IF(C9559="","",INDEX('Tilbudt påslag'!$C$8:$C$12,MATCH($B9559,'Tilbudt påslag'!$B$8:$B$12,0),1))</f>
        <v/>
      </c>
      <c r="H9559" t="str">
        <f t="shared" si="447"/>
        <v/>
      </c>
      <c r="K9559" t="str">
        <f t="shared" si="448"/>
        <v/>
      </c>
    </row>
    <row r="9560" spans="1:11" x14ac:dyDescent="0.3">
      <c r="A9560" t="str">
        <f t="shared" si="449"/>
        <v/>
      </c>
      <c r="G9560" s="22" t="str">
        <f>IF(C9560="","",INDEX('Tilbudt påslag'!$C$8:$C$12,MATCH($B9560,'Tilbudt påslag'!$B$8:$B$12,0),1))</f>
        <v/>
      </c>
      <c r="H9560" t="str">
        <f t="shared" si="447"/>
        <v/>
      </c>
      <c r="K9560" t="str">
        <f t="shared" si="448"/>
        <v/>
      </c>
    </row>
    <row r="9561" spans="1:11" x14ac:dyDescent="0.3">
      <c r="A9561" t="str">
        <f t="shared" si="449"/>
        <v/>
      </c>
      <c r="G9561" s="22" t="str">
        <f>IF(C9561="","",INDEX('Tilbudt påslag'!$C$8:$C$12,MATCH($B9561,'Tilbudt påslag'!$B$8:$B$12,0),1))</f>
        <v/>
      </c>
      <c r="H9561" t="str">
        <f t="shared" si="447"/>
        <v/>
      </c>
      <c r="K9561" t="str">
        <f t="shared" si="448"/>
        <v/>
      </c>
    </row>
    <row r="9562" spans="1:11" x14ac:dyDescent="0.3">
      <c r="A9562" t="str">
        <f t="shared" si="449"/>
        <v/>
      </c>
      <c r="G9562" s="22" t="str">
        <f>IF(C9562="","",INDEX('Tilbudt påslag'!$C$8:$C$12,MATCH($B9562,'Tilbudt påslag'!$B$8:$B$12,0),1))</f>
        <v/>
      </c>
      <c r="H9562" t="str">
        <f t="shared" si="447"/>
        <v/>
      </c>
      <c r="K9562" t="str">
        <f t="shared" si="448"/>
        <v/>
      </c>
    </row>
    <row r="9563" spans="1:11" x14ac:dyDescent="0.3">
      <c r="A9563" t="str">
        <f t="shared" si="449"/>
        <v/>
      </c>
      <c r="G9563" s="22" t="str">
        <f>IF(C9563="","",INDEX('Tilbudt påslag'!$C$8:$C$12,MATCH($B9563,'Tilbudt påslag'!$B$8:$B$12,0),1))</f>
        <v/>
      </c>
      <c r="H9563" t="str">
        <f t="shared" si="447"/>
        <v/>
      </c>
      <c r="K9563" t="str">
        <f t="shared" si="448"/>
        <v/>
      </c>
    </row>
    <row r="9564" spans="1:11" x14ac:dyDescent="0.3">
      <c r="A9564" t="str">
        <f t="shared" si="449"/>
        <v/>
      </c>
      <c r="G9564" s="22" t="str">
        <f>IF(C9564="","",INDEX('Tilbudt påslag'!$C$8:$C$12,MATCH($B9564,'Tilbudt påslag'!$B$8:$B$12,0),1))</f>
        <v/>
      </c>
      <c r="H9564" t="str">
        <f t="shared" si="447"/>
        <v/>
      </c>
      <c r="K9564" t="str">
        <f t="shared" si="448"/>
        <v/>
      </c>
    </row>
    <row r="9565" spans="1:11" x14ac:dyDescent="0.3">
      <c r="A9565" t="str">
        <f t="shared" si="449"/>
        <v/>
      </c>
      <c r="G9565" s="22" t="str">
        <f>IF(C9565="","",INDEX('Tilbudt påslag'!$C$8:$C$12,MATCH($B9565,'Tilbudt påslag'!$B$8:$B$12,0),1))</f>
        <v/>
      </c>
      <c r="H9565" t="str">
        <f t="shared" si="447"/>
        <v/>
      </c>
      <c r="K9565" t="str">
        <f t="shared" si="448"/>
        <v/>
      </c>
    </row>
    <row r="9566" spans="1:11" x14ac:dyDescent="0.3">
      <c r="A9566" t="str">
        <f t="shared" si="449"/>
        <v/>
      </c>
      <c r="G9566" s="22" t="str">
        <f>IF(C9566="","",INDEX('Tilbudt påslag'!$C$8:$C$12,MATCH($B9566,'Tilbudt påslag'!$B$8:$B$12,0),1))</f>
        <v/>
      </c>
      <c r="H9566" t="str">
        <f t="shared" si="447"/>
        <v/>
      </c>
      <c r="K9566" t="str">
        <f t="shared" si="448"/>
        <v/>
      </c>
    </row>
    <row r="9567" spans="1:11" x14ac:dyDescent="0.3">
      <c r="A9567" t="str">
        <f t="shared" si="449"/>
        <v/>
      </c>
      <c r="G9567" s="22" t="str">
        <f>IF(C9567="","",INDEX('Tilbudt påslag'!$C$8:$C$12,MATCH($B9567,'Tilbudt påslag'!$B$8:$B$12,0),1))</f>
        <v/>
      </c>
      <c r="H9567" t="str">
        <f t="shared" si="447"/>
        <v/>
      </c>
      <c r="K9567" t="str">
        <f t="shared" si="448"/>
        <v/>
      </c>
    </row>
    <row r="9568" spans="1:11" x14ac:dyDescent="0.3">
      <c r="A9568" t="str">
        <f t="shared" si="449"/>
        <v/>
      </c>
      <c r="G9568" s="22" t="str">
        <f>IF(C9568="","",INDEX('Tilbudt påslag'!$C$8:$C$12,MATCH($B9568,'Tilbudt påslag'!$B$8:$B$12,0),1))</f>
        <v/>
      </c>
      <c r="H9568" t="str">
        <f t="shared" si="447"/>
        <v/>
      </c>
      <c r="K9568" t="str">
        <f t="shared" si="448"/>
        <v/>
      </c>
    </row>
    <row r="9569" spans="1:11" x14ac:dyDescent="0.3">
      <c r="A9569" t="str">
        <f t="shared" si="449"/>
        <v/>
      </c>
      <c r="G9569" s="22" t="str">
        <f>IF(C9569="","",INDEX('Tilbudt påslag'!$C$8:$C$12,MATCH($B9569,'Tilbudt påslag'!$B$8:$B$12,0),1))</f>
        <v/>
      </c>
      <c r="H9569" t="str">
        <f t="shared" si="447"/>
        <v/>
      </c>
      <c r="K9569" t="str">
        <f t="shared" si="448"/>
        <v/>
      </c>
    </row>
    <row r="9570" spans="1:11" x14ac:dyDescent="0.3">
      <c r="A9570" t="str">
        <f t="shared" si="449"/>
        <v/>
      </c>
      <c r="G9570" s="22" t="str">
        <f>IF(C9570="","",INDEX('Tilbudt påslag'!$C$8:$C$12,MATCH($B9570,'Tilbudt påslag'!$B$8:$B$12,0),1))</f>
        <v/>
      </c>
      <c r="H9570" t="str">
        <f t="shared" si="447"/>
        <v/>
      </c>
      <c r="K9570" t="str">
        <f t="shared" si="448"/>
        <v/>
      </c>
    </row>
    <row r="9571" spans="1:11" x14ac:dyDescent="0.3">
      <c r="A9571" t="str">
        <f t="shared" si="449"/>
        <v/>
      </c>
      <c r="G9571" s="22" t="str">
        <f>IF(C9571="","",INDEX('Tilbudt påslag'!$C$8:$C$12,MATCH($B9571,'Tilbudt påslag'!$B$8:$B$12,0),1))</f>
        <v/>
      </c>
      <c r="H9571" t="str">
        <f t="shared" si="447"/>
        <v/>
      </c>
      <c r="K9571" t="str">
        <f t="shared" si="448"/>
        <v/>
      </c>
    </row>
    <row r="9572" spans="1:11" x14ac:dyDescent="0.3">
      <c r="A9572" t="str">
        <f t="shared" si="449"/>
        <v/>
      </c>
      <c r="G9572" s="22" t="str">
        <f>IF(C9572="","",INDEX('Tilbudt påslag'!$C$8:$C$12,MATCH($B9572,'Tilbudt påslag'!$B$8:$B$12,0),1))</f>
        <v/>
      </c>
      <c r="H9572" t="str">
        <f t="shared" si="447"/>
        <v/>
      </c>
      <c r="K9572" t="str">
        <f t="shared" si="448"/>
        <v/>
      </c>
    </row>
    <row r="9573" spans="1:11" x14ac:dyDescent="0.3">
      <c r="A9573" t="str">
        <f t="shared" si="449"/>
        <v/>
      </c>
      <c r="G9573" s="22" t="str">
        <f>IF(C9573="","",INDEX('Tilbudt påslag'!$C$8:$C$12,MATCH($B9573,'Tilbudt påslag'!$B$8:$B$12,0),1))</f>
        <v/>
      </c>
      <c r="H9573" t="str">
        <f t="shared" si="447"/>
        <v/>
      </c>
      <c r="K9573" t="str">
        <f t="shared" si="448"/>
        <v/>
      </c>
    </row>
    <row r="9574" spans="1:11" x14ac:dyDescent="0.3">
      <c r="A9574" t="str">
        <f t="shared" si="449"/>
        <v/>
      </c>
      <c r="G9574" s="22" t="str">
        <f>IF(C9574="","",INDEX('Tilbudt påslag'!$C$8:$C$12,MATCH($B9574,'Tilbudt påslag'!$B$8:$B$12,0),1))</f>
        <v/>
      </c>
      <c r="H9574" t="str">
        <f t="shared" si="447"/>
        <v/>
      </c>
      <c r="K9574" t="str">
        <f t="shared" si="448"/>
        <v/>
      </c>
    </row>
    <row r="9575" spans="1:11" x14ac:dyDescent="0.3">
      <c r="A9575" t="str">
        <f t="shared" si="449"/>
        <v/>
      </c>
      <c r="G9575" s="22" t="str">
        <f>IF(C9575="","",INDEX('Tilbudt påslag'!$C$8:$C$12,MATCH($B9575,'Tilbudt påslag'!$B$8:$B$12,0),1))</f>
        <v/>
      </c>
      <c r="H9575" t="str">
        <f t="shared" si="447"/>
        <v/>
      </c>
      <c r="K9575" t="str">
        <f t="shared" si="448"/>
        <v/>
      </c>
    </row>
    <row r="9576" spans="1:11" x14ac:dyDescent="0.3">
      <c r="A9576" t="str">
        <f t="shared" si="449"/>
        <v/>
      </c>
      <c r="G9576" s="22" t="str">
        <f>IF(C9576="","",INDEX('Tilbudt påslag'!$C$8:$C$12,MATCH($B9576,'Tilbudt påslag'!$B$8:$B$12,0),1))</f>
        <v/>
      </c>
      <c r="H9576" t="str">
        <f t="shared" si="447"/>
        <v/>
      </c>
      <c r="K9576" t="str">
        <f t="shared" si="448"/>
        <v/>
      </c>
    </row>
    <row r="9577" spans="1:11" x14ac:dyDescent="0.3">
      <c r="A9577" t="str">
        <f t="shared" si="449"/>
        <v/>
      </c>
      <c r="G9577" s="22" t="str">
        <f>IF(C9577="","",INDEX('Tilbudt påslag'!$C$8:$C$12,MATCH($B9577,'Tilbudt påslag'!$B$8:$B$12,0),1))</f>
        <v/>
      </c>
      <c r="H9577" t="str">
        <f t="shared" si="447"/>
        <v/>
      </c>
      <c r="K9577" t="str">
        <f t="shared" si="448"/>
        <v/>
      </c>
    </row>
    <row r="9578" spans="1:11" x14ac:dyDescent="0.3">
      <c r="A9578" t="str">
        <f t="shared" si="449"/>
        <v/>
      </c>
      <c r="G9578" s="22" t="str">
        <f>IF(C9578="","",INDEX('Tilbudt påslag'!$C$8:$C$12,MATCH($B9578,'Tilbudt påslag'!$B$8:$B$12,0),1))</f>
        <v/>
      </c>
      <c r="H9578" t="str">
        <f t="shared" si="447"/>
        <v/>
      </c>
      <c r="K9578" t="str">
        <f t="shared" si="448"/>
        <v/>
      </c>
    </row>
    <row r="9579" spans="1:11" x14ac:dyDescent="0.3">
      <c r="A9579" t="str">
        <f t="shared" si="449"/>
        <v/>
      </c>
      <c r="G9579" s="22" t="str">
        <f>IF(C9579="","",INDEX('Tilbudt påslag'!$C$8:$C$12,MATCH($B9579,'Tilbudt påslag'!$B$8:$B$12,0),1))</f>
        <v/>
      </c>
      <c r="H9579" t="str">
        <f t="shared" si="447"/>
        <v/>
      </c>
      <c r="K9579" t="str">
        <f t="shared" si="448"/>
        <v/>
      </c>
    </row>
    <row r="9580" spans="1:11" x14ac:dyDescent="0.3">
      <c r="A9580" t="str">
        <f t="shared" si="449"/>
        <v/>
      </c>
      <c r="G9580" s="22" t="str">
        <f>IF(C9580="","",INDEX('Tilbudt påslag'!$C$8:$C$12,MATCH($B9580,'Tilbudt påslag'!$B$8:$B$12,0),1))</f>
        <v/>
      </c>
      <c r="H9580" t="str">
        <f t="shared" si="447"/>
        <v/>
      </c>
      <c r="K9580" t="str">
        <f t="shared" si="448"/>
        <v/>
      </c>
    </row>
    <row r="9581" spans="1:11" x14ac:dyDescent="0.3">
      <c r="A9581" t="str">
        <f t="shared" si="449"/>
        <v/>
      </c>
      <c r="G9581" s="22" t="str">
        <f>IF(C9581="","",INDEX('Tilbudt påslag'!$C$8:$C$12,MATCH($B9581,'Tilbudt påslag'!$B$8:$B$12,0),1))</f>
        <v/>
      </c>
      <c r="H9581" t="str">
        <f t="shared" si="447"/>
        <v/>
      </c>
      <c r="K9581" t="str">
        <f t="shared" si="448"/>
        <v/>
      </c>
    </row>
    <row r="9582" spans="1:11" x14ac:dyDescent="0.3">
      <c r="A9582" t="str">
        <f t="shared" si="449"/>
        <v/>
      </c>
      <c r="G9582" s="22" t="str">
        <f>IF(C9582="","",INDEX('Tilbudt påslag'!$C$8:$C$12,MATCH($B9582,'Tilbudt påslag'!$B$8:$B$12,0),1))</f>
        <v/>
      </c>
      <c r="H9582" t="str">
        <f t="shared" si="447"/>
        <v/>
      </c>
      <c r="K9582" t="str">
        <f t="shared" si="448"/>
        <v/>
      </c>
    </row>
    <row r="9583" spans="1:11" x14ac:dyDescent="0.3">
      <c r="A9583" t="str">
        <f t="shared" si="449"/>
        <v/>
      </c>
      <c r="G9583" s="22" t="str">
        <f>IF(C9583="","",INDEX('Tilbudt påslag'!$C$8:$C$12,MATCH($B9583,'Tilbudt påslag'!$B$8:$B$12,0),1))</f>
        <v/>
      </c>
      <c r="H9583" t="str">
        <f t="shared" si="447"/>
        <v/>
      </c>
      <c r="K9583" t="str">
        <f t="shared" si="448"/>
        <v/>
      </c>
    </row>
    <row r="9584" spans="1:11" x14ac:dyDescent="0.3">
      <c r="A9584" t="str">
        <f t="shared" si="449"/>
        <v/>
      </c>
      <c r="G9584" s="22" t="str">
        <f>IF(C9584="","",INDEX('Tilbudt påslag'!$C$8:$C$12,MATCH($B9584,'Tilbudt påslag'!$B$8:$B$12,0),1))</f>
        <v/>
      </c>
      <c r="H9584" t="str">
        <f t="shared" si="447"/>
        <v/>
      </c>
      <c r="K9584" t="str">
        <f t="shared" si="448"/>
        <v/>
      </c>
    </row>
    <row r="9585" spans="1:11" x14ac:dyDescent="0.3">
      <c r="A9585" t="str">
        <f t="shared" si="449"/>
        <v/>
      </c>
      <c r="G9585" s="22" t="str">
        <f>IF(C9585="","",INDEX('Tilbudt påslag'!$C$8:$C$12,MATCH($B9585,'Tilbudt påslag'!$B$8:$B$12,0),1))</f>
        <v/>
      </c>
      <c r="H9585" t="str">
        <f t="shared" si="447"/>
        <v/>
      </c>
      <c r="K9585" t="str">
        <f t="shared" si="448"/>
        <v/>
      </c>
    </row>
    <row r="9586" spans="1:11" x14ac:dyDescent="0.3">
      <c r="A9586" t="str">
        <f t="shared" si="449"/>
        <v/>
      </c>
      <c r="G9586" s="22" t="str">
        <f>IF(C9586="","",INDEX('Tilbudt påslag'!$C$8:$C$12,MATCH($B9586,'Tilbudt påslag'!$B$8:$B$12,0),1))</f>
        <v/>
      </c>
      <c r="H9586" t="str">
        <f t="shared" si="447"/>
        <v/>
      </c>
      <c r="K9586" t="str">
        <f t="shared" si="448"/>
        <v/>
      </c>
    </row>
    <row r="9587" spans="1:11" x14ac:dyDescent="0.3">
      <c r="A9587" t="str">
        <f t="shared" si="449"/>
        <v/>
      </c>
      <c r="G9587" s="22" t="str">
        <f>IF(C9587="","",INDEX('Tilbudt påslag'!$C$8:$C$12,MATCH($B9587,'Tilbudt påslag'!$B$8:$B$12,0),1))</f>
        <v/>
      </c>
      <c r="H9587" t="str">
        <f t="shared" si="447"/>
        <v/>
      </c>
      <c r="K9587" t="str">
        <f t="shared" si="448"/>
        <v/>
      </c>
    </row>
    <row r="9588" spans="1:11" x14ac:dyDescent="0.3">
      <c r="A9588" t="str">
        <f t="shared" si="449"/>
        <v/>
      </c>
      <c r="G9588" s="22" t="str">
        <f>IF(C9588="","",INDEX('Tilbudt påslag'!$C$8:$C$12,MATCH($B9588,'Tilbudt påslag'!$B$8:$B$12,0),1))</f>
        <v/>
      </c>
      <c r="H9588" t="str">
        <f t="shared" si="447"/>
        <v/>
      </c>
      <c r="K9588" t="str">
        <f t="shared" si="448"/>
        <v/>
      </c>
    </row>
    <row r="9589" spans="1:11" x14ac:dyDescent="0.3">
      <c r="A9589" t="str">
        <f t="shared" si="449"/>
        <v/>
      </c>
      <c r="G9589" s="22" t="str">
        <f>IF(C9589="","",INDEX('Tilbudt påslag'!$C$8:$C$12,MATCH($B9589,'Tilbudt påslag'!$B$8:$B$12,0),1))</f>
        <v/>
      </c>
      <c r="H9589" t="str">
        <f t="shared" si="447"/>
        <v/>
      </c>
      <c r="K9589" t="str">
        <f t="shared" si="448"/>
        <v/>
      </c>
    </row>
    <row r="9590" spans="1:11" x14ac:dyDescent="0.3">
      <c r="A9590" t="str">
        <f t="shared" si="449"/>
        <v/>
      </c>
      <c r="G9590" s="22" t="str">
        <f>IF(C9590="","",INDEX('Tilbudt påslag'!$C$8:$C$12,MATCH($B9590,'Tilbudt påslag'!$B$8:$B$12,0),1))</f>
        <v/>
      </c>
      <c r="H9590" t="str">
        <f t="shared" si="447"/>
        <v/>
      </c>
      <c r="K9590" t="str">
        <f t="shared" si="448"/>
        <v/>
      </c>
    </row>
    <row r="9591" spans="1:11" x14ac:dyDescent="0.3">
      <c r="A9591" t="str">
        <f t="shared" si="449"/>
        <v/>
      </c>
      <c r="G9591" s="22" t="str">
        <f>IF(C9591="","",INDEX('Tilbudt påslag'!$C$8:$C$12,MATCH($B9591,'Tilbudt påslag'!$B$8:$B$12,0),1))</f>
        <v/>
      </c>
      <c r="H9591" t="str">
        <f t="shared" si="447"/>
        <v/>
      </c>
      <c r="K9591" t="str">
        <f t="shared" si="448"/>
        <v/>
      </c>
    </row>
    <row r="9592" spans="1:11" x14ac:dyDescent="0.3">
      <c r="A9592" t="str">
        <f t="shared" si="449"/>
        <v/>
      </c>
      <c r="G9592" s="22" t="str">
        <f>IF(C9592="","",INDEX('Tilbudt påslag'!$C$8:$C$12,MATCH($B9592,'Tilbudt påslag'!$B$8:$B$12,0),1))</f>
        <v/>
      </c>
      <c r="H9592" t="str">
        <f t="shared" si="447"/>
        <v/>
      </c>
      <c r="K9592" t="str">
        <f t="shared" si="448"/>
        <v/>
      </c>
    </row>
    <row r="9593" spans="1:11" x14ac:dyDescent="0.3">
      <c r="A9593" t="str">
        <f t="shared" si="449"/>
        <v/>
      </c>
      <c r="G9593" s="22" t="str">
        <f>IF(C9593="","",INDEX('Tilbudt påslag'!$C$8:$C$12,MATCH($B9593,'Tilbudt påslag'!$B$8:$B$12,0),1))</f>
        <v/>
      </c>
      <c r="H9593" t="str">
        <f t="shared" si="447"/>
        <v/>
      </c>
      <c r="K9593" t="str">
        <f t="shared" si="448"/>
        <v/>
      </c>
    </row>
    <row r="9594" spans="1:11" x14ac:dyDescent="0.3">
      <c r="A9594" t="str">
        <f t="shared" si="449"/>
        <v/>
      </c>
      <c r="G9594" s="22" t="str">
        <f>IF(C9594="","",INDEX('Tilbudt påslag'!$C$8:$C$12,MATCH($B9594,'Tilbudt påslag'!$B$8:$B$12,0),1))</f>
        <v/>
      </c>
      <c r="H9594" t="str">
        <f t="shared" si="447"/>
        <v/>
      </c>
      <c r="K9594" t="str">
        <f t="shared" si="448"/>
        <v/>
      </c>
    </row>
    <row r="9595" spans="1:11" x14ac:dyDescent="0.3">
      <c r="A9595" t="str">
        <f t="shared" si="449"/>
        <v/>
      </c>
      <c r="G9595" s="22" t="str">
        <f>IF(C9595="","",INDEX('Tilbudt påslag'!$C$8:$C$12,MATCH($B9595,'Tilbudt påslag'!$B$8:$B$12,0),1))</f>
        <v/>
      </c>
      <c r="H9595" t="str">
        <f t="shared" si="447"/>
        <v/>
      </c>
      <c r="K9595" t="str">
        <f t="shared" si="448"/>
        <v/>
      </c>
    </row>
    <row r="9596" spans="1:11" x14ac:dyDescent="0.3">
      <c r="A9596" t="str">
        <f t="shared" si="449"/>
        <v/>
      </c>
      <c r="G9596" s="22" t="str">
        <f>IF(C9596="","",INDEX('Tilbudt påslag'!$C$8:$C$12,MATCH($B9596,'Tilbudt påslag'!$B$8:$B$12,0),1))</f>
        <v/>
      </c>
      <c r="H9596" t="str">
        <f t="shared" si="447"/>
        <v/>
      </c>
      <c r="K9596" t="str">
        <f t="shared" si="448"/>
        <v/>
      </c>
    </row>
    <row r="9597" spans="1:11" x14ac:dyDescent="0.3">
      <c r="A9597" t="str">
        <f t="shared" si="449"/>
        <v/>
      </c>
      <c r="G9597" s="22" t="str">
        <f>IF(C9597="","",INDEX('Tilbudt påslag'!$C$8:$C$12,MATCH($B9597,'Tilbudt påslag'!$B$8:$B$12,0),1))</f>
        <v/>
      </c>
      <c r="H9597" t="str">
        <f t="shared" si="447"/>
        <v/>
      </c>
      <c r="K9597" t="str">
        <f t="shared" si="448"/>
        <v/>
      </c>
    </row>
    <row r="9598" spans="1:11" x14ac:dyDescent="0.3">
      <c r="A9598" t="str">
        <f t="shared" si="449"/>
        <v/>
      </c>
      <c r="G9598" s="22" t="str">
        <f>IF(C9598="","",INDEX('Tilbudt påslag'!$C$8:$C$12,MATCH($B9598,'Tilbudt påslag'!$B$8:$B$12,0),1))</f>
        <v/>
      </c>
      <c r="H9598" t="str">
        <f t="shared" si="447"/>
        <v/>
      </c>
      <c r="K9598" t="str">
        <f t="shared" si="448"/>
        <v/>
      </c>
    </row>
    <row r="9599" spans="1:11" x14ac:dyDescent="0.3">
      <c r="A9599" t="str">
        <f t="shared" si="449"/>
        <v/>
      </c>
      <c r="G9599" s="22" t="str">
        <f>IF(C9599="","",INDEX('Tilbudt påslag'!$C$8:$C$12,MATCH($B9599,'Tilbudt påslag'!$B$8:$B$12,0),1))</f>
        <v/>
      </c>
      <c r="H9599" t="str">
        <f t="shared" si="447"/>
        <v/>
      </c>
      <c r="K9599" t="str">
        <f t="shared" si="448"/>
        <v/>
      </c>
    </row>
    <row r="9600" spans="1:11" x14ac:dyDescent="0.3">
      <c r="A9600" t="str">
        <f t="shared" si="449"/>
        <v/>
      </c>
      <c r="G9600" s="22" t="str">
        <f>IF(C9600="","",INDEX('Tilbudt påslag'!$C$8:$C$12,MATCH($B9600,'Tilbudt påslag'!$B$8:$B$12,0),1))</f>
        <v/>
      </c>
      <c r="H9600" t="str">
        <f t="shared" si="447"/>
        <v/>
      </c>
      <c r="K9600" t="str">
        <f t="shared" si="448"/>
        <v/>
      </c>
    </row>
    <row r="9601" spans="1:11" x14ac:dyDescent="0.3">
      <c r="A9601" t="str">
        <f t="shared" si="449"/>
        <v/>
      </c>
      <c r="G9601" s="22" t="str">
        <f>IF(C9601="","",INDEX('Tilbudt påslag'!$C$8:$C$12,MATCH($B9601,'Tilbudt påslag'!$B$8:$B$12,0),1))</f>
        <v/>
      </c>
      <c r="H9601" t="str">
        <f t="shared" si="447"/>
        <v/>
      </c>
      <c r="K9601" t="str">
        <f t="shared" si="448"/>
        <v/>
      </c>
    </row>
    <row r="9602" spans="1:11" x14ac:dyDescent="0.3">
      <c r="A9602" t="str">
        <f t="shared" si="449"/>
        <v/>
      </c>
      <c r="G9602" s="22" t="str">
        <f>IF(C9602="","",INDEX('Tilbudt påslag'!$C$8:$C$12,MATCH($B9602,'Tilbudt påslag'!$B$8:$B$12,0),1))</f>
        <v/>
      </c>
      <c r="H9602" t="str">
        <f t="shared" si="447"/>
        <v/>
      </c>
      <c r="K9602" t="str">
        <f t="shared" si="448"/>
        <v/>
      </c>
    </row>
    <row r="9603" spans="1:11" x14ac:dyDescent="0.3">
      <c r="A9603" t="str">
        <f t="shared" si="449"/>
        <v/>
      </c>
      <c r="G9603" s="22" t="str">
        <f>IF(C9603="","",INDEX('Tilbudt påslag'!$C$8:$C$12,MATCH($B9603,'Tilbudt påslag'!$B$8:$B$12,0),1))</f>
        <v/>
      </c>
      <c r="H9603" t="str">
        <f t="shared" ref="H9603:H9666" si="450">IF(G9603="","",$F9603*(1+$G9603))</f>
        <v/>
      </c>
      <c r="K9603" t="str">
        <f t="shared" ref="K9603:K9666" si="451">IF(C9603="","",$H9603*$J9603)</f>
        <v/>
      </c>
    </row>
    <row r="9604" spans="1:11" x14ac:dyDescent="0.3">
      <c r="A9604" t="str">
        <f t="shared" ref="A9604:A9667" si="452">IF(C9604="","",1+$A9603)</f>
        <v/>
      </c>
      <c r="G9604" s="22" t="str">
        <f>IF(C9604="","",INDEX('Tilbudt påslag'!$C$8:$C$12,MATCH($B9604,'Tilbudt påslag'!$B$8:$B$12,0),1))</f>
        <v/>
      </c>
      <c r="H9604" t="str">
        <f t="shared" si="450"/>
        <v/>
      </c>
      <c r="K9604" t="str">
        <f t="shared" si="451"/>
        <v/>
      </c>
    </row>
    <row r="9605" spans="1:11" x14ac:dyDescent="0.3">
      <c r="A9605" t="str">
        <f t="shared" si="452"/>
        <v/>
      </c>
      <c r="G9605" s="22" t="str">
        <f>IF(C9605="","",INDEX('Tilbudt påslag'!$C$8:$C$12,MATCH($B9605,'Tilbudt påslag'!$B$8:$B$12,0),1))</f>
        <v/>
      </c>
      <c r="H9605" t="str">
        <f t="shared" si="450"/>
        <v/>
      </c>
      <c r="K9605" t="str">
        <f t="shared" si="451"/>
        <v/>
      </c>
    </row>
    <row r="9606" spans="1:11" x14ac:dyDescent="0.3">
      <c r="A9606" t="str">
        <f t="shared" si="452"/>
        <v/>
      </c>
      <c r="G9606" s="22" t="str">
        <f>IF(C9606="","",INDEX('Tilbudt påslag'!$C$8:$C$12,MATCH($B9606,'Tilbudt påslag'!$B$8:$B$12,0),1))</f>
        <v/>
      </c>
      <c r="H9606" t="str">
        <f t="shared" si="450"/>
        <v/>
      </c>
      <c r="K9606" t="str">
        <f t="shared" si="451"/>
        <v/>
      </c>
    </row>
    <row r="9607" spans="1:11" x14ac:dyDescent="0.3">
      <c r="A9607" t="str">
        <f t="shared" si="452"/>
        <v/>
      </c>
      <c r="G9607" s="22" t="str">
        <f>IF(C9607="","",INDEX('Tilbudt påslag'!$C$8:$C$12,MATCH($B9607,'Tilbudt påslag'!$B$8:$B$12,0),1))</f>
        <v/>
      </c>
      <c r="H9607" t="str">
        <f t="shared" si="450"/>
        <v/>
      </c>
      <c r="K9607" t="str">
        <f t="shared" si="451"/>
        <v/>
      </c>
    </row>
    <row r="9608" spans="1:11" x14ac:dyDescent="0.3">
      <c r="A9608" t="str">
        <f t="shared" si="452"/>
        <v/>
      </c>
      <c r="G9608" s="22" t="str">
        <f>IF(C9608="","",INDEX('Tilbudt påslag'!$C$8:$C$12,MATCH($B9608,'Tilbudt påslag'!$B$8:$B$12,0),1))</f>
        <v/>
      </c>
      <c r="H9608" t="str">
        <f t="shared" si="450"/>
        <v/>
      </c>
      <c r="K9608" t="str">
        <f t="shared" si="451"/>
        <v/>
      </c>
    </row>
    <row r="9609" spans="1:11" x14ac:dyDescent="0.3">
      <c r="A9609" t="str">
        <f t="shared" si="452"/>
        <v/>
      </c>
      <c r="G9609" s="22" t="str">
        <f>IF(C9609="","",INDEX('Tilbudt påslag'!$C$8:$C$12,MATCH($B9609,'Tilbudt påslag'!$B$8:$B$12,0),1))</f>
        <v/>
      </c>
      <c r="H9609" t="str">
        <f t="shared" si="450"/>
        <v/>
      </c>
      <c r="K9609" t="str">
        <f t="shared" si="451"/>
        <v/>
      </c>
    </row>
    <row r="9610" spans="1:11" x14ac:dyDescent="0.3">
      <c r="A9610" t="str">
        <f t="shared" si="452"/>
        <v/>
      </c>
      <c r="G9610" s="22" t="str">
        <f>IF(C9610="","",INDEX('Tilbudt påslag'!$C$8:$C$12,MATCH($B9610,'Tilbudt påslag'!$B$8:$B$12,0),1))</f>
        <v/>
      </c>
      <c r="H9610" t="str">
        <f t="shared" si="450"/>
        <v/>
      </c>
      <c r="K9610" t="str">
        <f t="shared" si="451"/>
        <v/>
      </c>
    </row>
    <row r="9611" spans="1:11" x14ac:dyDescent="0.3">
      <c r="A9611" t="str">
        <f t="shared" si="452"/>
        <v/>
      </c>
      <c r="G9611" s="22" t="str">
        <f>IF(C9611="","",INDEX('Tilbudt påslag'!$C$8:$C$12,MATCH($B9611,'Tilbudt påslag'!$B$8:$B$12,0),1))</f>
        <v/>
      </c>
      <c r="H9611" t="str">
        <f t="shared" si="450"/>
        <v/>
      </c>
      <c r="K9611" t="str">
        <f t="shared" si="451"/>
        <v/>
      </c>
    </row>
    <row r="9612" spans="1:11" x14ac:dyDescent="0.3">
      <c r="A9612" t="str">
        <f t="shared" si="452"/>
        <v/>
      </c>
      <c r="G9612" s="22" t="str">
        <f>IF(C9612="","",INDEX('Tilbudt påslag'!$C$8:$C$12,MATCH($B9612,'Tilbudt påslag'!$B$8:$B$12,0),1))</f>
        <v/>
      </c>
      <c r="H9612" t="str">
        <f t="shared" si="450"/>
        <v/>
      </c>
      <c r="K9612" t="str">
        <f t="shared" si="451"/>
        <v/>
      </c>
    </row>
    <row r="9613" spans="1:11" x14ac:dyDescent="0.3">
      <c r="A9613" t="str">
        <f t="shared" si="452"/>
        <v/>
      </c>
      <c r="G9613" s="22" t="str">
        <f>IF(C9613="","",INDEX('Tilbudt påslag'!$C$8:$C$12,MATCH($B9613,'Tilbudt påslag'!$B$8:$B$12,0),1))</f>
        <v/>
      </c>
      <c r="H9613" t="str">
        <f t="shared" si="450"/>
        <v/>
      </c>
      <c r="K9613" t="str">
        <f t="shared" si="451"/>
        <v/>
      </c>
    </row>
    <row r="9614" spans="1:11" x14ac:dyDescent="0.3">
      <c r="A9614" t="str">
        <f t="shared" si="452"/>
        <v/>
      </c>
      <c r="G9614" s="22" t="str">
        <f>IF(C9614="","",INDEX('Tilbudt påslag'!$C$8:$C$12,MATCH($B9614,'Tilbudt påslag'!$B$8:$B$12,0),1))</f>
        <v/>
      </c>
      <c r="H9614" t="str">
        <f t="shared" si="450"/>
        <v/>
      </c>
      <c r="K9614" t="str">
        <f t="shared" si="451"/>
        <v/>
      </c>
    </row>
    <row r="9615" spans="1:11" x14ac:dyDescent="0.3">
      <c r="A9615" t="str">
        <f t="shared" si="452"/>
        <v/>
      </c>
      <c r="G9615" s="22" t="str">
        <f>IF(C9615="","",INDEX('Tilbudt påslag'!$C$8:$C$12,MATCH($B9615,'Tilbudt påslag'!$B$8:$B$12,0),1))</f>
        <v/>
      </c>
      <c r="H9615" t="str">
        <f t="shared" si="450"/>
        <v/>
      </c>
      <c r="K9615" t="str">
        <f t="shared" si="451"/>
        <v/>
      </c>
    </row>
    <row r="9616" spans="1:11" x14ac:dyDescent="0.3">
      <c r="A9616" t="str">
        <f t="shared" si="452"/>
        <v/>
      </c>
      <c r="G9616" s="22" t="str">
        <f>IF(C9616="","",INDEX('Tilbudt påslag'!$C$8:$C$12,MATCH($B9616,'Tilbudt påslag'!$B$8:$B$12,0),1))</f>
        <v/>
      </c>
      <c r="H9616" t="str">
        <f t="shared" si="450"/>
        <v/>
      </c>
      <c r="K9616" t="str">
        <f t="shared" si="451"/>
        <v/>
      </c>
    </row>
    <row r="9617" spans="1:11" x14ac:dyDescent="0.3">
      <c r="A9617" t="str">
        <f t="shared" si="452"/>
        <v/>
      </c>
      <c r="G9617" s="22" t="str">
        <f>IF(C9617="","",INDEX('Tilbudt påslag'!$C$8:$C$12,MATCH($B9617,'Tilbudt påslag'!$B$8:$B$12,0),1))</f>
        <v/>
      </c>
      <c r="H9617" t="str">
        <f t="shared" si="450"/>
        <v/>
      </c>
      <c r="K9617" t="str">
        <f t="shared" si="451"/>
        <v/>
      </c>
    </row>
    <row r="9618" spans="1:11" x14ac:dyDescent="0.3">
      <c r="A9618" t="str">
        <f t="shared" si="452"/>
        <v/>
      </c>
      <c r="G9618" s="22" t="str">
        <f>IF(C9618="","",INDEX('Tilbudt påslag'!$C$8:$C$12,MATCH($B9618,'Tilbudt påslag'!$B$8:$B$12,0),1))</f>
        <v/>
      </c>
      <c r="H9618" t="str">
        <f t="shared" si="450"/>
        <v/>
      </c>
      <c r="K9618" t="str">
        <f t="shared" si="451"/>
        <v/>
      </c>
    </row>
    <row r="9619" spans="1:11" x14ac:dyDescent="0.3">
      <c r="A9619" t="str">
        <f t="shared" si="452"/>
        <v/>
      </c>
      <c r="G9619" s="22" t="str">
        <f>IF(C9619="","",INDEX('Tilbudt påslag'!$C$8:$C$12,MATCH($B9619,'Tilbudt påslag'!$B$8:$B$12,0),1))</f>
        <v/>
      </c>
      <c r="H9619" t="str">
        <f t="shared" si="450"/>
        <v/>
      </c>
      <c r="K9619" t="str">
        <f t="shared" si="451"/>
        <v/>
      </c>
    </row>
    <row r="9620" spans="1:11" x14ac:dyDescent="0.3">
      <c r="A9620" t="str">
        <f t="shared" si="452"/>
        <v/>
      </c>
      <c r="G9620" s="22" t="str">
        <f>IF(C9620="","",INDEX('Tilbudt påslag'!$C$8:$C$12,MATCH($B9620,'Tilbudt påslag'!$B$8:$B$12,0),1))</f>
        <v/>
      </c>
      <c r="H9620" t="str">
        <f t="shared" si="450"/>
        <v/>
      </c>
      <c r="K9620" t="str">
        <f t="shared" si="451"/>
        <v/>
      </c>
    </row>
    <row r="9621" spans="1:11" x14ac:dyDescent="0.3">
      <c r="A9621" t="str">
        <f t="shared" si="452"/>
        <v/>
      </c>
      <c r="G9621" s="22" t="str">
        <f>IF(C9621="","",INDEX('Tilbudt påslag'!$C$8:$C$12,MATCH($B9621,'Tilbudt påslag'!$B$8:$B$12,0),1))</f>
        <v/>
      </c>
      <c r="H9621" t="str">
        <f t="shared" si="450"/>
        <v/>
      </c>
      <c r="K9621" t="str">
        <f t="shared" si="451"/>
        <v/>
      </c>
    </row>
    <row r="9622" spans="1:11" x14ac:dyDescent="0.3">
      <c r="A9622" t="str">
        <f t="shared" si="452"/>
        <v/>
      </c>
      <c r="G9622" s="22" t="str">
        <f>IF(C9622="","",INDEX('Tilbudt påslag'!$C$8:$C$12,MATCH($B9622,'Tilbudt påslag'!$B$8:$B$12,0),1))</f>
        <v/>
      </c>
      <c r="H9622" t="str">
        <f t="shared" si="450"/>
        <v/>
      </c>
      <c r="K9622" t="str">
        <f t="shared" si="451"/>
        <v/>
      </c>
    </row>
    <row r="9623" spans="1:11" x14ac:dyDescent="0.3">
      <c r="A9623" t="str">
        <f t="shared" si="452"/>
        <v/>
      </c>
      <c r="G9623" s="22" t="str">
        <f>IF(C9623="","",INDEX('Tilbudt påslag'!$C$8:$C$12,MATCH($B9623,'Tilbudt påslag'!$B$8:$B$12,0),1))</f>
        <v/>
      </c>
      <c r="H9623" t="str">
        <f t="shared" si="450"/>
        <v/>
      </c>
      <c r="K9623" t="str">
        <f t="shared" si="451"/>
        <v/>
      </c>
    </row>
    <row r="9624" spans="1:11" x14ac:dyDescent="0.3">
      <c r="A9624" t="str">
        <f t="shared" si="452"/>
        <v/>
      </c>
      <c r="G9624" s="22" t="str">
        <f>IF(C9624="","",INDEX('Tilbudt påslag'!$C$8:$C$12,MATCH($B9624,'Tilbudt påslag'!$B$8:$B$12,0),1))</f>
        <v/>
      </c>
      <c r="H9624" t="str">
        <f t="shared" si="450"/>
        <v/>
      </c>
      <c r="K9624" t="str">
        <f t="shared" si="451"/>
        <v/>
      </c>
    </row>
    <row r="9625" spans="1:11" x14ac:dyDescent="0.3">
      <c r="A9625" t="str">
        <f t="shared" si="452"/>
        <v/>
      </c>
      <c r="G9625" s="22" t="str">
        <f>IF(C9625="","",INDEX('Tilbudt påslag'!$C$8:$C$12,MATCH($B9625,'Tilbudt påslag'!$B$8:$B$12,0),1))</f>
        <v/>
      </c>
      <c r="H9625" t="str">
        <f t="shared" si="450"/>
        <v/>
      </c>
      <c r="K9625" t="str">
        <f t="shared" si="451"/>
        <v/>
      </c>
    </row>
    <row r="9626" spans="1:11" x14ac:dyDescent="0.3">
      <c r="A9626" t="str">
        <f t="shared" si="452"/>
        <v/>
      </c>
      <c r="G9626" s="22" t="str">
        <f>IF(C9626="","",INDEX('Tilbudt påslag'!$C$8:$C$12,MATCH($B9626,'Tilbudt påslag'!$B$8:$B$12,0),1))</f>
        <v/>
      </c>
      <c r="H9626" t="str">
        <f t="shared" si="450"/>
        <v/>
      </c>
      <c r="K9626" t="str">
        <f t="shared" si="451"/>
        <v/>
      </c>
    </row>
    <row r="9627" spans="1:11" x14ac:dyDescent="0.3">
      <c r="A9627" t="str">
        <f t="shared" si="452"/>
        <v/>
      </c>
      <c r="G9627" s="22" t="str">
        <f>IF(C9627="","",INDEX('Tilbudt påslag'!$C$8:$C$12,MATCH($B9627,'Tilbudt påslag'!$B$8:$B$12,0),1))</f>
        <v/>
      </c>
      <c r="H9627" t="str">
        <f t="shared" si="450"/>
        <v/>
      </c>
      <c r="K9627" t="str">
        <f t="shared" si="451"/>
        <v/>
      </c>
    </row>
    <row r="9628" spans="1:11" x14ac:dyDescent="0.3">
      <c r="A9628" t="str">
        <f t="shared" si="452"/>
        <v/>
      </c>
      <c r="G9628" s="22" t="str">
        <f>IF(C9628="","",INDEX('Tilbudt påslag'!$C$8:$C$12,MATCH($B9628,'Tilbudt påslag'!$B$8:$B$12,0),1))</f>
        <v/>
      </c>
      <c r="H9628" t="str">
        <f t="shared" si="450"/>
        <v/>
      </c>
      <c r="K9628" t="str">
        <f t="shared" si="451"/>
        <v/>
      </c>
    </row>
    <row r="9629" spans="1:11" x14ac:dyDescent="0.3">
      <c r="A9629" t="str">
        <f t="shared" si="452"/>
        <v/>
      </c>
      <c r="G9629" s="22" t="str">
        <f>IF(C9629="","",INDEX('Tilbudt påslag'!$C$8:$C$12,MATCH($B9629,'Tilbudt påslag'!$B$8:$B$12,0),1))</f>
        <v/>
      </c>
      <c r="H9629" t="str">
        <f t="shared" si="450"/>
        <v/>
      </c>
      <c r="K9629" t="str">
        <f t="shared" si="451"/>
        <v/>
      </c>
    </row>
    <row r="9630" spans="1:11" x14ac:dyDescent="0.3">
      <c r="A9630" t="str">
        <f t="shared" si="452"/>
        <v/>
      </c>
      <c r="G9630" s="22" t="str">
        <f>IF(C9630="","",INDEX('Tilbudt påslag'!$C$8:$C$12,MATCH($B9630,'Tilbudt påslag'!$B$8:$B$12,0),1))</f>
        <v/>
      </c>
      <c r="H9630" t="str">
        <f t="shared" si="450"/>
        <v/>
      </c>
      <c r="K9630" t="str">
        <f t="shared" si="451"/>
        <v/>
      </c>
    </row>
    <row r="9631" spans="1:11" x14ac:dyDescent="0.3">
      <c r="A9631" t="str">
        <f t="shared" si="452"/>
        <v/>
      </c>
      <c r="G9631" s="22" t="str">
        <f>IF(C9631="","",INDEX('Tilbudt påslag'!$C$8:$C$12,MATCH($B9631,'Tilbudt påslag'!$B$8:$B$12,0),1))</f>
        <v/>
      </c>
      <c r="H9631" t="str">
        <f t="shared" si="450"/>
        <v/>
      </c>
      <c r="K9631" t="str">
        <f t="shared" si="451"/>
        <v/>
      </c>
    </row>
    <row r="9632" spans="1:11" x14ac:dyDescent="0.3">
      <c r="A9632" t="str">
        <f t="shared" si="452"/>
        <v/>
      </c>
      <c r="G9632" s="22" t="str">
        <f>IF(C9632="","",INDEX('Tilbudt påslag'!$C$8:$C$12,MATCH($B9632,'Tilbudt påslag'!$B$8:$B$12,0),1))</f>
        <v/>
      </c>
      <c r="H9632" t="str">
        <f t="shared" si="450"/>
        <v/>
      </c>
      <c r="K9632" t="str">
        <f t="shared" si="451"/>
        <v/>
      </c>
    </row>
    <row r="9633" spans="1:11" x14ac:dyDescent="0.3">
      <c r="A9633" t="str">
        <f t="shared" si="452"/>
        <v/>
      </c>
      <c r="G9633" s="22" t="str">
        <f>IF(C9633="","",INDEX('Tilbudt påslag'!$C$8:$C$12,MATCH($B9633,'Tilbudt påslag'!$B$8:$B$12,0),1))</f>
        <v/>
      </c>
      <c r="H9633" t="str">
        <f t="shared" si="450"/>
        <v/>
      </c>
      <c r="K9633" t="str">
        <f t="shared" si="451"/>
        <v/>
      </c>
    </row>
    <row r="9634" spans="1:11" x14ac:dyDescent="0.3">
      <c r="A9634" t="str">
        <f t="shared" si="452"/>
        <v/>
      </c>
      <c r="G9634" s="22" t="str">
        <f>IF(C9634="","",INDEX('Tilbudt påslag'!$C$8:$C$12,MATCH($B9634,'Tilbudt påslag'!$B$8:$B$12,0),1))</f>
        <v/>
      </c>
      <c r="H9634" t="str">
        <f t="shared" si="450"/>
        <v/>
      </c>
      <c r="K9634" t="str">
        <f t="shared" si="451"/>
        <v/>
      </c>
    </row>
    <row r="9635" spans="1:11" x14ac:dyDescent="0.3">
      <c r="A9635" t="str">
        <f t="shared" si="452"/>
        <v/>
      </c>
      <c r="G9635" s="22" t="str">
        <f>IF(C9635="","",INDEX('Tilbudt påslag'!$C$8:$C$12,MATCH($B9635,'Tilbudt påslag'!$B$8:$B$12,0),1))</f>
        <v/>
      </c>
      <c r="H9635" t="str">
        <f t="shared" si="450"/>
        <v/>
      </c>
      <c r="K9635" t="str">
        <f t="shared" si="451"/>
        <v/>
      </c>
    </row>
    <row r="9636" spans="1:11" x14ac:dyDescent="0.3">
      <c r="A9636" t="str">
        <f t="shared" si="452"/>
        <v/>
      </c>
      <c r="G9636" s="22" t="str">
        <f>IF(C9636="","",INDEX('Tilbudt påslag'!$C$8:$C$12,MATCH($B9636,'Tilbudt påslag'!$B$8:$B$12,0),1))</f>
        <v/>
      </c>
      <c r="H9636" t="str">
        <f t="shared" si="450"/>
        <v/>
      </c>
      <c r="K9636" t="str">
        <f t="shared" si="451"/>
        <v/>
      </c>
    </row>
    <row r="9637" spans="1:11" x14ac:dyDescent="0.3">
      <c r="A9637" t="str">
        <f t="shared" si="452"/>
        <v/>
      </c>
      <c r="G9637" s="22" t="str">
        <f>IF(C9637="","",INDEX('Tilbudt påslag'!$C$8:$C$12,MATCH($B9637,'Tilbudt påslag'!$B$8:$B$12,0),1))</f>
        <v/>
      </c>
      <c r="H9637" t="str">
        <f t="shared" si="450"/>
        <v/>
      </c>
      <c r="K9637" t="str">
        <f t="shared" si="451"/>
        <v/>
      </c>
    </row>
    <row r="9638" spans="1:11" x14ac:dyDescent="0.3">
      <c r="A9638" t="str">
        <f t="shared" si="452"/>
        <v/>
      </c>
      <c r="G9638" s="22" t="str">
        <f>IF(C9638="","",INDEX('Tilbudt påslag'!$C$8:$C$12,MATCH($B9638,'Tilbudt påslag'!$B$8:$B$12,0),1))</f>
        <v/>
      </c>
      <c r="H9638" t="str">
        <f t="shared" si="450"/>
        <v/>
      </c>
      <c r="K9638" t="str">
        <f t="shared" si="451"/>
        <v/>
      </c>
    </row>
    <row r="9639" spans="1:11" x14ac:dyDescent="0.3">
      <c r="A9639" t="str">
        <f t="shared" si="452"/>
        <v/>
      </c>
      <c r="G9639" s="22" t="str">
        <f>IF(C9639="","",INDEX('Tilbudt påslag'!$C$8:$C$12,MATCH($B9639,'Tilbudt påslag'!$B$8:$B$12,0),1))</f>
        <v/>
      </c>
      <c r="H9639" t="str">
        <f t="shared" si="450"/>
        <v/>
      </c>
      <c r="K9639" t="str">
        <f t="shared" si="451"/>
        <v/>
      </c>
    </row>
    <row r="9640" spans="1:11" x14ac:dyDescent="0.3">
      <c r="A9640" t="str">
        <f t="shared" si="452"/>
        <v/>
      </c>
      <c r="G9640" s="22" t="str">
        <f>IF(C9640="","",INDEX('Tilbudt påslag'!$C$8:$C$12,MATCH($B9640,'Tilbudt påslag'!$B$8:$B$12,0),1))</f>
        <v/>
      </c>
      <c r="H9640" t="str">
        <f t="shared" si="450"/>
        <v/>
      </c>
      <c r="K9640" t="str">
        <f t="shared" si="451"/>
        <v/>
      </c>
    </row>
    <row r="9641" spans="1:11" x14ac:dyDescent="0.3">
      <c r="A9641" t="str">
        <f t="shared" si="452"/>
        <v/>
      </c>
      <c r="G9641" s="22" t="str">
        <f>IF(C9641="","",INDEX('Tilbudt påslag'!$C$8:$C$12,MATCH($B9641,'Tilbudt påslag'!$B$8:$B$12,0),1))</f>
        <v/>
      </c>
      <c r="H9641" t="str">
        <f t="shared" si="450"/>
        <v/>
      </c>
      <c r="K9641" t="str">
        <f t="shared" si="451"/>
        <v/>
      </c>
    </row>
    <row r="9642" spans="1:11" x14ac:dyDescent="0.3">
      <c r="A9642" t="str">
        <f t="shared" si="452"/>
        <v/>
      </c>
      <c r="G9642" s="22" t="str">
        <f>IF(C9642="","",INDEX('Tilbudt påslag'!$C$8:$C$12,MATCH($B9642,'Tilbudt påslag'!$B$8:$B$12,0),1))</f>
        <v/>
      </c>
      <c r="H9642" t="str">
        <f t="shared" si="450"/>
        <v/>
      </c>
      <c r="K9642" t="str">
        <f t="shared" si="451"/>
        <v/>
      </c>
    </row>
    <row r="9643" spans="1:11" x14ac:dyDescent="0.3">
      <c r="A9643" t="str">
        <f t="shared" si="452"/>
        <v/>
      </c>
      <c r="G9643" s="22" t="str">
        <f>IF(C9643="","",INDEX('Tilbudt påslag'!$C$8:$C$12,MATCH($B9643,'Tilbudt påslag'!$B$8:$B$12,0),1))</f>
        <v/>
      </c>
      <c r="H9643" t="str">
        <f t="shared" si="450"/>
        <v/>
      </c>
      <c r="K9643" t="str">
        <f t="shared" si="451"/>
        <v/>
      </c>
    </row>
    <row r="9644" spans="1:11" x14ac:dyDescent="0.3">
      <c r="A9644" t="str">
        <f t="shared" si="452"/>
        <v/>
      </c>
      <c r="G9644" s="22" t="str">
        <f>IF(C9644="","",INDEX('Tilbudt påslag'!$C$8:$C$12,MATCH($B9644,'Tilbudt påslag'!$B$8:$B$12,0),1))</f>
        <v/>
      </c>
      <c r="H9644" t="str">
        <f t="shared" si="450"/>
        <v/>
      </c>
      <c r="K9644" t="str">
        <f t="shared" si="451"/>
        <v/>
      </c>
    </row>
    <row r="9645" spans="1:11" x14ac:dyDescent="0.3">
      <c r="A9645" t="str">
        <f t="shared" si="452"/>
        <v/>
      </c>
      <c r="G9645" s="22" t="str">
        <f>IF(C9645="","",INDEX('Tilbudt påslag'!$C$8:$C$12,MATCH($B9645,'Tilbudt påslag'!$B$8:$B$12,0),1))</f>
        <v/>
      </c>
      <c r="H9645" t="str">
        <f t="shared" si="450"/>
        <v/>
      </c>
      <c r="K9645" t="str">
        <f t="shared" si="451"/>
        <v/>
      </c>
    </row>
    <row r="9646" spans="1:11" x14ac:dyDescent="0.3">
      <c r="A9646" t="str">
        <f t="shared" si="452"/>
        <v/>
      </c>
      <c r="G9646" s="22" t="str">
        <f>IF(C9646="","",INDEX('Tilbudt påslag'!$C$8:$C$12,MATCH($B9646,'Tilbudt påslag'!$B$8:$B$12,0),1))</f>
        <v/>
      </c>
      <c r="H9646" t="str">
        <f t="shared" si="450"/>
        <v/>
      </c>
      <c r="K9646" t="str">
        <f t="shared" si="451"/>
        <v/>
      </c>
    </row>
    <row r="9647" spans="1:11" x14ac:dyDescent="0.3">
      <c r="A9647" t="str">
        <f t="shared" si="452"/>
        <v/>
      </c>
      <c r="G9647" s="22" t="str">
        <f>IF(C9647="","",INDEX('Tilbudt påslag'!$C$8:$C$12,MATCH($B9647,'Tilbudt påslag'!$B$8:$B$12,0),1))</f>
        <v/>
      </c>
      <c r="H9647" t="str">
        <f t="shared" si="450"/>
        <v/>
      </c>
      <c r="K9647" t="str">
        <f t="shared" si="451"/>
        <v/>
      </c>
    </row>
    <row r="9648" spans="1:11" x14ac:dyDescent="0.3">
      <c r="A9648" t="str">
        <f t="shared" si="452"/>
        <v/>
      </c>
      <c r="G9648" s="22" t="str">
        <f>IF(C9648="","",INDEX('Tilbudt påslag'!$C$8:$C$12,MATCH($B9648,'Tilbudt påslag'!$B$8:$B$12,0),1))</f>
        <v/>
      </c>
      <c r="H9648" t="str">
        <f t="shared" si="450"/>
        <v/>
      </c>
      <c r="K9648" t="str">
        <f t="shared" si="451"/>
        <v/>
      </c>
    </row>
    <row r="9649" spans="1:11" x14ac:dyDescent="0.3">
      <c r="A9649" t="str">
        <f t="shared" si="452"/>
        <v/>
      </c>
      <c r="G9649" s="22" t="str">
        <f>IF(C9649="","",INDEX('Tilbudt påslag'!$C$8:$C$12,MATCH($B9649,'Tilbudt påslag'!$B$8:$B$12,0),1))</f>
        <v/>
      </c>
      <c r="H9649" t="str">
        <f t="shared" si="450"/>
        <v/>
      </c>
      <c r="K9649" t="str">
        <f t="shared" si="451"/>
        <v/>
      </c>
    </row>
    <row r="9650" spans="1:11" x14ac:dyDescent="0.3">
      <c r="A9650" t="str">
        <f t="shared" si="452"/>
        <v/>
      </c>
      <c r="G9650" s="22" t="str">
        <f>IF(C9650="","",INDEX('Tilbudt påslag'!$C$8:$C$12,MATCH($B9650,'Tilbudt påslag'!$B$8:$B$12,0),1))</f>
        <v/>
      </c>
      <c r="H9650" t="str">
        <f t="shared" si="450"/>
        <v/>
      </c>
      <c r="K9650" t="str">
        <f t="shared" si="451"/>
        <v/>
      </c>
    </row>
    <row r="9651" spans="1:11" x14ac:dyDescent="0.3">
      <c r="A9651" t="str">
        <f t="shared" si="452"/>
        <v/>
      </c>
      <c r="G9651" s="22" t="str">
        <f>IF(C9651="","",INDEX('Tilbudt påslag'!$C$8:$C$12,MATCH($B9651,'Tilbudt påslag'!$B$8:$B$12,0),1))</f>
        <v/>
      </c>
      <c r="H9651" t="str">
        <f t="shared" si="450"/>
        <v/>
      </c>
      <c r="K9651" t="str">
        <f t="shared" si="451"/>
        <v/>
      </c>
    </row>
    <row r="9652" spans="1:11" x14ac:dyDescent="0.3">
      <c r="A9652" t="str">
        <f t="shared" si="452"/>
        <v/>
      </c>
      <c r="G9652" s="22" t="str">
        <f>IF(C9652="","",INDEX('Tilbudt påslag'!$C$8:$C$12,MATCH($B9652,'Tilbudt påslag'!$B$8:$B$12,0),1))</f>
        <v/>
      </c>
      <c r="H9652" t="str">
        <f t="shared" si="450"/>
        <v/>
      </c>
      <c r="K9652" t="str">
        <f t="shared" si="451"/>
        <v/>
      </c>
    </row>
    <row r="9653" spans="1:11" x14ac:dyDescent="0.3">
      <c r="A9653" t="str">
        <f t="shared" si="452"/>
        <v/>
      </c>
      <c r="G9653" s="22" t="str">
        <f>IF(C9653="","",INDEX('Tilbudt påslag'!$C$8:$C$12,MATCH($B9653,'Tilbudt påslag'!$B$8:$B$12,0),1))</f>
        <v/>
      </c>
      <c r="H9653" t="str">
        <f t="shared" si="450"/>
        <v/>
      </c>
      <c r="K9653" t="str">
        <f t="shared" si="451"/>
        <v/>
      </c>
    </row>
    <row r="9654" spans="1:11" x14ac:dyDescent="0.3">
      <c r="A9654" t="str">
        <f t="shared" si="452"/>
        <v/>
      </c>
      <c r="G9654" s="22" t="str">
        <f>IF(C9654="","",INDEX('Tilbudt påslag'!$C$8:$C$12,MATCH($B9654,'Tilbudt påslag'!$B$8:$B$12,0),1))</f>
        <v/>
      </c>
      <c r="H9654" t="str">
        <f t="shared" si="450"/>
        <v/>
      </c>
      <c r="K9654" t="str">
        <f t="shared" si="451"/>
        <v/>
      </c>
    </row>
    <row r="9655" spans="1:11" x14ac:dyDescent="0.3">
      <c r="A9655" t="str">
        <f t="shared" si="452"/>
        <v/>
      </c>
      <c r="G9655" s="22" t="str">
        <f>IF(C9655="","",INDEX('Tilbudt påslag'!$C$8:$C$12,MATCH($B9655,'Tilbudt påslag'!$B$8:$B$12,0),1))</f>
        <v/>
      </c>
      <c r="H9655" t="str">
        <f t="shared" si="450"/>
        <v/>
      </c>
      <c r="K9655" t="str">
        <f t="shared" si="451"/>
        <v/>
      </c>
    </row>
    <row r="9656" spans="1:11" x14ac:dyDescent="0.3">
      <c r="A9656" t="str">
        <f t="shared" si="452"/>
        <v/>
      </c>
      <c r="G9656" s="22" t="str">
        <f>IF(C9656="","",INDEX('Tilbudt påslag'!$C$8:$C$12,MATCH($B9656,'Tilbudt påslag'!$B$8:$B$12,0),1))</f>
        <v/>
      </c>
      <c r="H9656" t="str">
        <f t="shared" si="450"/>
        <v/>
      </c>
      <c r="K9656" t="str">
        <f t="shared" si="451"/>
        <v/>
      </c>
    </row>
    <row r="9657" spans="1:11" x14ac:dyDescent="0.3">
      <c r="A9657" t="str">
        <f t="shared" si="452"/>
        <v/>
      </c>
      <c r="G9657" s="22" t="str">
        <f>IF(C9657="","",INDEX('Tilbudt påslag'!$C$8:$C$12,MATCH($B9657,'Tilbudt påslag'!$B$8:$B$12,0),1))</f>
        <v/>
      </c>
      <c r="H9657" t="str">
        <f t="shared" si="450"/>
        <v/>
      </c>
      <c r="K9657" t="str">
        <f t="shared" si="451"/>
        <v/>
      </c>
    </row>
    <row r="9658" spans="1:11" x14ac:dyDescent="0.3">
      <c r="A9658" t="str">
        <f t="shared" si="452"/>
        <v/>
      </c>
      <c r="G9658" s="22" t="str">
        <f>IF(C9658="","",INDEX('Tilbudt påslag'!$C$8:$C$12,MATCH($B9658,'Tilbudt påslag'!$B$8:$B$12,0),1))</f>
        <v/>
      </c>
      <c r="H9658" t="str">
        <f t="shared" si="450"/>
        <v/>
      </c>
      <c r="K9658" t="str">
        <f t="shared" si="451"/>
        <v/>
      </c>
    </row>
    <row r="9659" spans="1:11" x14ac:dyDescent="0.3">
      <c r="A9659" t="str">
        <f t="shared" si="452"/>
        <v/>
      </c>
      <c r="G9659" s="22" t="str">
        <f>IF(C9659="","",INDEX('Tilbudt påslag'!$C$8:$C$12,MATCH($B9659,'Tilbudt påslag'!$B$8:$B$12,0),1))</f>
        <v/>
      </c>
      <c r="H9659" t="str">
        <f t="shared" si="450"/>
        <v/>
      </c>
      <c r="K9659" t="str">
        <f t="shared" si="451"/>
        <v/>
      </c>
    </row>
    <row r="9660" spans="1:11" x14ac:dyDescent="0.3">
      <c r="A9660" t="str">
        <f t="shared" si="452"/>
        <v/>
      </c>
      <c r="G9660" s="22" t="str">
        <f>IF(C9660="","",INDEX('Tilbudt påslag'!$C$8:$C$12,MATCH($B9660,'Tilbudt påslag'!$B$8:$B$12,0),1))</f>
        <v/>
      </c>
      <c r="H9660" t="str">
        <f t="shared" si="450"/>
        <v/>
      </c>
      <c r="K9660" t="str">
        <f t="shared" si="451"/>
        <v/>
      </c>
    </row>
    <row r="9661" spans="1:11" x14ac:dyDescent="0.3">
      <c r="A9661" t="str">
        <f t="shared" si="452"/>
        <v/>
      </c>
      <c r="G9661" s="22" t="str">
        <f>IF(C9661="","",INDEX('Tilbudt påslag'!$C$8:$C$12,MATCH($B9661,'Tilbudt påslag'!$B$8:$B$12,0),1))</f>
        <v/>
      </c>
      <c r="H9661" t="str">
        <f t="shared" si="450"/>
        <v/>
      </c>
      <c r="K9661" t="str">
        <f t="shared" si="451"/>
        <v/>
      </c>
    </row>
    <row r="9662" spans="1:11" x14ac:dyDescent="0.3">
      <c r="A9662" t="str">
        <f t="shared" si="452"/>
        <v/>
      </c>
      <c r="G9662" s="22" t="str">
        <f>IF(C9662="","",INDEX('Tilbudt påslag'!$C$8:$C$12,MATCH($B9662,'Tilbudt påslag'!$B$8:$B$12,0),1))</f>
        <v/>
      </c>
      <c r="H9662" t="str">
        <f t="shared" si="450"/>
        <v/>
      </c>
      <c r="K9662" t="str">
        <f t="shared" si="451"/>
        <v/>
      </c>
    </row>
    <row r="9663" spans="1:11" x14ac:dyDescent="0.3">
      <c r="A9663" t="str">
        <f t="shared" si="452"/>
        <v/>
      </c>
      <c r="G9663" s="22" t="str">
        <f>IF(C9663="","",INDEX('Tilbudt påslag'!$C$8:$C$12,MATCH($B9663,'Tilbudt påslag'!$B$8:$B$12,0),1))</f>
        <v/>
      </c>
      <c r="H9663" t="str">
        <f t="shared" si="450"/>
        <v/>
      </c>
      <c r="K9663" t="str">
        <f t="shared" si="451"/>
        <v/>
      </c>
    </row>
    <row r="9664" spans="1:11" x14ac:dyDescent="0.3">
      <c r="A9664" t="str">
        <f t="shared" si="452"/>
        <v/>
      </c>
      <c r="G9664" s="22" t="str">
        <f>IF(C9664="","",INDEX('Tilbudt påslag'!$C$8:$C$12,MATCH($B9664,'Tilbudt påslag'!$B$8:$B$12,0),1))</f>
        <v/>
      </c>
      <c r="H9664" t="str">
        <f t="shared" si="450"/>
        <v/>
      </c>
      <c r="K9664" t="str">
        <f t="shared" si="451"/>
        <v/>
      </c>
    </row>
    <row r="9665" spans="1:11" x14ac:dyDescent="0.3">
      <c r="A9665" t="str">
        <f t="shared" si="452"/>
        <v/>
      </c>
      <c r="G9665" s="22" t="str">
        <f>IF(C9665="","",INDEX('Tilbudt påslag'!$C$8:$C$12,MATCH($B9665,'Tilbudt påslag'!$B$8:$B$12,0),1))</f>
        <v/>
      </c>
      <c r="H9665" t="str">
        <f t="shared" si="450"/>
        <v/>
      </c>
      <c r="K9665" t="str">
        <f t="shared" si="451"/>
        <v/>
      </c>
    </row>
    <row r="9666" spans="1:11" x14ac:dyDescent="0.3">
      <c r="A9666" t="str">
        <f t="shared" si="452"/>
        <v/>
      </c>
      <c r="G9666" s="22" t="str">
        <f>IF(C9666="","",INDEX('Tilbudt påslag'!$C$8:$C$12,MATCH($B9666,'Tilbudt påslag'!$B$8:$B$12,0),1))</f>
        <v/>
      </c>
      <c r="H9666" t="str">
        <f t="shared" si="450"/>
        <v/>
      </c>
      <c r="K9666" t="str">
        <f t="shared" si="451"/>
        <v/>
      </c>
    </row>
    <row r="9667" spans="1:11" x14ac:dyDescent="0.3">
      <c r="A9667" t="str">
        <f t="shared" si="452"/>
        <v/>
      </c>
      <c r="G9667" s="22" t="str">
        <f>IF(C9667="","",INDEX('Tilbudt påslag'!$C$8:$C$12,MATCH($B9667,'Tilbudt påslag'!$B$8:$B$12,0),1))</f>
        <v/>
      </c>
      <c r="H9667" t="str">
        <f t="shared" ref="H9667:H9730" si="453">IF(G9667="","",$F9667*(1+$G9667))</f>
        <v/>
      </c>
      <c r="K9667" t="str">
        <f t="shared" ref="K9667:K9730" si="454">IF(C9667="","",$H9667*$J9667)</f>
        <v/>
      </c>
    </row>
    <row r="9668" spans="1:11" x14ac:dyDescent="0.3">
      <c r="A9668" t="str">
        <f t="shared" ref="A9668:A9731" si="455">IF(C9668="","",1+$A9667)</f>
        <v/>
      </c>
      <c r="G9668" s="22" t="str">
        <f>IF(C9668="","",INDEX('Tilbudt påslag'!$C$8:$C$12,MATCH($B9668,'Tilbudt påslag'!$B$8:$B$12,0),1))</f>
        <v/>
      </c>
      <c r="H9668" t="str">
        <f t="shared" si="453"/>
        <v/>
      </c>
      <c r="K9668" t="str">
        <f t="shared" si="454"/>
        <v/>
      </c>
    </row>
    <row r="9669" spans="1:11" x14ac:dyDescent="0.3">
      <c r="A9669" t="str">
        <f t="shared" si="455"/>
        <v/>
      </c>
      <c r="G9669" s="22" t="str">
        <f>IF(C9669="","",INDEX('Tilbudt påslag'!$C$8:$C$12,MATCH($B9669,'Tilbudt påslag'!$B$8:$B$12,0),1))</f>
        <v/>
      </c>
      <c r="H9669" t="str">
        <f t="shared" si="453"/>
        <v/>
      </c>
      <c r="K9669" t="str">
        <f t="shared" si="454"/>
        <v/>
      </c>
    </row>
    <row r="9670" spans="1:11" x14ac:dyDescent="0.3">
      <c r="A9670" t="str">
        <f t="shared" si="455"/>
        <v/>
      </c>
      <c r="G9670" s="22" t="str">
        <f>IF(C9670="","",INDEX('Tilbudt påslag'!$C$8:$C$12,MATCH($B9670,'Tilbudt påslag'!$B$8:$B$12,0),1))</f>
        <v/>
      </c>
      <c r="H9670" t="str">
        <f t="shared" si="453"/>
        <v/>
      </c>
      <c r="K9670" t="str">
        <f t="shared" si="454"/>
        <v/>
      </c>
    </row>
    <row r="9671" spans="1:11" x14ac:dyDescent="0.3">
      <c r="A9671" t="str">
        <f t="shared" si="455"/>
        <v/>
      </c>
      <c r="G9671" s="22" t="str">
        <f>IF(C9671="","",INDEX('Tilbudt påslag'!$C$8:$C$12,MATCH($B9671,'Tilbudt påslag'!$B$8:$B$12,0),1))</f>
        <v/>
      </c>
      <c r="H9671" t="str">
        <f t="shared" si="453"/>
        <v/>
      </c>
      <c r="K9671" t="str">
        <f t="shared" si="454"/>
        <v/>
      </c>
    </row>
    <row r="9672" spans="1:11" x14ac:dyDescent="0.3">
      <c r="A9672" t="str">
        <f t="shared" si="455"/>
        <v/>
      </c>
      <c r="G9672" s="22" t="str">
        <f>IF(C9672="","",INDEX('Tilbudt påslag'!$C$8:$C$12,MATCH($B9672,'Tilbudt påslag'!$B$8:$B$12,0),1))</f>
        <v/>
      </c>
      <c r="H9672" t="str">
        <f t="shared" si="453"/>
        <v/>
      </c>
      <c r="K9672" t="str">
        <f t="shared" si="454"/>
        <v/>
      </c>
    </row>
    <row r="9673" spans="1:11" x14ac:dyDescent="0.3">
      <c r="A9673" t="str">
        <f t="shared" si="455"/>
        <v/>
      </c>
      <c r="G9673" s="22" t="str">
        <f>IF(C9673="","",INDEX('Tilbudt påslag'!$C$8:$C$12,MATCH($B9673,'Tilbudt påslag'!$B$8:$B$12,0),1))</f>
        <v/>
      </c>
      <c r="H9673" t="str">
        <f t="shared" si="453"/>
        <v/>
      </c>
      <c r="K9673" t="str">
        <f t="shared" si="454"/>
        <v/>
      </c>
    </row>
    <row r="9674" spans="1:11" x14ac:dyDescent="0.3">
      <c r="A9674" t="str">
        <f t="shared" si="455"/>
        <v/>
      </c>
      <c r="G9674" s="22" t="str">
        <f>IF(C9674="","",INDEX('Tilbudt påslag'!$C$8:$C$12,MATCH($B9674,'Tilbudt påslag'!$B$8:$B$12,0),1))</f>
        <v/>
      </c>
      <c r="H9674" t="str">
        <f t="shared" si="453"/>
        <v/>
      </c>
      <c r="K9674" t="str">
        <f t="shared" si="454"/>
        <v/>
      </c>
    </row>
    <row r="9675" spans="1:11" x14ac:dyDescent="0.3">
      <c r="A9675" t="str">
        <f t="shared" si="455"/>
        <v/>
      </c>
      <c r="G9675" s="22" t="str">
        <f>IF(C9675="","",INDEX('Tilbudt påslag'!$C$8:$C$12,MATCH($B9675,'Tilbudt påslag'!$B$8:$B$12,0),1))</f>
        <v/>
      </c>
      <c r="H9675" t="str">
        <f t="shared" si="453"/>
        <v/>
      </c>
      <c r="K9675" t="str">
        <f t="shared" si="454"/>
        <v/>
      </c>
    </row>
    <row r="9676" spans="1:11" x14ac:dyDescent="0.3">
      <c r="A9676" t="str">
        <f t="shared" si="455"/>
        <v/>
      </c>
      <c r="G9676" s="22" t="str">
        <f>IF(C9676="","",INDEX('Tilbudt påslag'!$C$8:$C$12,MATCH($B9676,'Tilbudt påslag'!$B$8:$B$12,0),1))</f>
        <v/>
      </c>
      <c r="H9676" t="str">
        <f t="shared" si="453"/>
        <v/>
      </c>
      <c r="K9676" t="str">
        <f t="shared" si="454"/>
        <v/>
      </c>
    </row>
    <row r="9677" spans="1:11" x14ac:dyDescent="0.3">
      <c r="A9677" t="str">
        <f t="shared" si="455"/>
        <v/>
      </c>
      <c r="G9677" s="22" t="str">
        <f>IF(C9677="","",INDEX('Tilbudt påslag'!$C$8:$C$12,MATCH($B9677,'Tilbudt påslag'!$B$8:$B$12,0),1))</f>
        <v/>
      </c>
      <c r="H9677" t="str">
        <f t="shared" si="453"/>
        <v/>
      </c>
      <c r="K9677" t="str">
        <f t="shared" si="454"/>
        <v/>
      </c>
    </row>
    <row r="9678" spans="1:11" x14ac:dyDescent="0.3">
      <c r="A9678" t="str">
        <f t="shared" si="455"/>
        <v/>
      </c>
      <c r="G9678" s="22" t="str">
        <f>IF(C9678="","",INDEX('Tilbudt påslag'!$C$8:$C$12,MATCH($B9678,'Tilbudt påslag'!$B$8:$B$12,0),1))</f>
        <v/>
      </c>
      <c r="H9678" t="str">
        <f t="shared" si="453"/>
        <v/>
      </c>
      <c r="K9678" t="str">
        <f t="shared" si="454"/>
        <v/>
      </c>
    </row>
    <row r="9679" spans="1:11" x14ac:dyDescent="0.3">
      <c r="A9679" t="str">
        <f t="shared" si="455"/>
        <v/>
      </c>
      <c r="G9679" s="22" t="str">
        <f>IF(C9679="","",INDEX('Tilbudt påslag'!$C$8:$C$12,MATCH($B9679,'Tilbudt påslag'!$B$8:$B$12,0),1))</f>
        <v/>
      </c>
      <c r="H9679" t="str">
        <f t="shared" si="453"/>
        <v/>
      </c>
      <c r="K9679" t="str">
        <f t="shared" si="454"/>
        <v/>
      </c>
    </row>
    <row r="9680" spans="1:11" x14ac:dyDescent="0.3">
      <c r="A9680" t="str">
        <f t="shared" si="455"/>
        <v/>
      </c>
      <c r="G9680" s="22" t="str">
        <f>IF(C9680="","",INDEX('Tilbudt påslag'!$C$8:$C$12,MATCH($B9680,'Tilbudt påslag'!$B$8:$B$12,0),1))</f>
        <v/>
      </c>
      <c r="H9680" t="str">
        <f t="shared" si="453"/>
        <v/>
      </c>
      <c r="K9680" t="str">
        <f t="shared" si="454"/>
        <v/>
      </c>
    </row>
    <row r="9681" spans="1:11" x14ac:dyDescent="0.3">
      <c r="A9681" t="str">
        <f t="shared" si="455"/>
        <v/>
      </c>
      <c r="G9681" s="22" t="str">
        <f>IF(C9681="","",INDEX('Tilbudt påslag'!$C$8:$C$12,MATCH($B9681,'Tilbudt påslag'!$B$8:$B$12,0),1))</f>
        <v/>
      </c>
      <c r="H9681" t="str">
        <f t="shared" si="453"/>
        <v/>
      </c>
      <c r="K9681" t="str">
        <f t="shared" si="454"/>
        <v/>
      </c>
    </row>
    <row r="9682" spans="1:11" x14ac:dyDescent="0.3">
      <c r="A9682" t="str">
        <f t="shared" si="455"/>
        <v/>
      </c>
      <c r="G9682" s="22" t="str">
        <f>IF(C9682="","",INDEX('Tilbudt påslag'!$C$8:$C$12,MATCH($B9682,'Tilbudt påslag'!$B$8:$B$12,0),1))</f>
        <v/>
      </c>
      <c r="H9682" t="str">
        <f t="shared" si="453"/>
        <v/>
      </c>
      <c r="K9682" t="str">
        <f t="shared" si="454"/>
        <v/>
      </c>
    </row>
    <row r="9683" spans="1:11" x14ac:dyDescent="0.3">
      <c r="A9683" t="str">
        <f t="shared" si="455"/>
        <v/>
      </c>
      <c r="G9683" s="22" t="str">
        <f>IF(C9683="","",INDEX('Tilbudt påslag'!$C$8:$C$12,MATCH($B9683,'Tilbudt påslag'!$B$8:$B$12,0),1))</f>
        <v/>
      </c>
      <c r="H9683" t="str">
        <f t="shared" si="453"/>
        <v/>
      </c>
      <c r="K9683" t="str">
        <f t="shared" si="454"/>
        <v/>
      </c>
    </row>
    <row r="9684" spans="1:11" x14ac:dyDescent="0.3">
      <c r="A9684" t="str">
        <f t="shared" si="455"/>
        <v/>
      </c>
      <c r="G9684" s="22" t="str">
        <f>IF(C9684="","",INDEX('Tilbudt påslag'!$C$8:$C$12,MATCH($B9684,'Tilbudt påslag'!$B$8:$B$12,0),1))</f>
        <v/>
      </c>
      <c r="H9684" t="str">
        <f t="shared" si="453"/>
        <v/>
      </c>
      <c r="K9684" t="str">
        <f t="shared" si="454"/>
        <v/>
      </c>
    </row>
    <row r="9685" spans="1:11" x14ac:dyDescent="0.3">
      <c r="A9685" t="str">
        <f t="shared" si="455"/>
        <v/>
      </c>
      <c r="G9685" s="22" t="str">
        <f>IF(C9685="","",INDEX('Tilbudt påslag'!$C$8:$C$12,MATCH($B9685,'Tilbudt påslag'!$B$8:$B$12,0),1))</f>
        <v/>
      </c>
      <c r="H9685" t="str">
        <f t="shared" si="453"/>
        <v/>
      </c>
      <c r="K9685" t="str">
        <f t="shared" si="454"/>
        <v/>
      </c>
    </row>
    <row r="9686" spans="1:11" x14ac:dyDescent="0.3">
      <c r="A9686" t="str">
        <f t="shared" si="455"/>
        <v/>
      </c>
      <c r="G9686" s="22" t="str">
        <f>IF(C9686="","",INDEX('Tilbudt påslag'!$C$8:$C$12,MATCH($B9686,'Tilbudt påslag'!$B$8:$B$12,0),1))</f>
        <v/>
      </c>
      <c r="H9686" t="str">
        <f t="shared" si="453"/>
        <v/>
      </c>
      <c r="K9686" t="str">
        <f t="shared" si="454"/>
        <v/>
      </c>
    </row>
    <row r="9687" spans="1:11" x14ac:dyDescent="0.3">
      <c r="A9687" t="str">
        <f t="shared" si="455"/>
        <v/>
      </c>
      <c r="G9687" s="22" t="str">
        <f>IF(C9687="","",INDEX('Tilbudt påslag'!$C$8:$C$12,MATCH($B9687,'Tilbudt påslag'!$B$8:$B$12,0),1))</f>
        <v/>
      </c>
      <c r="H9687" t="str">
        <f t="shared" si="453"/>
        <v/>
      </c>
      <c r="K9687" t="str">
        <f t="shared" si="454"/>
        <v/>
      </c>
    </row>
    <row r="9688" spans="1:11" x14ac:dyDescent="0.3">
      <c r="A9688" t="str">
        <f t="shared" si="455"/>
        <v/>
      </c>
      <c r="G9688" s="22" t="str">
        <f>IF(C9688="","",INDEX('Tilbudt påslag'!$C$8:$C$12,MATCH($B9688,'Tilbudt påslag'!$B$8:$B$12,0),1))</f>
        <v/>
      </c>
      <c r="H9688" t="str">
        <f t="shared" si="453"/>
        <v/>
      </c>
      <c r="K9688" t="str">
        <f t="shared" si="454"/>
        <v/>
      </c>
    </row>
    <row r="9689" spans="1:11" x14ac:dyDescent="0.3">
      <c r="A9689" t="str">
        <f t="shared" si="455"/>
        <v/>
      </c>
      <c r="G9689" s="22" t="str">
        <f>IF(C9689="","",INDEX('Tilbudt påslag'!$C$8:$C$12,MATCH($B9689,'Tilbudt påslag'!$B$8:$B$12,0),1))</f>
        <v/>
      </c>
      <c r="H9689" t="str">
        <f t="shared" si="453"/>
        <v/>
      </c>
      <c r="K9689" t="str">
        <f t="shared" si="454"/>
        <v/>
      </c>
    </row>
    <row r="9690" spans="1:11" x14ac:dyDescent="0.3">
      <c r="A9690" t="str">
        <f t="shared" si="455"/>
        <v/>
      </c>
      <c r="G9690" s="22" t="str">
        <f>IF(C9690="","",INDEX('Tilbudt påslag'!$C$8:$C$12,MATCH($B9690,'Tilbudt påslag'!$B$8:$B$12,0),1))</f>
        <v/>
      </c>
      <c r="H9690" t="str">
        <f t="shared" si="453"/>
        <v/>
      </c>
      <c r="K9690" t="str">
        <f t="shared" si="454"/>
        <v/>
      </c>
    </row>
    <row r="9691" spans="1:11" x14ac:dyDescent="0.3">
      <c r="A9691" t="str">
        <f t="shared" si="455"/>
        <v/>
      </c>
      <c r="G9691" s="22" t="str">
        <f>IF(C9691="","",INDEX('Tilbudt påslag'!$C$8:$C$12,MATCH($B9691,'Tilbudt påslag'!$B$8:$B$12,0),1))</f>
        <v/>
      </c>
      <c r="H9691" t="str">
        <f t="shared" si="453"/>
        <v/>
      </c>
      <c r="K9691" t="str">
        <f t="shared" si="454"/>
        <v/>
      </c>
    </row>
    <row r="9692" spans="1:11" x14ac:dyDescent="0.3">
      <c r="A9692" t="str">
        <f t="shared" si="455"/>
        <v/>
      </c>
      <c r="G9692" s="22" t="str">
        <f>IF(C9692="","",INDEX('Tilbudt påslag'!$C$8:$C$12,MATCH($B9692,'Tilbudt påslag'!$B$8:$B$12,0),1))</f>
        <v/>
      </c>
      <c r="H9692" t="str">
        <f t="shared" si="453"/>
        <v/>
      </c>
      <c r="K9692" t="str">
        <f t="shared" si="454"/>
        <v/>
      </c>
    </row>
    <row r="9693" spans="1:11" x14ac:dyDescent="0.3">
      <c r="A9693" t="str">
        <f t="shared" si="455"/>
        <v/>
      </c>
      <c r="G9693" s="22" t="str">
        <f>IF(C9693="","",INDEX('Tilbudt påslag'!$C$8:$C$12,MATCH($B9693,'Tilbudt påslag'!$B$8:$B$12,0),1))</f>
        <v/>
      </c>
      <c r="H9693" t="str">
        <f t="shared" si="453"/>
        <v/>
      </c>
      <c r="K9693" t="str">
        <f t="shared" si="454"/>
        <v/>
      </c>
    </row>
    <row r="9694" spans="1:11" x14ac:dyDescent="0.3">
      <c r="A9694" t="str">
        <f t="shared" si="455"/>
        <v/>
      </c>
      <c r="G9694" s="22" t="str">
        <f>IF(C9694="","",INDEX('Tilbudt påslag'!$C$8:$C$12,MATCH($B9694,'Tilbudt påslag'!$B$8:$B$12,0),1))</f>
        <v/>
      </c>
      <c r="H9694" t="str">
        <f t="shared" si="453"/>
        <v/>
      </c>
      <c r="K9694" t="str">
        <f t="shared" si="454"/>
        <v/>
      </c>
    </row>
    <row r="9695" spans="1:11" x14ac:dyDescent="0.3">
      <c r="A9695" t="str">
        <f t="shared" si="455"/>
        <v/>
      </c>
      <c r="G9695" s="22" t="str">
        <f>IF(C9695="","",INDEX('Tilbudt påslag'!$C$8:$C$12,MATCH($B9695,'Tilbudt påslag'!$B$8:$B$12,0),1))</f>
        <v/>
      </c>
      <c r="H9695" t="str">
        <f t="shared" si="453"/>
        <v/>
      </c>
      <c r="K9695" t="str">
        <f t="shared" si="454"/>
        <v/>
      </c>
    </row>
    <row r="9696" spans="1:11" x14ac:dyDescent="0.3">
      <c r="A9696" t="str">
        <f t="shared" si="455"/>
        <v/>
      </c>
      <c r="G9696" s="22" t="str">
        <f>IF(C9696="","",INDEX('Tilbudt påslag'!$C$8:$C$12,MATCH($B9696,'Tilbudt påslag'!$B$8:$B$12,0),1))</f>
        <v/>
      </c>
      <c r="H9696" t="str">
        <f t="shared" si="453"/>
        <v/>
      </c>
      <c r="K9696" t="str">
        <f t="shared" si="454"/>
        <v/>
      </c>
    </row>
    <row r="9697" spans="1:11" x14ac:dyDescent="0.3">
      <c r="A9697" t="str">
        <f t="shared" si="455"/>
        <v/>
      </c>
      <c r="G9697" s="22" t="str">
        <f>IF(C9697="","",INDEX('Tilbudt påslag'!$C$8:$C$12,MATCH($B9697,'Tilbudt påslag'!$B$8:$B$12,0),1))</f>
        <v/>
      </c>
      <c r="H9697" t="str">
        <f t="shared" si="453"/>
        <v/>
      </c>
      <c r="K9697" t="str">
        <f t="shared" si="454"/>
        <v/>
      </c>
    </row>
    <row r="9698" spans="1:11" x14ac:dyDescent="0.3">
      <c r="A9698" t="str">
        <f t="shared" si="455"/>
        <v/>
      </c>
      <c r="G9698" s="22" t="str">
        <f>IF(C9698="","",INDEX('Tilbudt påslag'!$C$8:$C$12,MATCH($B9698,'Tilbudt påslag'!$B$8:$B$12,0),1))</f>
        <v/>
      </c>
      <c r="H9698" t="str">
        <f t="shared" si="453"/>
        <v/>
      </c>
      <c r="K9698" t="str">
        <f t="shared" si="454"/>
        <v/>
      </c>
    </row>
    <row r="9699" spans="1:11" x14ac:dyDescent="0.3">
      <c r="A9699" t="str">
        <f t="shared" si="455"/>
        <v/>
      </c>
      <c r="G9699" s="22" t="str">
        <f>IF(C9699="","",INDEX('Tilbudt påslag'!$C$8:$C$12,MATCH($B9699,'Tilbudt påslag'!$B$8:$B$12,0),1))</f>
        <v/>
      </c>
      <c r="H9699" t="str">
        <f t="shared" si="453"/>
        <v/>
      </c>
      <c r="K9699" t="str">
        <f t="shared" si="454"/>
        <v/>
      </c>
    </row>
    <row r="9700" spans="1:11" x14ac:dyDescent="0.3">
      <c r="A9700" t="str">
        <f t="shared" si="455"/>
        <v/>
      </c>
      <c r="G9700" s="22" t="str">
        <f>IF(C9700="","",INDEX('Tilbudt påslag'!$C$8:$C$12,MATCH($B9700,'Tilbudt påslag'!$B$8:$B$12,0),1))</f>
        <v/>
      </c>
      <c r="H9700" t="str">
        <f t="shared" si="453"/>
        <v/>
      </c>
      <c r="K9700" t="str">
        <f t="shared" si="454"/>
        <v/>
      </c>
    </row>
    <row r="9701" spans="1:11" x14ac:dyDescent="0.3">
      <c r="A9701" t="str">
        <f t="shared" si="455"/>
        <v/>
      </c>
      <c r="G9701" s="22" t="str">
        <f>IF(C9701="","",INDEX('Tilbudt påslag'!$C$8:$C$12,MATCH($B9701,'Tilbudt påslag'!$B$8:$B$12,0),1))</f>
        <v/>
      </c>
      <c r="H9701" t="str">
        <f t="shared" si="453"/>
        <v/>
      </c>
      <c r="K9701" t="str">
        <f t="shared" si="454"/>
        <v/>
      </c>
    </row>
    <row r="9702" spans="1:11" x14ac:dyDescent="0.3">
      <c r="A9702" t="str">
        <f t="shared" si="455"/>
        <v/>
      </c>
      <c r="G9702" s="22" t="str">
        <f>IF(C9702="","",INDEX('Tilbudt påslag'!$C$8:$C$12,MATCH($B9702,'Tilbudt påslag'!$B$8:$B$12,0),1))</f>
        <v/>
      </c>
      <c r="H9702" t="str">
        <f t="shared" si="453"/>
        <v/>
      </c>
      <c r="K9702" t="str">
        <f t="shared" si="454"/>
        <v/>
      </c>
    </row>
    <row r="9703" spans="1:11" x14ac:dyDescent="0.3">
      <c r="A9703" t="str">
        <f t="shared" si="455"/>
        <v/>
      </c>
      <c r="G9703" s="22" t="str">
        <f>IF(C9703="","",INDEX('Tilbudt påslag'!$C$8:$C$12,MATCH($B9703,'Tilbudt påslag'!$B$8:$B$12,0),1))</f>
        <v/>
      </c>
      <c r="H9703" t="str">
        <f t="shared" si="453"/>
        <v/>
      </c>
      <c r="K9703" t="str">
        <f t="shared" si="454"/>
        <v/>
      </c>
    </row>
    <row r="9704" spans="1:11" x14ac:dyDescent="0.3">
      <c r="A9704" t="str">
        <f t="shared" si="455"/>
        <v/>
      </c>
      <c r="G9704" s="22" t="str">
        <f>IF(C9704="","",INDEX('Tilbudt påslag'!$C$8:$C$12,MATCH($B9704,'Tilbudt påslag'!$B$8:$B$12,0),1))</f>
        <v/>
      </c>
      <c r="H9704" t="str">
        <f t="shared" si="453"/>
        <v/>
      </c>
      <c r="K9704" t="str">
        <f t="shared" si="454"/>
        <v/>
      </c>
    </row>
    <row r="9705" spans="1:11" x14ac:dyDescent="0.3">
      <c r="A9705" t="str">
        <f t="shared" si="455"/>
        <v/>
      </c>
      <c r="G9705" s="22" t="str">
        <f>IF(C9705="","",INDEX('Tilbudt påslag'!$C$8:$C$12,MATCH($B9705,'Tilbudt påslag'!$B$8:$B$12,0),1))</f>
        <v/>
      </c>
      <c r="H9705" t="str">
        <f t="shared" si="453"/>
        <v/>
      </c>
      <c r="K9705" t="str">
        <f t="shared" si="454"/>
        <v/>
      </c>
    </row>
    <row r="9706" spans="1:11" x14ac:dyDescent="0.3">
      <c r="A9706" t="str">
        <f t="shared" si="455"/>
        <v/>
      </c>
      <c r="G9706" s="22" t="str">
        <f>IF(C9706="","",INDEX('Tilbudt påslag'!$C$8:$C$12,MATCH($B9706,'Tilbudt påslag'!$B$8:$B$12,0),1))</f>
        <v/>
      </c>
      <c r="H9706" t="str">
        <f t="shared" si="453"/>
        <v/>
      </c>
      <c r="K9706" t="str">
        <f t="shared" si="454"/>
        <v/>
      </c>
    </row>
    <row r="9707" spans="1:11" x14ac:dyDescent="0.3">
      <c r="A9707" t="str">
        <f t="shared" si="455"/>
        <v/>
      </c>
      <c r="G9707" s="22" t="str">
        <f>IF(C9707="","",INDEX('Tilbudt påslag'!$C$8:$C$12,MATCH($B9707,'Tilbudt påslag'!$B$8:$B$12,0),1))</f>
        <v/>
      </c>
      <c r="H9707" t="str">
        <f t="shared" si="453"/>
        <v/>
      </c>
      <c r="K9707" t="str">
        <f t="shared" si="454"/>
        <v/>
      </c>
    </row>
    <row r="9708" spans="1:11" x14ac:dyDescent="0.3">
      <c r="A9708" t="str">
        <f t="shared" si="455"/>
        <v/>
      </c>
      <c r="G9708" s="22" t="str">
        <f>IF(C9708="","",INDEX('Tilbudt påslag'!$C$8:$C$12,MATCH($B9708,'Tilbudt påslag'!$B$8:$B$12,0),1))</f>
        <v/>
      </c>
      <c r="H9708" t="str">
        <f t="shared" si="453"/>
        <v/>
      </c>
      <c r="K9708" t="str">
        <f t="shared" si="454"/>
        <v/>
      </c>
    </row>
    <row r="9709" spans="1:11" x14ac:dyDescent="0.3">
      <c r="A9709" t="str">
        <f t="shared" si="455"/>
        <v/>
      </c>
      <c r="G9709" s="22" t="str">
        <f>IF(C9709="","",INDEX('Tilbudt påslag'!$C$8:$C$12,MATCH($B9709,'Tilbudt påslag'!$B$8:$B$12,0),1))</f>
        <v/>
      </c>
      <c r="H9709" t="str">
        <f t="shared" si="453"/>
        <v/>
      </c>
      <c r="K9709" t="str">
        <f t="shared" si="454"/>
        <v/>
      </c>
    </row>
    <row r="9710" spans="1:11" x14ac:dyDescent="0.3">
      <c r="A9710" t="str">
        <f t="shared" si="455"/>
        <v/>
      </c>
      <c r="G9710" s="22" t="str">
        <f>IF(C9710="","",INDEX('Tilbudt påslag'!$C$8:$C$12,MATCH($B9710,'Tilbudt påslag'!$B$8:$B$12,0),1))</f>
        <v/>
      </c>
      <c r="H9710" t="str">
        <f t="shared" si="453"/>
        <v/>
      </c>
      <c r="K9710" t="str">
        <f t="shared" si="454"/>
        <v/>
      </c>
    </row>
    <row r="9711" spans="1:11" x14ac:dyDescent="0.3">
      <c r="A9711" t="str">
        <f t="shared" si="455"/>
        <v/>
      </c>
      <c r="G9711" s="22" t="str">
        <f>IF(C9711="","",INDEX('Tilbudt påslag'!$C$8:$C$12,MATCH($B9711,'Tilbudt påslag'!$B$8:$B$12,0),1))</f>
        <v/>
      </c>
      <c r="H9711" t="str">
        <f t="shared" si="453"/>
        <v/>
      </c>
      <c r="K9711" t="str">
        <f t="shared" si="454"/>
        <v/>
      </c>
    </row>
    <row r="9712" spans="1:11" x14ac:dyDescent="0.3">
      <c r="A9712" t="str">
        <f t="shared" si="455"/>
        <v/>
      </c>
      <c r="G9712" s="22" t="str">
        <f>IF(C9712="","",INDEX('Tilbudt påslag'!$C$8:$C$12,MATCH($B9712,'Tilbudt påslag'!$B$8:$B$12,0),1))</f>
        <v/>
      </c>
      <c r="H9712" t="str">
        <f t="shared" si="453"/>
        <v/>
      </c>
      <c r="K9712" t="str">
        <f t="shared" si="454"/>
        <v/>
      </c>
    </row>
    <row r="9713" spans="1:11" x14ac:dyDescent="0.3">
      <c r="A9713" t="str">
        <f t="shared" si="455"/>
        <v/>
      </c>
      <c r="G9713" s="22" t="str">
        <f>IF(C9713="","",INDEX('Tilbudt påslag'!$C$8:$C$12,MATCH($B9713,'Tilbudt påslag'!$B$8:$B$12,0),1))</f>
        <v/>
      </c>
      <c r="H9713" t="str">
        <f t="shared" si="453"/>
        <v/>
      </c>
      <c r="K9713" t="str">
        <f t="shared" si="454"/>
        <v/>
      </c>
    </row>
    <row r="9714" spans="1:11" x14ac:dyDescent="0.3">
      <c r="A9714" t="str">
        <f t="shared" si="455"/>
        <v/>
      </c>
      <c r="G9714" s="22" t="str">
        <f>IF(C9714="","",INDEX('Tilbudt påslag'!$C$8:$C$12,MATCH($B9714,'Tilbudt påslag'!$B$8:$B$12,0),1))</f>
        <v/>
      </c>
      <c r="H9714" t="str">
        <f t="shared" si="453"/>
        <v/>
      </c>
      <c r="K9714" t="str">
        <f t="shared" si="454"/>
        <v/>
      </c>
    </row>
    <row r="9715" spans="1:11" x14ac:dyDescent="0.3">
      <c r="A9715" t="str">
        <f t="shared" si="455"/>
        <v/>
      </c>
      <c r="G9715" s="22" t="str">
        <f>IF(C9715="","",INDEX('Tilbudt påslag'!$C$8:$C$12,MATCH($B9715,'Tilbudt påslag'!$B$8:$B$12,0),1))</f>
        <v/>
      </c>
      <c r="H9715" t="str">
        <f t="shared" si="453"/>
        <v/>
      </c>
      <c r="K9715" t="str">
        <f t="shared" si="454"/>
        <v/>
      </c>
    </row>
    <row r="9716" spans="1:11" x14ac:dyDescent="0.3">
      <c r="A9716" t="str">
        <f t="shared" si="455"/>
        <v/>
      </c>
      <c r="G9716" s="22" t="str">
        <f>IF(C9716="","",INDEX('Tilbudt påslag'!$C$8:$C$12,MATCH($B9716,'Tilbudt påslag'!$B$8:$B$12,0),1))</f>
        <v/>
      </c>
      <c r="H9716" t="str">
        <f t="shared" si="453"/>
        <v/>
      </c>
      <c r="K9716" t="str">
        <f t="shared" si="454"/>
        <v/>
      </c>
    </row>
    <row r="9717" spans="1:11" x14ac:dyDescent="0.3">
      <c r="A9717" t="str">
        <f t="shared" si="455"/>
        <v/>
      </c>
      <c r="G9717" s="22" t="str">
        <f>IF(C9717="","",INDEX('Tilbudt påslag'!$C$8:$C$12,MATCH($B9717,'Tilbudt påslag'!$B$8:$B$12,0),1))</f>
        <v/>
      </c>
      <c r="H9717" t="str">
        <f t="shared" si="453"/>
        <v/>
      </c>
      <c r="K9717" t="str">
        <f t="shared" si="454"/>
        <v/>
      </c>
    </row>
    <row r="9718" spans="1:11" x14ac:dyDescent="0.3">
      <c r="A9718" t="str">
        <f t="shared" si="455"/>
        <v/>
      </c>
      <c r="G9718" s="22" t="str">
        <f>IF(C9718="","",INDEX('Tilbudt påslag'!$C$8:$C$12,MATCH($B9718,'Tilbudt påslag'!$B$8:$B$12,0),1))</f>
        <v/>
      </c>
      <c r="H9718" t="str">
        <f t="shared" si="453"/>
        <v/>
      </c>
      <c r="K9718" t="str">
        <f t="shared" si="454"/>
        <v/>
      </c>
    </row>
    <row r="9719" spans="1:11" x14ac:dyDescent="0.3">
      <c r="A9719" t="str">
        <f t="shared" si="455"/>
        <v/>
      </c>
      <c r="G9719" s="22" t="str">
        <f>IF(C9719="","",INDEX('Tilbudt påslag'!$C$8:$C$12,MATCH($B9719,'Tilbudt påslag'!$B$8:$B$12,0),1))</f>
        <v/>
      </c>
      <c r="H9719" t="str">
        <f t="shared" si="453"/>
        <v/>
      </c>
      <c r="K9719" t="str">
        <f t="shared" si="454"/>
        <v/>
      </c>
    </row>
    <row r="9720" spans="1:11" x14ac:dyDescent="0.3">
      <c r="A9720" t="str">
        <f t="shared" si="455"/>
        <v/>
      </c>
      <c r="G9720" s="22" t="str">
        <f>IF(C9720="","",INDEX('Tilbudt påslag'!$C$8:$C$12,MATCH($B9720,'Tilbudt påslag'!$B$8:$B$12,0),1))</f>
        <v/>
      </c>
      <c r="H9720" t="str">
        <f t="shared" si="453"/>
        <v/>
      </c>
      <c r="K9720" t="str">
        <f t="shared" si="454"/>
        <v/>
      </c>
    </row>
    <row r="9721" spans="1:11" x14ac:dyDescent="0.3">
      <c r="A9721" t="str">
        <f t="shared" si="455"/>
        <v/>
      </c>
      <c r="G9721" s="22" t="str">
        <f>IF(C9721="","",INDEX('Tilbudt påslag'!$C$8:$C$12,MATCH($B9721,'Tilbudt påslag'!$B$8:$B$12,0),1))</f>
        <v/>
      </c>
      <c r="H9721" t="str">
        <f t="shared" si="453"/>
        <v/>
      </c>
      <c r="K9721" t="str">
        <f t="shared" si="454"/>
        <v/>
      </c>
    </row>
    <row r="9722" spans="1:11" x14ac:dyDescent="0.3">
      <c r="A9722" t="str">
        <f t="shared" si="455"/>
        <v/>
      </c>
      <c r="G9722" s="22" t="str">
        <f>IF(C9722="","",INDEX('Tilbudt påslag'!$C$8:$C$12,MATCH($B9722,'Tilbudt påslag'!$B$8:$B$12,0),1))</f>
        <v/>
      </c>
      <c r="H9722" t="str">
        <f t="shared" si="453"/>
        <v/>
      </c>
      <c r="K9722" t="str">
        <f t="shared" si="454"/>
        <v/>
      </c>
    </row>
    <row r="9723" spans="1:11" x14ac:dyDescent="0.3">
      <c r="A9723" t="str">
        <f t="shared" si="455"/>
        <v/>
      </c>
      <c r="G9723" s="22" t="str">
        <f>IF(C9723="","",INDEX('Tilbudt påslag'!$C$8:$C$12,MATCH($B9723,'Tilbudt påslag'!$B$8:$B$12,0),1))</f>
        <v/>
      </c>
      <c r="H9723" t="str">
        <f t="shared" si="453"/>
        <v/>
      </c>
      <c r="K9723" t="str">
        <f t="shared" si="454"/>
        <v/>
      </c>
    </row>
    <row r="9724" spans="1:11" x14ac:dyDescent="0.3">
      <c r="A9724" t="str">
        <f t="shared" si="455"/>
        <v/>
      </c>
      <c r="G9724" s="22" t="str">
        <f>IF(C9724="","",INDEX('Tilbudt påslag'!$C$8:$C$12,MATCH($B9724,'Tilbudt påslag'!$B$8:$B$12,0),1))</f>
        <v/>
      </c>
      <c r="H9724" t="str">
        <f t="shared" si="453"/>
        <v/>
      </c>
      <c r="K9724" t="str">
        <f t="shared" si="454"/>
        <v/>
      </c>
    </row>
    <row r="9725" spans="1:11" x14ac:dyDescent="0.3">
      <c r="A9725" t="str">
        <f t="shared" si="455"/>
        <v/>
      </c>
      <c r="G9725" s="22" t="str">
        <f>IF(C9725="","",INDEX('Tilbudt påslag'!$C$8:$C$12,MATCH($B9725,'Tilbudt påslag'!$B$8:$B$12,0),1))</f>
        <v/>
      </c>
      <c r="H9725" t="str">
        <f t="shared" si="453"/>
        <v/>
      </c>
      <c r="K9725" t="str">
        <f t="shared" si="454"/>
        <v/>
      </c>
    </row>
    <row r="9726" spans="1:11" x14ac:dyDescent="0.3">
      <c r="A9726" t="str">
        <f t="shared" si="455"/>
        <v/>
      </c>
      <c r="G9726" s="22" t="str">
        <f>IF(C9726="","",INDEX('Tilbudt påslag'!$C$8:$C$12,MATCH($B9726,'Tilbudt påslag'!$B$8:$B$12,0),1))</f>
        <v/>
      </c>
      <c r="H9726" t="str">
        <f t="shared" si="453"/>
        <v/>
      </c>
      <c r="K9726" t="str">
        <f t="shared" si="454"/>
        <v/>
      </c>
    </row>
    <row r="9727" spans="1:11" x14ac:dyDescent="0.3">
      <c r="A9727" t="str">
        <f t="shared" si="455"/>
        <v/>
      </c>
      <c r="G9727" s="22" t="str">
        <f>IF(C9727="","",INDEX('Tilbudt påslag'!$C$8:$C$12,MATCH($B9727,'Tilbudt påslag'!$B$8:$B$12,0),1))</f>
        <v/>
      </c>
      <c r="H9727" t="str">
        <f t="shared" si="453"/>
        <v/>
      </c>
      <c r="K9727" t="str">
        <f t="shared" si="454"/>
        <v/>
      </c>
    </row>
    <row r="9728" spans="1:11" x14ac:dyDescent="0.3">
      <c r="A9728" t="str">
        <f t="shared" si="455"/>
        <v/>
      </c>
      <c r="G9728" s="22" t="str">
        <f>IF(C9728="","",INDEX('Tilbudt påslag'!$C$8:$C$12,MATCH($B9728,'Tilbudt påslag'!$B$8:$B$12,0),1))</f>
        <v/>
      </c>
      <c r="H9728" t="str">
        <f t="shared" si="453"/>
        <v/>
      </c>
      <c r="K9728" t="str">
        <f t="shared" si="454"/>
        <v/>
      </c>
    </row>
    <row r="9729" spans="1:11" x14ac:dyDescent="0.3">
      <c r="A9729" t="str">
        <f t="shared" si="455"/>
        <v/>
      </c>
      <c r="G9729" s="22" t="str">
        <f>IF(C9729="","",INDEX('Tilbudt påslag'!$C$8:$C$12,MATCH($B9729,'Tilbudt påslag'!$B$8:$B$12,0),1))</f>
        <v/>
      </c>
      <c r="H9729" t="str">
        <f t="shared" si="453"/>
        <v/>
      </c>
      <c r="K9729" t="str">
        <f t="shared" si="454"/>
        <v/>
      </c>
    </row>
    <row r="9730" spans="1:11" x14ac:dyDescent="0.3">
      <c r="A9730" t="str">
        <f t="shared" si="455"/>
        <v/>
      </c>
      <c r="G9730" s="22" t="str">
        <f>IF(C9730="","",INDEX('Tilbudt påslag'!$C$8:$C$12,MATCH($B9730,'Tilbudt påslag'!$B$8:$B$12,0),1))</f>
        <v/>
      </c>
      <c r="H9730" t="str">
        <f t="shared" si="453"/>
        <v/>
      </c>
      <c r="K9730" t="str">
        <f t="shared" si="454"/>
        <v/>
      </c>
    </row>
    <row r="9731" spans="1:11" x14ac:dyDescent="0.3">
      <c r="A9731" t="str">
        <f t="shared" si="455"/>
        <v/>
      </c>
      <c r="G9731" s="22" t="str">
        <f>IF(C9731="","",INDEX('Tilbudt påslag'!$C$8:$C$12,MATCH($B9731,'Tilbudt påslag'!$B$8:$B$12,0),1))</f>
        <v/>
      </c>
      <c r="H9731" t="str">
        <f t="shared" ref="H9731:H9794" si="456">IF(G9731="","",$F9731*(1+$G9731))</f>
        <v/>
      </c>
      <c r="K9731" t="str">
        <f t="shared" ref="K9731:K9794" si="457">IF(C9731="","",$H9731*$J9731)</f>
        <v/>
      </c>
    </row>
    <row r="9732" spans="1:11" x14ac:dyDescent="0.3">
      <c r="A9732" t="str">
        <f t="shared" ref="A9732:A9795" si="458">IF(C9732="","",1+$A9731)</f>
        <v/>
      </c>
      <c r="G9732" s="22" t="str">
        <f>IF(C9732="","",INDEX('Tilbudt påslag'!$C$8:$C$12,MATCH($B9732,'Tilbudt påslag'!$B$8:$B$12,0),1))</f>
        <v/>
      </c>
      <c r="H9732" t="str">
        <f t="shared" si="456"/>
        <v/>
      </c>
      <c r="K9732" t="str">
        <f t="shared" si="457"/>
        <v/>
      </c>
    </row>
    <row r="9733" spans="1:11" x14ac:dyDescent="0.3">
      <c r="A9733" t="str">
        <f t="shared" si="458"/>
        <v/>
      </c>
      <c r="G9733" s="22" t="str">
        <f>IF(C9733="","",INDEX('Tilbudt påslag'!$C$8:$C$12,MATCH($B9733,'Tilbudt påslag'!$B$8:$B$12,0),1))</f>
        <v/>
      </c>
      <c r="H9733" t="str">
        <f t="shared" si="456"/>
        <v/>
      </c>
      <c r="K9733" t="str">
        <f t="shared" si="457"/>
        <v/>
      </c>
    </row>
    <row r="9734" spans="1:11" x14ac:dyDescent="0.3">
      <c r="A9734" t="str">
        <f t="shared" si="458"/>
        <v/>
      </c>
      <c r="G9734" s="22" t="str">
        <f>IF(C9734="","",INDEX('Tilbudt påslag'!$C$8:$C$12,MATCH($B9734,'Tilbudt påslag'!$B$8:$B$12,0),1))</f>
        <v/>
      </c>
      <c r="H9734" t="str">
        <f t="shared" si="456"/>
        <v/>
      </c>
      <c r="K9734" t="str">
        <f t="shared" si="457"/>
        <v/>
      </c>
    </row>
    <row r="9735" spans="1:11" x14ac:dyDescent="0.3">
      <c r="A9735" t="str">
        <f t="shared" si="458"/>
        <v/>
      </c>
      <c r="G9735" s="22" t="str">
        <f>IF(C9735="","",INDEX('Tilbudt påslag'!$C$8:$C$12,MATCH($B9735,'Tilbudt påslag'!$B$8:$B$12,0),1))</f>
        <v/>
      </c>
      <c r="H9735" t="str">
        <f t="shared" si="456"/>
        <v/>
      </c>
      <c r="K9735" t="str">
        <f t="shared" si="457"/>
        <v/>
      </c>
    </row>
    <row r="9736" spans="1:11" x14ac:dyDescent="0.3">
      <c r="A9736" t="str">
        <f t="shared" si="458"/>
        <v/>
      </c>
      <c r="G9736" s="22" t="str">
        <f>IF(C9736="","",INDEX('Tilbudt påslag'!$C$8:$C$12,MATCH($B9736,'Tilbudt påslag'!$B$8:$B$12,0),1))</f>
        <v/>
      </c>
      <c r="H9736" t="str">
        <f t="shared" si="456"/>
        <v/>
      </c>
      <c r="K9736" t="str">
        <f t="shared" si="457"/>
        <v/>
      </c>
    </row>
    <row r="9737" spans="1:11" x14ac:dyDescent="0.3">
      <c r="A9737" t="str">
        <f t="shared" si="458"/>
        <v/>
      </c>
      <c r="G9737" s="22" t="str">
        <f>IF(C9737="","",INDEX('Tilbudt påslag'!$C$8:$C$12,MATCH($B9737,'Tilbudt påslag'!$B$8:$B$12,0),1))</f>
        <v/>
      </c>
      <c r="H9737" t="str">
        <f t="shared" si="456"/>
        <v/>
      </c>
      <c r="K9737" t="str">
        <f t="shared" si="457"/>
        <v/>
      </c>
    </row>
    <row r="9738" spans="1:11" x14ac:dyDescent="0.3">
      <c r="A9738" t="str">
        <f t="shared" si="458"/>
        <v/>
      </c>
      <c r="G9738" s="22" t="str">
        <f>IF(C9738="","",INDEX('Tilbudt påslag'!$C$8:$C$12,MATCH($B9738,'Tilbudt påslag'!$B$8:$B$12,0),1))</f>
        <v/>
      </c>
      <c r="H9738" t="str">
        <f t="shared" si="456"/>
        <v/>
      </c>
      <c r="K9738" t="str">
        <f t="shared" si="457"/>
        <v/>
      </c>
    </row>
    <row r="9739" spans="1:11" x14ac:dyDescent="0.3">
      <c r="A9739" t="str">
        <f t="shared" si="458"/>
        <v/>
      </c>
      <c r="G9739" s="22" t="str">
        <f>IF(C9739="","",INDEX('Tilbudt påslag'!$C$8:$C$12,MATCH($B9739,'Tilbudt påslag'!$B$8:$B$12,0),1))</f>
        <v/>
      </c>
      <c r="H9739" t="str">
        <f t="shared" si="456"/>
        <v/>
      </c>
      <c r="K9739" t="str">
        <f t="shared" si="457"/>
        <v/>
      </c>
    </row>
    <row r="9740" spans="1:11" x14ac:dyDescent="0.3">
      <c r="A9740" t="str">
        <f t="shared" si="458"/>
        <v/>
      </c>
      <c r="G9740" s="22" t="str">
        <f>IF(C9740="","",INDEX('Tilbudt påslag'!$C$8:$C$12,MATCH($B9740,'Tilbudt påslag'!$B$8:$B$12,0),1))</f>
        <v/>
      </c>
      <c r="H9740" t="str">
        <f t="shared" si="456"/>
        <v/>
      </c>
      <c r="K9740" t="str">
        <f t="shared" si="457"/>
        <v/>
      </c>
    </row>
    <row r="9741" spans="1:11" x14ac:dyDescent="0.3">
      <c r="A9741" t="str">
        <f t="shared" si="458"/>
        <v/>
      </c>
      <c r="G9741" s="22" t="str">
        <f>IF(C9741="","",INDEX('Tilbudt påslag'!$C$8:$C$12,MATCH($B9741,'Tilbudt påslag'!$B$8:$B$12,0),1))</f>
        <v/>
      </c>
      <c r="H9741" t="str">
        <f t="shared" si="456"/>
        <v/>
      </c>
      <c r="K9741" t="str">
        <f t="shared" si="457"/>
        <v/>
      </c>
    </row>
    <row r="9742" spans="1:11" x14ac:dyDescent="0.3">
      <c r="A9742" t="str">
        <f t="shared" si="458"/>
        <v/>
      </c>
      <c r="G9742" s="22" t="str">
        <f>IF(C9742="","",INDEX('Tilbudt påslag'!$C$8:$C$12,MATCH($B9742,'Tilbudt påslag'!$B$8:$B$12,0),1))</f>
        <v/>
      </c>
      <c r="H9742" t="str">
        <f t="shared" si="456"/>
        <v/>
      </c>
      <c r="K9742" t="str">
        <f t="shared" si="457"/>
        <v/>
      </c>
    </row>
    <row r="9743" spans="1:11" x14ac:dyDescent="0.3">
      <c r="A9743" t="str">
        <f t="shared" si="458"/>
        <v/>
      </c>
      <c r="G9743" s="22" t="str">
        <f>IF(C9743="","",INDEX('Tilbudt påslag'!$C$8:$C$12,MATCH($B9743,'Tilbudt påslag'!$B$8:$B$12,0),1))</f>
        <v/>
      </c>
      <c r="H9743" t="str">
        <f t="shared" si="456"/>
        <v/>
      </c>
      <c r="K9743" t="str">
        <f t="shared" si="457"/>
        <v/>
      </c>
    </row>
    <row r="9744" spans="1:11" x14ac:dyDescent="0.3">
      <c r="A9744" t="str">
        <f t="shared" si="458"/>
        <v/>
      </c>
      <c r="G9744" s="22" t="str">
        <f>IF(C9744="","",INDEX('Tilbudt påslag'!$C$8:$C$12,MATCH($B9744,'Tilbudt påslag'!$B$8:$B$12,0),1))</f>
        <v/>
      </c>
      <c r="H9744" t="str">
        <f t="shared" si="456"/>
        <v/>
      </c>
      <c r="K9744" t="str">
        <f t="shared" si="457"/>
        <v/>
      </c>
    </row>
    <row r="9745" spans="1:11" x14ac:dyDescent="0.3">
      <c r="A9745" t="str">
        <f t="shared" si="458"/>
        <v/>
      </c>
      <c r="G9745" s="22" t="str">
        <f>IF(C9745="","",INDEX('Tilbudt påslag'!$C$8:$C$12,MATCH($B9745,'Tilbudt påslag'!$B$8:$B$12,0),1))</f>
        <v/>
      </c>
      <c r="H9745" t="str">
        <f t="shared" si="456"/>
        <v/>
      </c>
      <c r="K9745" t="str">
        <f t="shared" si="457"/>
        <v/>
      </c>
    </row>
    <row r="9746" spans="1:11" x14ac:dyDescent="0.3">
      <c r="A9746" t="str">
        <f t="shared" si="458"/>
        <v/>
      </c>
      <c r="G9746" s="22" t="str">
        <f>IF(C9746="","",INDEX('Tilbudt påslag'!$C$8:$C$12,MATCH($B9746,'Tilbudt påslag'!$B$8:$B$12,0),1))</f>
        <v/>
      </c>
      <c r="H9746" t="str">
        <f t="shared" si="456"/>
        <v/>
      </c>
      <c r="K9746" t="str">
        <f t="shared" si="457"/>
        <v/>
      </c>
    </row>
    <row r="9747" spans="1:11" x14ac:dyDescent="0.3">
      <c r="A9747" t="str">
        <f t="shared" si="458"/>
        <v/>
      </c>
      <c r="G9747" s="22" t="str">
        <f>IF(C9747="","",INDEX('Tilbudt påslag'!$C$8:$C$12,MATCH($B9747,'Tilbudt påslag'!$B$8:$B$12,0),1))</f>
        <v/>
      </c>
      <c r="H9747" t="str">
        <f t="shared" si="456"/>
        <v/>
      </c>
      <c r="K9747" t="str">
        <f t="shared" si="457"/>
        <v/>
      </c>
    </row>
    <row r="9748" spans="1:11" x14ac:dyDescent="0.3">
      <c r="A9748" t="str">
        <f t="shared" si="458"/>
        <v/>
      </c>
      <c r="G9748" s="22" t="str">
        <f>IF(C9748="","",INDEX('Tilbudt påslag'!$C$8:$C$12,MATCH($B9748,'Tilbudt påslag'!$B$8:$B$12,0),1))</f>
        <v/>
      </c>
      <c r="H9748" t="str">
        <f t="shared" si="456"/>
        <v/>
      </c>
      <c r="K9748" t="str">
        <f t="shared" si="457"/>
        <v/>
      </c>
    </row>
    <row r="9749" spans="1:11" x14ac:dyDescent="0.3">
      <c r="A9749" t="str">
        <f t="shared" si="458"/>
        <v/>
      </c>
      <c r="G9749" s="22" t="str">
        <f>IF(C9749="","",INDEX('Tilbudt påslag'!$C$8:$C$12,MATCH($B9749,'Tilbudt påslag'!$B$8:$B$12,0),1))</f>
        <v/>
      </c>
      <c r="H9749" t="str">
        <f t="shared" si="456"/>
        <v/>
      </c>
      <c r="K9749" t="str">
        <f t="shared" si="457"/>
        <v/>
      </c>
    </row>
    <row r="9750" spans="1:11" x14ac:dyDescent="0.3">
      <c r="A9750" t="str">
        <f t="shared" si="458"/>
        <v/>
      </c>
      <c r="G9750" s="22" t="str">
        <f>IF(C9750="","",INDEX('Tilbudt påslag'!$C$8:$C$12,MATCH($B9750,'Tilbudt påslag'!$B$8:$B$12,0),1))</f>
        <v/>
      </c>
      <c r="H9750" t="str">
        <f t="shared" si="456"/>
        <v/>
      </c>
      <c r="K9750" t="str">
        <f t="shared" si="457"/>
        <v/>
      </c>
    </row>
    <row r="9751" spans="1:11" x14ac:dyDescent="0.3">
      <c r="A9751" t="str">
        <f t="shared" si="458"/>
        <v/>
      </c>
      <c r="G9751" s="22" t="str">
        <f>IF(C9751="","",INDEX('Tilbudt påslag'!$C$8:$C$12,MATCH($B9751,'Tilbudt påslag'!$B$8:$B$12,0),1))</f>
        <v/>
      </c>
      <c r="H9751" t="str">
        <f t="shared" si="456"/>
        <v/>
      </c>
      <c r="K9751" t="str">
        <f t="shared" si="457"/>
        <v/>
      </c>
    </row>
    <row r="9752" spans="1:11" x14ac:dyDescent="0.3">
      <c r="A9752" t="str">
        <f t="shared" si="458"/>
        <v/>
      </c>
      <c r="G9752" s="22" t="str">
        <f>IF(C9752="","",INDEX('Tilbudt påslag'!$C$8:$C$12,MATCH($B9752,'Tilbudt påslag'!$B$8:$B$12,0),1))</f>
        <v/>
      </c>
      <c r="H9752" t="str">
        <f t="shared" si="456"/>
        <v/>
      </c>
      <c r="K9752" t="str">
        <f t="shared" si="457"/>
        <v/>
      </c>
    </row>
    <row r="9753" spans="1:11" x14ac:dyDescent="0.3">
      <c r="A9753" t="str">
        <f t="shared" si="458"/>
        <v/>
      </c>
      <c r="G9753" s="22" t="str">
        <f>IF(C9753="","",INDEX('Tilbudt påslag'!$C$8:$C$12,MATCH($B9753,'Tilbudt påslag'!$B$8:$B$12,0),1))</f>
        <v/>
      </c>
      <c r="H9753" t="str">
        <f t="shared" si="456"/>
        <v/>
      </c>
      <c r="K9753" t="str">
        <f t="shared" si="457"/>
        <v/>
      </c>
    </row>
    <row r="9754" spans="1:11" x14ac:dyDescent="0.3">
      <c r="A9754" t="str">
        <f t="shared" si="458"/>
        <v/>
      </c>
      <c r="G9754" s="22" t="str">
        <f>IF(C9754="","",INDEX('Tilbudt påslag'!$C$8:$C$12,MATCH($B9754,'Tilbudt påslag'!$B$8:$B$12,0),1))</f>
        <v/>
      </c>
      <c r="H9754" t="str">
        <f t="shared" si="456"/>
        <v/>
      </c>
      <c r="K9754" t="str">
        <f t="shared" si="457"/>
        <v/>
      </c>
    </row>
    <row r="9755" spans="1:11" x14ac:dyDescent="0.3">
      <c r="A9755" t="str">
        <f t="shared" si="458"/>
        <v/>
      </c>
      <c r="G9755" s="22" t="str">
        <f>IF(C9755="","",INDEX('Tilbudt påslag'!$C$8:$C$12,MATCH($B9755,'Tilbudt påslag'!$B$8:$B$12,0),1))</f>
        <v/>
      </c>
      <c r="H9755" t="str">
        <f t="shared" si="456"/>
        <v/>
      </c>
      <c r="K9755" t="str">
        <f t="shared" si="457"/>
        <v/>
      </c>
    </row>
    <row r="9756" spans="1:11" x14ac:dyDescent="0.3">
      <c r="A9756" t="str">
        <f t="shared" si="458"/>
        <v/>
      </c>
      <c r="G9756" s="22" t="str">
        <f>IF(C9756="","",INDEX('Tilbudt påslag'!$C$8:$C$12,MATCH($B9756,'Tilbudt påslag'!$B$8:$B$12,0),1))</f>
        <v/>
      </c>
      <c r="H9756" t="str">
        <f t="shared" si="456"/>
        <v/>
      </c>
      <c r="K9756" t="str">
        <f t="shared" si="457"/>
        <v/>
      </c>
    </row>
    <row r="9757" spans="1:11" x14ac:dyDescent="0.3">
      <c r="A9757" t="str">
        <f t="shared" si="458"/>
        <v/>
      </c>
      <c r="G9757" s="22" t="str">
        <f>IF(C9757="","",INDEX('Tilbudt påslag'!$C$8:$C$12,MATCH($B9757,'Tilbudt påslag'!$B$8:$B$12,0),1))</f>
        <v/>
      </c>
      <c r="H9757" t="str">
        <f t="shared" si="456"/>
        <v/>
      </c>
      <c r="K9757" t="str">
        <f t="shared" si="457"/>
        <v/>
      </c>
    </row>
    <row r="9758" spans="1:11" x14ac:dyDescent="0.3">
      <c r="A9758" t="str">
        <f t="shared" si="458"/>
        <v/>
      </c>
      <c r="G9758" s="22" t="str">
        <f>IF(C9758="","",INDEX('Tilbudt påslag'!$C$8:$C$12,MATCH($B9758,'Tilbudt påslag'!$B$8:$B$12,0),1))</f>
        <v/>
      </c>
      <c r="H9758" t="str">
        <f t="shared" si="456"/>
        <v/>
      </c>
      <c r="K9758" t="str">
        <f t="shared" si="457"/>
        <v/>
      </c>
    </row>
    <row r="9759" spans="1:11" x14ac:dyDescent="0.3">
      <c r="A9759" t="str">
        <f t="shared" si="458"/>
        <v/>
      </c>
      <c r="G9759" s="22" t="str">
        <f>IF(C9759="","",INDEX('Tilbudt påslag'!$C$8:$C$12,MATCH($B9759,'Tilbudt påslag'!$B$8:$B$12,0),1))</f>
        <v/>
      </c>
      <c r="H9759" t="str">
        <f t="shared" si="456"/>
        <v/>
      </c>
      <c r="K9759" t="str">
        <f t="shared" si="457"/>
        <v/>
      </c>
    </row>
    <row r="9760" spans="1:11" x14ac:dyDescent="0.3">
      <c r="A9760" t="str">
        <f t="shared" si="458"/>
        <v/>
      </c>
      <c r="G9760" s="22" t="str">
        <f>IF(C9760="","",INDEX('Tilbudt påslag'!$C$8:$C$12,MATCH($B9760,'Tilbudt påslag'!$B$8:$B$12,0),1))</f>
        <v/>
      </c>
      <c r="H9760" t="str">
        <f t="shared" si="456"/>
        <v/>
      </c>
      <c r="K9760" t="str">
        <f t="shared" si="457"/>
        <v/>
      </c>
    </row>
    <row r="9761" spans="1:11" x14ac:dyDescent="0.3">
      <c r="A9761" t="str">
        <f t="shared" si="458"/>
        <v/>
      </c>
      <c r="G9761" s="22" t="str">
        <f>IF(C9761="","",INDEX('Tilbudt påslag'!$C$8:$C$12,MATCH($B9761,'Tilbudt påslag'!$B$8:$B$12,0),1))</f>
        <v/>
      </c>
      <c r="H9761" t="str">
        <f t="shared" si="456"/>
        <v/>
      </c>
      <c r="K9761" t="str">
        <f t="shared" si="457"/>
        <v/>
      </c>
    </row>
    <row r="9762" spans="1:11" x14ac:dyDescent="0.3">
      <c r="A9762" t="str">
        <f t="shared" si="458"/>
        <v/>
      </c>
      <c r="G9762" s="22" t="str">
        <f>IF(C9762="","",INDEX('Tilbudt påslag'!$C$8:$C$12,MATCH($B9762,'Tilbudt påslag'!$B$8:$B$12,0),1))</f>
        <v/>
      </c>
      <c r="H9762" t="str">
        <f t="shared" si="456"/>
        <v/>
      </c>
      <c r="K9762" t="str">
        <f t="shared" si="457"/>
        <v/>
      </c>
    </row>
    <row r="9763" spans="1:11" x14ac:dyDescent="0.3">
      <c r="A9763" t="str">
        <f t="shared" si="458"/>
        <v/>
      </c>
      <c r="G9763" s="22" t="str">
        <f>IF(C9763="","",INDEX('Tilbudt påslag'!$C$8:$C$12,MATCH($B9763,'Tilbudt påslag'!$B$8:$B$12,0),1))</f>
        <v/>
      </c>
      <c r="H9763" t="str">
        <f t="shared" si="456"/>
        <v/>
      </c>
      <c r="K9763" t="str">
        <f t="shared" si="457"/>
        <v/>
      </c>
    </row>
    <row r="9764" spans="1:11" x14ac:dyDescent="0.3">
      <c r="A9764" t="str">
        <f t="shared" si="458"/>
        <v/>
      </c>
      <c r="G9764" s="22" t="str">
        <f>IF(C9764="","",INDEX('Tilbudt påslag'!$C$8:$C$12,MATCH($B9764,'Tilbudt påslag'!$B$8:$B$12,0),1))</f>
        <v/>
      </c>
      <c r="H9764" t="str">
        <f t="shared" si="456"/>
        <v/>
      </c>
      <c r="K9764" t="str">
        <f t="shared" si="457"/>
        <v/>
      </c>
    </row>
    <row r="9765" spans="1:11" x14ac:dyDescent="0.3">
      <c r="A9765" t="str">
        <f t="shared" si="458"/>
        <v/>
      </c>
      <c r="G9765" s="22" t="str">
        <f>IF(C9765="","",INDEX('Tilbudt påslag'!$C$8:$C$12,MATCH($B9765,'Tilbudt påslag'!$B$8:$B$12,0),1))</f>
        <v/>
      </c>
      <c r="H9765" t="str">
        <f t="shared" si="456"/>
        <v/>
      </c>
      <c r="K9765" t="str">
        <f t="shared" si="457"/>
        <v/>
      </c>
    </row>
    <row r="9766" spans="1:11" x14ac:dyDescent="0.3">
      <c r="A9766" t="str">
        <f t="shared" si="458"/>
        <v/>
      </c>
      <c r="G9766" s="22" t="str">
        <f>IF(C9766="","",INDEX('Tilbudt påslag'!$C$8:$C$12,MATCH($B9766,'Tilbudt påslag'!$B$8:$B$12,0),1))</f>
        <v/>
      </c>
      <c r="H9766" t="str">
        <f t="shared" si="456"/>
        <v/>
      </c>
      <c r="K9766" t="str">
        <f t="shared" si="457"/>
        <v/>
      </c>
    </row>
    <row r="9767" spans="1:11" x14ac:dyDescent="0.3">
      <c r="A9767" t="str">
        <f t="shared" si="458"/>
        <v/>
      </c>
      <c r="G9767" s="22" t="str">
        <f>IF(C9767="","",INDEX('Tilbudt påslag'!$C$8:$C$12,MATCH($B9767,'Tilbudt påslag'!$B$8:$B$12,0),1))</f>
        <v/>
      </c>
      <c r="H9767" t="str">
        <f t="shared" si="456"/>
        <v/>
      </c>
      <c r="K9767" t="str">
        <f t="shared" si="457"/>
        <v/>
      </c>
    </row>
    <row r="9768" spans="1:11" x14ac:dyDescent="0.3">
      <c r="A9768" t="str">
        <f t="shared" si="458"/>
        <v/>
      </c>
      <c r="G9768" s="22" t="str">
        <f>IF(C9768="","",INDEX('Tilbudt påslag'!$C$8:$C$12,MATCH($B9768,'Tilbudt påslag'!$B$8:$B$12,0),1))</f>
        <v/>
      </c>
      <c r="H9768" t="str">
        <f t="shared" si="456"/>
        <v/>
      </c>
      <c r="K9768" t="str">
        <f t="shared" si="457"/>
        <v/>
      </c>
    </row>
    <row r="9769" spans="1:11" x14ac:dyDescent="0.3">
      <c r="A9769" t="str">
        <f t="shared" si="458"/>
        <v/>
      </c>
      <c r="G9769" s="22" t="str">
        <f>IF(C9769="","",INDEX('Tilbudt påslag'!$C$8:$C$12,MATCH($B9769,'Tilbudt påslag'!$B$8:$B$12,0),1))</f>
        <v/>
      </c>
      <c r="H9769" t="str">
        <f t="shared" si="456"/>
        <v/>
      </c>
      <c r="K9769" t="str">
        <f t="shared" si="457"/>
        <v/>
      </c>
    </row>
    <row r="9770" spans="1:11" x14ac:dyDescent="0.3">
      <c r="A9770" t="str">
        <f t="shared" si="458"/>
        <v/>
      </c>
      <c r="G9770" s="22" t="str">
        <f>IF(C9770="","",INDEX('Tilbudt påslag'!$C$8:$C$12,MATCH($B9770,'Tilbudt påslag'!$B$8:$B$12,0),1))</f>
        <v/>
      </c>
      <c r="H9770" t="str">
        <f t="shared" si="456"/>
        <v/>
      </c>
      <c r="K9770" t="str">
        <f t="shared" si="457"/>
        <v/>
      </c>
    </row>
    <row r="9771" spans="1:11" x14ac:dyDescent="0.3">
      <c r="A9771" t="str">
        <f t="shared" si="458"/>
        <v/>
      </c>
      <c r="G9771" s="22" t="str">
        <f>IF(C9771="","",INDEX('Tilbudt påslag'!$C$8:$C$12,MATCH($B9771,'Tilbudt påslag'!$B$8:$B$12,0),1))</f>
        <v/>
      </c>
      <c r="H9771" t="str">
        <f t="shared" si="456"/>
        <v/>
      </c>
      <c r="K9771" t="str">
        <f t="shared" si="457"/>
        <v/>
      </c>
    </row>
    <row r="9772" spans="1:11" x14ac:dyDescent="0.3">
      <c r="A9772" t="str">
        <f t="shared" si="458"/>
        <v/>
      </c>
      <c r="G9772" s="22" t="str">
        <f>IF(C9772="","",INDEX('Tilbudt påslag'!$C$8:$C$12,MATCH($B9772,'Tilbudt påslag'!$B$8:$B$12,0),1))</f>
        <v/>
      </c>
      <c r="H9772" t="str">
        <f t="shared" si="456"/>
        <v/>
      </c>
      <c r="K9772" t="str">
        <f t="shared" si="457"/>
        <v/>
      </c>
    </row>
    <row r="9773" spans="1:11" x14ac:dyDescent="0.3">
      <c r="A9773" t="str">
        <f t="shared" si="458"/>
        <v/>
      </c>
      <c r="G9773" s="22" t="str">
        <f>IF(C9773="","",INDEX('Tilbudt påslag'!$C$8:$C$12,MATCH($B9773,'Tilbudt påslag'!$B$8:$B$12,0),1))</f>
        <v/>
      </c>
      <c r="H9773" t="str">
        <f t="shared" si="456"/>
        <v/>
      </c>
      <c r="K9773" t="str">
        <f t="shared" si="457"/>
        <v/>
      </c>
    </row>
    <row r="9774" spans="1:11" x14ac:dyDescent="0.3">
      <c r="A9774" t="str">
        <f t="shared" si="458"/>
        <v/>
      </c>
      <c r="G9774" s="22" t="str">
        <f>IF(C9774="","",INDEX('Tilbudt påslag'!$C$8:$C$12,MATCH($B9774,'Tilbudt påslag'!$B$8:$B$12,0),1))</f>
        <v/>
      </c>
      <c r="H9774" t="str">
        <f t="shared" si="456"/>
        <v/>
      </c>
      <c r="K9774" t="str">
        <f t="shared" si="457"/>
        <v/>
      </c>
    </row>
    <row r="9775" spans="1:11" x14ac:dyDescent="0.3">
      <c r="A9775" t="str">
        <f t="shared" si="458"/>
        <v/>
      </c>
      <c r="G9775" s="22" t="str">
        <f>IF(C9775="","",INDEX('Tilbudt påslag'!$C$8:$C$12,MATCH($B9775,'Tilbudt påslag'!$B$8:$B$12,0),1))</f>
        <v/>
      </c>
      <c r="H9775" t="str">
        <f t="shared" si="456"/>
        <v/>
      </c>
      <c r="K9775" t="str">
        <f t="shared" si="457"/>
        <v/>
      </c>
    </row>
    <row r="9776" spans="1:11" x14ac:dyDescent="0.3">
      <c r="A9776" t="str">
        <f t="shared" si="458"/>
        <v/>
      </c>
      <c r="G9776" s="22" t="str">
        <f>IF(C9776="","",INDEX('Tilbudt påslag'!$C$8:$C$12,MATCH($B9776,'Tilbudt påslag'!$B$8:$B$12,0),1))</f>
        <v/>
      </c>
      <c r="H9776" t="str">
        <f t="shared" si="456"/>
        <v/>
      </c>
      <c r="K9776" t="str">
        <f t="shared" si="457"/>
        <v/>
      </c>
    </row>
    <row r="9777" spans="1:11" x14ac:dyDescent="0.3">
      <c r="A9777" t="str">
        <f t="shared" si="458"/>
        <v/>
      </c>
      <c r="G9777" s="22" t="str">
        <f>IF(C9777="","",INDEX('Tilbudt påslag'!$C$8:$C$12,MATCH($B9777,'Tilbudt påslag'!$B$8:$B$12,0),1))</f>
        <v/>
      </c>
      <c r="H9777" t="str">
        <f t="shared" si="456"/>
        <v/>
      </c>
      <c r="K9777" t="str">
        <f t="shared" si="457"/>
        <v/>
      </c>
    </row>
    <row r="9778" spans="1:11" x14ac:dyDescent="0.3">
      <c r="A9778" t="str">
        <f t="shared" si="458"/>
        <v/>
      </c>
      <c r="G9778" s="22" t="str">
        <f>IF(C9778="","",INDEX('Tilbudt påslag'!$C$8:$C$12,MATCH($B9778,'Tilbudt påslag'!$B$8:$B$12,0),1))</f>
        <v/>
      </c>
      <c r="H9778" t="str">
        <f t="shared" si="456"/>
        <v/>
      </c>
      <c r="K9778" t="str">
        <f t="shared" si="457"/>
        <v/>
      </c>
    </row>
    <row r="9779" spans="1:11" x14ac:dyDescent="0.3">
      <c r="A9779" t="str">
        <f t="shared" si="458"/>
        <v/>
      </c>
      <c r="G9779" s="22" t="str">
        <f>IF(C9779="","",INDEX('Tilbudt påslag'!$C$8:$C$12,MATCH($B9779,'Tilbudt påslag'!$B$8:$B$12,0),1))</f>
        <v/>
      </c>
      <c r="H9779" t="str">
        <f t="shared" si="456"/>
        <v/>
      </c>
      <c r="K9779" t="str">
        <f t="shared" si="457"/>
        <v/>
      </c>
    </row>
    <row r="9780" spans="1:11" x14ac:dyDescent="0.3">
      <c r="A9780" t="str">
        <f t="shared" si="458"/>
        <v/>
      </c>
      <c r="G9780" s="22" t="str">
        <f>IF(C9780="","",INDEX('Tilbudt påslag'!$C$8:$C$12,MATCH($B9780,'Tilbudt påslag'!$B$8:$B$12,0),1))</f>
        <v/>
      </c>
      <c r="H9780" t="str">
        <f t="shared" si="456"/>
        <v/>
      </c>
      <c r="K9780" t="str">
        <f t="shared" si="457"/>
        <v/>
      </c>
    </row>
    <row r="9781" spans="1:11" x14ac:dyDescent="0.3">
      <c r="A9781" t="str">
        <f t="shared" si="458"/>
        <v/>
      </c>
      <c r="G9781" s="22" t="str">
        <f>IF(C9781="","",INDEX('Tilbudt påslag'!$C$8:$C$12,MATCH($B9781,'Tilbudt påslag'!$B$8:$B$12,0),1))</f>
        <v/>
      </c>
      <c r="H9781" t="str">
        <f t="shared" si="456"/>
        <v/>
      </c>
      <c r="K9781" t="str">
        <f t="shared" si="457"/>
        <v/>
      </c>
    </row>
    <row r="9782" spans="1:11" x14ac:dyDescent="0.3">
      <c r="A9782" t="str">
        <f t="shared" si="458"/>
        <v/>
      </c>
      <c r="G9782" s="22" t="str">
        <f>IF(C9782="","",INDEX('Tilbudt påslag'!$C$8:$C$12,MATCH($B9782,'Tilbudt påslag'!$B$8:$B$12,0),1))</f>
        <v/>
      </c>
      <c r="H9782" t="str">
        <f t="shared" si="456"/>
        <v/>
      </c>
      <c r="K9782" t="str">
        <f t="shared" si="457"/>
        <v/>
      </c>
    </row>
    <row r="9783" spans="1:11" x14ac:dyDescent="0.3">
      <c r="A9783" t="str">
        <f t="shared" si="458"/>
        <v/>
      </c>
      <c r="G9783" s="22" t="str">
        <f>IF(C9783="","",INDEX('Tilbudt påslag'!$C$8:$C$12,MATCH($B9783,'Tilbudt påslag'!$B$8:$B$12,0),1))</f>
        <v/>
      </c>
      <c r="H9783" t="str">
        <f t="shared" si="456"/>
        <v/>
      </c>
      <c r="K9783" t="str">
        <f t="shared" si="457"/>
        <v/>
      </c>
    </row>
    <row r="9784" spans="1:11" x14ac:dyDescent="0.3">
      <c r="A9784" t="str">
        <f t="shared" si="458"/>
        <v/>
      </c>
      <c r="G9784" s="22" t="str">
        <f>IF(C9784="","",INDEX('Tilbudt påslag'!$C$8:$C$12,MATCH($B9784,'Tilbudt påslag'!$B$8:$B$12,0),1))</f>
        <v/>
      </c>
      <c r="H9784" t="str">
        <f t="shared" si="456"/>
        <v/>
      </c>
      <c r="K9784" t="str">
        <f t="shared" si="457"/>
        <v/>
      </c>
    </row>
    <row r="9785" spans="1:11" x14ac:dyDescent="0.3">
      <c r="A9785" t="str">
        <f t="shared" si="458"/>
        <v/>
      </c>
      <c r="G9785" s="22" t="str">
        <f>IF(C9785="","",INDEX('Tilbudt påslag'!$C$8:$C$12,MATCH($B9785,'Tilbudt påslag'!$B$8:$B$12,0),1))</f>
        <v/>
      </c>
      <c r="H9785" t="str">
        <f t="shared" si="456"/>
        <v/>
      </c>
      <c r="K9785" t="str">
        <f t="shared" si="457"/>
        <v/>
      </c>
    </row>
    <row r="9786" spans="1:11" x14ac:dyDescent="0.3">
      <c r="A9786" t="str">
        <f t="shared" si="458"/>
        <v/>
      </c>
      <c r="G9786" s="22" t="str">
        <f>IF(C9786="","",INDEX('Tilbudt påslag'!$C$8:$C$12,MATCH($B9786,'Tilbudt påslag'!$B$8:$B$12,0),1))</f>
        <v/>
      </c>
      <c r="H9786" t="str">
        <f t="shared" si="456"/>
        <v/>
      </c>
      <c r="K9786" t="str">
        <f t="shared" si="457"/>
        <v/>
      </c>
    </row>
    <row r="9787" spans="1:11" x14ac:dyDescent="0.3">
      <c r="A9787" t="str">
        <f t="shared" si="458"/>
        <v/>
      </c>
      <c r="G9787" s="22" t="str">
        <f>IF(C9787="","",INDEX('Tilbudt påslag'!$C$8:$C$12,MATCH($B9787,'Tilbudt påslag'!$B$8:$B$12,0),1))</f>
        <v/>
      </c>
      <c r="H9787" t="str">
        <f t="shared" si="456"/>
        <v/>
      </c>
      <c r="K9787" t="str">
        <f t="shared" si="457"/>
        <v/>
      </c>
    </row>
    <row r="9788" spans="1:11" x14ac:dyDescent="0.3">
      <c r="A9788" t="str">
        <f t="shared" si="458"/>
        <v/>
      </c>
      <c r="G9788" s="22" t="str">
        <f>IF(C9788="","",INDEX('Tilbudt påslag'!$C$8:$C$12,MATCH($B9788,'Tilbudt påslag'!$B$8:$B$12,0),1))</f>
        <v/>
      </c>
      <c r="H9788" t="str">
        <f t="shared" si="456"/>
        <v/>
      </c>
      <c r="K9788" t="str">
        <f t="shared" si="457"/>
        <v/>
      </c>
    </row>
    <row r="9789" spans="1:11" x14ac:dyDescent="0.3">
      <c r="A9789" t="str">
        <f t="shared" si="458"/>
        <v/>
      </c>
      <c r="G9789" s="22" t="str">
        <f>IF(C9789="","",INDEX('Tilbudt påslag'!$C$8:$C$12,MATCH($B9789,'Tilbudt påslag'!$B$8:$B$12,0),1))</f>
        <v/>
      </c>
      <c r="H9789" t="str">
        <f t="shared" si="456"/>
        <v/>
      </c>
      <c r="K9789" t="str">
        <f t="shared" si="457"/>
        <v/>
      </c>
    </row>
    <row r="9790" spans="1:11" x14ac:dyDescent="0.3">
      <c r="A9790" t="str">
        <f t="shared" si="458"/>
        <v/>
      </c>
      <c r="G9790" s="22" t="str">
        <f>IF(C9790="","",INDEX('Tilbudt påslag'!$C$8:$C$12,MATCH($B9790,'Tilbudt påslag'!$B$8:$B$12,0),1))</f>
        <v/>
      </c>
      <c r="H9790" t="str">
        <f t="shared" si="456"/>
        <v/>
      </c>
      <c r="K9790" t="str">
        <f t="shared" si="457"/>
        <v/>
      </c>
    </row>
    <row r="9791" spans="1:11" x14ac:dyDescent="0.3">
      <c r="A9791" t="str">
        <f t="shared" si="458"/>
        <v/>
      </c>
      <c r="G9791" s="22" t="str">
        <f>IF(C9791="","",INDEX('Tilbudt påslag'!$C$8:$C$12,MATCH($B9791,'Tilbudt påslag'!$B$8:$B$12,0),1))</f>
        <v/>
      </c>
      <c r="H9791" t="str">
        <f t="shared" si="456"/>
        <v/>
      </c>
      <c r="K9791" t="str">
        <f t="shared" si="457"/>
        <v/>
      </c>
    </row>
    <row r="9792" spans="1:11" x14ac:dyDescent="0.3">
      <c r="A9792" t="str">
        <f t="shared" si="458"/>
        <v/>
      </c>
      <c r="G9792" s="22" t="str">
        <f>IF(C9792="","",INDEX('Tilbudt påslag'!$C$8:$C$12,MATCH($B9792,'Tilbudt påslag'!$B$8:$B$12,0),1))</f>
        <v/>
      </c>
      <c r="H9792" t="str">
        <f t="shared" si="456"/>
        <v/>
      </c>
      <c r="K9792" t="str">
        <f t="shared" si="457"/>
        <v/>
      </c>
    </row>
    <row r="9793" spans="1:11" x14ac:dyDescent="0.3">
      <c r="A9793" t="str">
        <f t="shared" si="458"/>
        <v/>
      </c>
      <c r="G9793" s="22" t="str">
        <f>IF(C9793="","",INDEX('Tilbudt påslag'!$C$8:$C$12,MATCH($B9793,'Tilbudt påslag'!$B$8:$B$12,0),1))</f>
        <v/>
      </c>
      <c r="H9793" t="str">
        <f t="shared" si="456"/>
        <v/>
      </c>
      <c r="K9793" t="str">
        <f t="shared" si="457"/>
        <v/>
      </c>
    </row>
    <row r="9794" spans="1:11" x14ac:dyDescent="0.3">
      <c r="A9794" t="str">
        <f t="shared" si="458"/>
        <v/>
      </c>
      <c r="G9794" s="22" t="str">
        <f>IF(C9794="","",INDEX('Tilbudt påslag'!$C$8:$C$12,MATCH($B9794,'Tilbudt påslag'!$B$8:$B$12,0),1))</f>
        <v/>
      </c>
      <c r="H9794" t="str">
        <f t="shared" si="456"/>
        <v/>
      </c>
      <c r="K9794" t="str">
        <f t="shared" si="457"/>
        <v/>
      </c>
    </row>
    <row r="9795" spans="1:11" x14ac:dyDescent="0.3">
      <c r="A9795" t="str">
        <f t="shared" si="458"/>
        <v/>
      </c>
      <c r="G9795" s="22" t="str">
        <f>IF(C9795="","",INDEX('Tilbudt påslag'!$C$8:$C$12,MATCH($B9795,'Tilbudt påslag'!$B$8:$B$12,0),1))</f>
        <v/>
      </c>
      <c r="H9795" t="str">
        <f t="shared" ref="H9795:H9858" si="459">IF(G9795="","",$F9795*(1+$G9795))</f>
        <v/>
      </c>
      <c r="K9795" t="str">
        <f t="shared" ref="K9795:K9858" si="460">IF(C9795="","",$H9795*$J9795)</f>
        <v/>
      </c>
    </row>
    <row r="9796" spans="1:11" x14ac:dyDescent="0.3">
      <c r="A9796" t="str">
        <f t="shared" ref="A9796:A9859" si="461">IF(C9796="","",1+$A9795)</f>
        <v/>
      </c>
      <c r="G9796" s="22" t="str">
        <f>IF(C9796="","",INDEX('Tilbudt påslag'!$C$8:$C$12,MATCH($B9796,'Tilbudt påslag'!$B$8:$B$12,0),1))</f>
        <v/>
      </c>
      <c r="H9796" t="str">
        <f t="shared" si="459"/>
        <v/>
      </c>
      <c r="K9796" t="str">
        <f t="shared" si="460"/>
        <v/>
      </c>
    </row>
    <row r="9797" spans="1:11" x14ac:dyDescent="0.3">
      <c r="A9797" t="str">
        <f t="shared" si="461"/>
        <v/>
      </c>
      <c r="G9797" s="22" t="str">
        <f>IF(C9797="","",INDEX('Tilbudt påslag'!$C$8:$C$12,MATCH($B9797,'Tilbudt påslag'!$B$8:$B$12,0),1))</f>
        <v/>
      </c>
      <c r="H9797" t="str">
        <f t="shared" si="459"/>
        <v/>
      </c>
      <c r="K9797" t="str">
        <f t="shared" si="460"/>
        <v/>
      </c>
    </row>
    <row r="9798" spans="1:11" x14ac:dyDescent="0.3">
      <c r="A9798" t="str">
        <f t="shared" si="461"/>
        <v/>
      </c>
      <c r="G9798" s="22" t="str">
        <f>IF(C9798="","",INDEX('Tilbudt påslag'!$C$8:$C$12,MATCH($B9798,'Tilbudt påslag'!$B$8:$B$12,0),1))</f>
        <v/>
      </c>
      <c r="H9798" t="str">
        <f t="shared" si="459"/>
        <v/>
      </c>
      <c r="K9798" t="str">
        <f t="shared" si="460"/>
        <v/>
      </c>
    </row>
    <row r="9799" spans="1:11" x14ac:dyDescent="0.3">
      <c r="A9799" t="str">
        <f t="shared" si="461"/>
        <v/>
      </c>
      <c r="G9799" s="22" t="str">
        <f>IF(C9799="","",INDEX('Tilbudt påslag'!$C$8:$C$12,MATCH($B9799,'Tilbudt påslag'!$B$8:$B$12,0),1))</f>
        <v/>
      </c>
      <c r="H9799" t="str">
        <f t="shared" si="459"/>
        <v/>
      </c>
      <c r="K9799" t="str">
        <f t="shared" si="460"/>
        <v/>
      </c>
    </row>
    <row r="9800" spans="1:11" x14ac:dyDescent="0.3">
      <c r="A9800" t="str">
        <f t="shared" si="461"/>
        <v/>
      </c>
      <c r="G9800" s="22" t="str">
        <f>IF(C9800="","",INDEX('Tilbudt påslag'!$C$8:$C$12,MATCH($B9800,'Tilbudt påslag'!$B$8:$B$12,0),1))</f>
        <v/>
      </c>
      <c r="H9800" t="str">
        <f t="shared" si="459"/>
        <v/>
      </c>
      <c r="K9800" t="str">
        <f t="shared" si="460"/>
        <v/>
      </c>
    </row>
    <row r="9801" spans="1:11" x14ac:dyDescent="0.3">
      <c r="A9801" t="str">
        <f t="shared" si="461"/>
        <v/>
      </c>
      <c r="G9801" s="22" t="str">
        <f>IF(C9801="","",INDEX('Tilbudt påslag'!$C$8:$C$12,MATCH($B9801,'Tilbudt påslag'!$B$8:$B$12,0),1))</f>
        <v/>
      </c>
      <c r="H9801" t="str">
        <f t="shared" si="459"/>
        <v/>
      </c>
      <c r="K9801" t="str">
        <f t="shared" si="460"/>
        <v/>
      </c>
    </row>
    <row r="9802" spans="1:11" x14ac:dyDescent="0.3">
      <c r="A9802" t="str">
        <f t="shared" si="461"/>
        <v/>
      </c>
      <c r="G9802" s="22" t="str">
        <f>IF(C9802="","",INDEX('Tilbudt påslag'!$C$8:$C$12,MATCH($B9802,'Tilbudt påslag'!$B$8:$B$12,0),1))</f>
        <v/>
      </c>
      <c r="H9802" t="str">
        <f t="shared" si="459"/>
        <v/>
      </c>
      <c r="K9802" t="str">
        <f t="shared" si="460"/>
        <v/>
      </c>
    </row>
    <row r="9803" spans="1:11" x14ac:dyDescent="0.3">
      <c r="A9803" t="str">
        <f t="shared" si="461"/>
        <v/>
      </c>
      <c r="G9803" s="22" t="str">
        <f>IF(C9803="","",INDEX('Tilbudt påslag'!$C$8:$C$12,MATCH($B9803,'Tilbudt påslag'!$B$8:$B$12,0),1))</f>
        <v/>
      </c>
      <c r="H9803" t="str">
        <f t="shared" si="459"/>
        <v/>
      </c>
      <c r="K9803" t="str">
        <f t="shared" si="460"/>
        <v/>
      </c>
    </row>
    <row r="9804" spans="1:11" x14ac:dyDescent="0.3">
      <c r="A9804" t="str">
        <f t="shared" si="461"/>
        <v/>
      </c>
      <c r="G9804" s="22" t="str">
        <f>IF(C9804="","",INDEX('Tilbudt påslag'!$C$8:$C$12,MATCH($B9804,'Tilbudt påslag'!$B$8:$B$12,0),1))</f>
        <v/>
      </c>
      <c r="H9804" t="str">
        <f t="shared" si="459"/>
        <v/>
      </c>
      <c r="K9804" t="str">
        <f t="shared" si="460"/>
        <v/>
      </c>
    </row>
    <row r="9805" spans="1:11" x14ac:dyDescent="0.3">
      <c r="A9805" t="str">
        <f t="shared" si="461"/>
        <v/>
      </c>
      <c r="G9805" s="22" t="str">
        <f>IF(C9805="","",INDEX('Tilbudt påslag'!$C$8:$C$12,MATCH($B9805,'Tilbudt påslag'!$B$8:$B$12,0),1))</f>
        <v/>
      </c>
      <c r="H9805" t="str">
        <f t="shared" si="459"/>
        <v/>
      </c>
      <c r="K9805" t="str">
        <f t="shared" si="460"/>
        <v/>
      </c>
    </row>
    <row r="9806" spans="1:11" x14ac:dyDescent="0.3">
      <c r="A9806" t="str">
        <f t="shared" si="461"/>
        <v/>
      </c>
      <c r="G9806" s="22" t="str">
        <f>IF(C9806="","",INDEX('Tilbudt påslag'!$C$8:$C$12,MATCH($B9806,'Tilbudt påslag'!$B$8:$B$12,0),1))</f>
        <v/>
      </c>
      <c r="H9806" t="str">
        <f t="shared" si="459"/>
        <v/>
      </c>
      <c r="K9806" t="str">
        <f t="shared" si="460"/>
        <v/>
      </c>
    </row>
    <row r="9807" spans="1:11" x14ac:dyDescent="0.3">
      <c r="A9807" t="str">
        <f t="shared" si="461"/>
        <v/>
      </c>
      <c r="G9807" s="22" t="str">
        <f>IF(C9807="","",INDEX('Tilbudt påslag'!$C$8:$C$12,MATCH($B9807,'Tilbudt påslag'!$B$8:$B$12,0),1))</f>
        <v/>
      </c>
      <c r="H9807" t="str">
        <f t="shared" si="459"/>
        <v/>
      </c>
      <c r="K9807" t="str">
        <f t="shared" si="460"/>
        <v/>
      </c>
    </row>
    <row r="9808" spans="1:11" x14ac:dyDescent="0.3">
      <c r="A9808" t="str">
        <f t="shared" si="461"/>
        <v/>
      </c>
      <c r="G9808" s="22" t="str">
        <f>IF(C9808="","",INDEX('Tilbudt påslag'!$C$8:$C$12,MATCH($B9808,'Tilbudt påslag'!$B$8:$B$12,0),1))</f>
        <v/>
      </c>
      <c r="H9808" t="str">
        <f t="shared" si="459"/>
        <v/>
      </c>
      <c r="K9808" t="str">
        <f t="shared" si="460"/>
        <v/>
      </c>
    </row>
    <row r="9809" spans="1:11" x14ac:dyDescent="0.3">
      <c r="A9809" t="str">
        <f t="shared" si="461"/>
        <v/>
      </c>
      <c r="G9809" s="22" t="str">
        <f>IF(C9809="","",INDEX('Tilbudt påslag'!$C$8:$C$12,MATCH($B9809,'Tilbudt påslag'!$B$8:$B$12,0),1))</f>
        <v/>
      </c>
      <c r="H9809" t="str">
        <f t="shared" si="459"/>
        <v/>
      </c>
      <c r="K9809" t="str">
        <f t="shared" si="460"/>
        <v/>
      </c>
    </row>
    <row r="9810" spans="1:11" x14ac:dyDescent="0.3">
      <c r="A9810" t="str">
        <f t="shared" si="461"/>
        <v/>
      </c>
      <c r="G9810" s="22" t="str">
        <f>IF(C9810="","",INDEX('Tilbudt påslag'!$C$8:$C$12,MATCH($B9810,'Tilbudt påslag'!$B$8:$B$12,0),1))</f>
        <v/>
      </c>
      <c r="H9810" t="str">
        <f t="shared" si="459"/>
        <v/>
      </c>
      <c r="K9810" t="str">
        <f t="shared" si="460"/>
        <v/>
      </c>
    </row>
    <row r="9811" spans="1:11" x14ac:dyDescent="0.3">
      <c r="A9811" t="str">
        <f t="shared" si="461"/>
        <v/>
      </c>
      <c r="G9811" s="22" t="str">
        <f>IF(C9811="","",INDEX('Tilbudt påslag'!$C$8:$C$12,MATCH($B9811,'Tilbudt påslag'!$B$8:$B$12,0),1))</f>
        <v/>
      </c>
      <c r="H9811" t="str">
        <f t="shared" si="459"/>
        <v/>
      </c>
      <c r="K9811" t="str">
        <f t="shared" si="460"/>
        <v/>
      </c>
    </row>
    <row r="9812" spans="1:11" x14ac:dyDescent="0.3">
      <c r="A9812" t="str">
        <f t="shared" si="461"/>
        <v/>
      </c>
      <c r="G9812" s="22" t="str">
        <f>IF(C9812="","",INDEX('Tilbudt påslag'!$C$8:$C$12,MATCH($B9812,'Tilbudt påslag'!$B$8:$B$12,0),1))</f>
        <v/>
      </c>
      <c r="H9812" t="str">
        <f t="shared" si="459"/>
        <v/>
      </c>
      <c r="K9812" t="str">
        <f t="shared" si="460"/>
        <v/>
      </c>
    </row>
    <row r="9813" spans="1:11" x14ac:dyDescent="0.3">
      <c r="A9813" t="str">
        <f t="shared" si="461"/>
        <v/>
      </c>
      <c r="G9813" s="22" t="str">
        <f>IF(C9813="","",INDEX('Tilbudt påslag'!$C$8:$C$12,MATCH($B9813,'Tilbudt påslag'!$B$8:$B$12,0),1))</f>
        <v/>
      </c>
      <c r="H9813" t="str">
        <f t="shared" si="459"/>
        <v/>
      </c>
      <c r="K9813" t="str">
        <f t="shared" si="460"/>
        <v/>
      </c>
    </row>
    <row r="9814" spans="1:11" x14ac:dyDescent="0.3">
      <c r="A9814" t="str">
        <f t="shared" si="461"/>
        <v/>
      </c>
      <c r="G9814" s="22" t="str">
        <f>IF(C9814="","",INDEX('Tilbudt påslag'!$C$8:$C$12,MATCH($B9814,'Tilbudt påslag'!$B$8:$B$12,0),1))</f>
        <v/>
      </c>
      <c r="H9814" t="str">
        <f t="shared" si="459"/>
        <v/>
      </c>
      <c r="K9814" t="str">
        <f t="shared" si="460"/>
        <v/>
      </c>
    </row>
    <row r="9815" spans="1:11" x14ac:dyDescent="0.3">
      <c r="A9815" t="str">
        <f t="shared" si="461"/>
        <v/>
      </c>
      <c r="G9815" s="22" t="str">
        <f>IF(C9815="","",INDEX('Tilbudt påslag'!$C$8:$C$12,MATCH($B9815,'Tilbudt påslag'!$B$8:$B$12,0),1))</f>
        <v/>
      </c>
      <c r="H9815" t="str">
        <f t="shared" si="459"/>
        <v/>
      </c>
      <c r="K9815" t="str">
        <f t="shared" si="460"/>
        <v/>
      </c>
    </row>
    <row r="9816" spans="1:11" x14ac:dyDescent="0.3">
      <c r="A9816" t="str">
        <f t="shared" si="461"/>
        <v/>
      </c>
      <c r="G9816" s="22" t="str">
        <f>IF(C9816="","",INDEX('Tilbudt påslag'!$C$8:$C$12,MATCH($B9816,'Tilbudt påslag'!$B$8:$B$12,0),1))</f>
        <v/>
      </c>
      <c r="H9816" t="str">
        <f t="shared" si="459"/>
        <v/>
      </c>
      <c r="K9816" t="str">
        <f t="shared" si="460"/>
        <v/>
      </c>
    </row>
    <row r="9817" spans="1:11" x14ac:dyDescent="0.3">
      <c r="A9817" t="str">
        <f t="shared" si="461"/>
        <v/>
      </c>
      <c r="G9817" s="22" t="str">
        <f>IF(C9817="","",INDEX('Tilbudt påslag'!$C$8:$C$12,MATCH($B9817,'Tilbudt påslag'!$B$8:$B$12,0),1))</f>
        <v/>
      </c>
      <c r="H9817" t="str">
        <f t="shared" si="459"/>
        <v/>
      </c>
      <c r="K9817" t="str">
        <f t="shared" si="460"/>
        <v/>
      </c>
    </row>
    <row r="9818" spans="1:11" x14ac:dyDescent="0.3">
      <c r="A9818" t="str">
        <f t="shared" si="461"/>
        <v/>
      </c>
      <c r="G9818" s="22" t="str">
        <f>IF(C9818="","",INDEX('Tilbudt påslag'!$C$8:$C$12,MATCH($B9818,'Tilbudt påslag'!$B$8:$B$12,0),1))</f>
        <v/>
      </c>
      <c r="H9818" t="str">
        <f t="shared" si="459"/>
        <v/>
      </c>
      <c r="K9818" t="str">
        <f t="shared" si="460"/>
        <v/>
      </c>
    </row>
    <row r="9819" spans="1:11" x14ac:dyDescent="0.3">
      <c r="A9819" t="str">
        <f t="shared" si="461"/>
        <v/>
      </c>
      <c r="G9819" s="22" t="str">
        <f>IF(C9819="","",INDEX('Tilbudt påslag'!$C$8:$C$12,MATCH($B9819,'Tilbudt påslag'!$B$8:$B$12,0),1))</f>
        <v/>
      </c>
      <c r="H9819" t="str">
        <f t="shared" si="459"/>
        <v/>
      </c>
      <c r="K9819" t="str">
        <f t="shared" si="460"/>
        <v/>
      </c>
    </row>
    <row r="9820" spans="1:11" x14ac:dyDescent="0.3">
      <c r="A9820" t="str">
        <f t="shared" si="461"/>
        <v/>
      </c>
      <c r="G9820" s="22" t="str">
        <f>IF(C9820="","",INDEX('Tilbudt påslag'!$C$8:$C$12,MATCH($B9820,'Tilbudt påslag'!$B$8:$B$12,0),1))</f>
        <v/>
      </c>
      <c r="H9820" t="str">
        <f t="shared" si="459"/>
        <v/>
      </c>
      <c r="K9820" t="str">
        <f t="shared" si="460"/>
        <v/>
      </c>
    </row>
    <row r="9821" spans="1:11" x14ac:dyDescent="0.3">
      <c r="A9821" t="str">
        <f t="shared" si="461"/>
        <v/>
      </c>
      <c r="G9821" s="22" t="str">
        <f>IF(C9821="","",INDEX('Tilbudt påslag'!$C$8:$C$12,MATCH($B9821,'Tilbudt påslag'!$B$8:$B$12,0),1))</f>
        <v/>
      </c>
      <c r="H9821" t="str">
        <f t="shared" si="459"/>
        <v/>
      </c>
      <c r="K9821" t="str">
        <f t="shared" si="460"/>
        <v/>
      </c>
    </row>
    <row r="9822" spans="1:11" x14ac:dyDescent="0.3">
      <c r="A9822" t="str">
        <f t="shared" si="461"/>
        <v/>
      </c>
      <c r="G9822" s="22" t="str">
        <f>IF(C9822="","",INDEX('Tilbudt påslag'!$C$8:$C$12,MATCH($B9822,'Tilbudt påslag'!$B$8:$B$12,0),1))</f>
        <v/>
      </c>
      <c r="H9822" t="str">
        <f t="shared" si="459"/>
        <v/>
      </c>
      <c r="K9822" t="str">
        <f t="shared" si="460"/>
        <v/>
      </c>
    </row>
    <row r="9823" spans="1:11" x14ac:dyDescent="0.3">
      <c r="A9823" t="str">
        <f t="shared" si="461"/>
        <v/>
      </c>
      <c r="G9823" s="22" t="str">
        <f>IF(C9823="","",INDEX('Tilbudt påslag'!$C$8:$C$12,MATCH($B9823,'Tilbudt påslag'!$B$8:$B$12,0),1))</f>
        <v/>
      </c>
      <c r="H9823" t="str">
        <f t="shared" si="459"/>
        <v/>
      </c>
      <c r="K9823" t="str">
        <f t="shared" si="460"/>
        <v/>
      </c>
    </row>
    <row r="9824" spans="1:11" x14ac:dyDescent="0.3">
      <c r="A9824" t="str">
        <f t="shared" si="461"/>
        <v/>
      </c>
      <c r="G9824" s="22" t="str">
        <f>IF(C9824="","",INDEX('Tilbudt påslag'!$C$8:$C$12,MATCH($B9824,'Tilbudt påslag'!$B$8:$B$12,0),1))</f>
        <v/>
      </c>
      <c r="H9824" t="str">
        <f t="shared" si="459"/>
        <v/>
      </c>
      <c r="K9824" t="str">
        <f t="shared" si="460"/>
        <v/>
      </c>
    </row>
    <row r="9825" spans="1:11" x14ac:dyDescent="0.3">
      <c r="A9825" t="str">
        <f t="shared" si="461"/>
        <v/>
      </c>
      <c r="G9825" s="22" t="str">
        <f>IF(C9825="","",INDEX('Tilbudt påslag'!$C$8:$C$12,MATCH($B9825,'Tilbudt påslag'!$B$8:$B$12,0),1))</f>
        <v/>
      </c>
      <c r="H9825" t="str">
        <f t="shared" si="459"/>
        <v/>
      </c>
      <c r="K9825" t="str">
        <f t="shared" si="460"/>
        <v/>
      </c>
    </row>
    <row r="9826" spans="1:11" x14ac:dyDescent="0.3">
      <c r="A9826" t="str">
        <f t="shared" si="461"/>
        <v/>
      </c>
      <c r="G9826" s="22" t="str">
        <f>IF(C9826="","",INDEX('Tilbudt påslag'!$C$8:$C$12,MATCH($B9826,'Tilbudt påslag'!$B$8:$B$12,0),1))</f>
        <v/>
      </c>
      <c r="H9826" t="str">
        <f t="shared" si="459"/>
        <v/>
      </c>
      <c r="K9826" t="str">
        <f t="shared" si="460"/>
        <v/>
      </c>
    </row>
    <row r="9827" spans="1:11" x14ac:dyDescent="0.3">
      <c r="A9827" t="str">
        <f t="shared" si="461"/>
        <v/>
      </c>
      <c r="G9827" s="22" t="str">
        <f>IF(C9827="","",INDEX('Tilbudt påslag'!$C$8:$C$12,MATCH($B9827,'Tilbudt påslag'!$B$8:$B$12,0),1))</f>
        <v/>
      </c>
      <c r="H9827" t="str">
        <f t="shared" si="459"/>
        <v/>
      </c>
      <c r="K9827" t="str">
        <f t="shared" si="460"/>
        <v/>
      </c>
    </row>
    <row r="9828" spans="1:11" x14ac:dyDescent="0.3">
      <c r="A9828" t="str">
        <f t="shared" si="461"/>
        <v/>
      </c>
      <c r="G9828" s="22" t="str">
        <f>IF(C9828="","",INDEX('Tilbudt påslag'!$C$8:$C$12,MATCH($B9828,'Tilbudt påslag'!$B$8:$B$12,0),1))</f>
        <v/>
      </c>
      <c r="H9828" t="str">
        <f t="shared" si="459"/>
        <v/>
      </c>
      <c r="K9828" t="str">
        <f t="shared" si="460"/>
        <v/>
      </c>
    </row>
    <row r="9829" spans="1:11" x14ac:dyDescent="0.3">
      <c r="A9829" t="str">
        <f t="shared" si="461"/>
        <v/>
      </c>
      <c r="G9829" s="22" t="str">
        <f>IF(C9829="","",INDEX('Tilbudt påslag'!$C$8:$C$12,MATCH($B9829,'Tilbudt påslag'!$B$8:$B$12,0),1))</f>
        <v/>
      </c>
      <c r="H9829" t="str">
        <f t="shared" si="459"/>
        <v/>
      </c>
      <c r="K9829" t="str">
        <f t="shared" si="460"/>
        <v/>
      </c>
    </row>
    <row r="9830" spans="1:11" x14ac:dyDescent="0.3">
      <c r="A9830" t="str">
        <f t="shared" si="461"/>
        <v/>
      </c>
      <c r="G9830" s="22" t="str">
        <f>IF(C9830="","",INDEX('Tilbudt påslag'!$C$8:$C$12,MATCH($B9830,'Tilbudt påslag'!$B$8:$B$12,0),1))</f>
        <v/>
      </c>
      <c r="H9830" t="str">
        <f t="shared" si="459"/>
        <v/>
      </c>
      <c r="K9830" t="str">
        <f t="shared" si="460"/>
        <v/>
      </c>
    </row>
    <row r="9831" spans="1:11" x14ac:dyDescent="0.3">
      <c r="A9831" t="str">
        <f t="shared" si="461"/>
        <v/>
      </c>
      <c r="G9831" s="22" t="str">
        <f>IF(C9831="","",INDEX('Tilbudt påslag'!$C$8:$C$12,MATCH($B9831,'Tilbudt påslag'!$B$8:$B$12,0),1))</f>
        <v/>
      </c>
      <c r="H9831" t="str">
        <f t="shared" si="459"/>
        <v/>
      </c>
      <c r="K9831" t="str">
        <f t="shared" si="460"/>
        <v/>
      </c>
    </row>
    <row r="9832" spans="1:11" x14ac:dyDescent="0.3">
      <c r="A9832" t="str">
        <f t="shared" si="461"/>
        <v/>
      </c>
      <c r="G9832" s="22" t="str">
        <f>IF(C9832="","",INDEX('Tilbudt påslag'!$C$8:$C$12,MATCH($B9832,'Tilbudt påslag'!$B$8:$B$12,0),1))</f>
        <v/>
      </c>
      <c r="H9832" t="str">
        <f t="shared" si="459"/>
        <v/>
      </c>
      <c r="K9832" t="str">
        <f t="shared" si="460"/>
        <v/>
      </c>
    </row>
    <row r="9833" spans="1:11" x14ac:dyDescent="0.3">
      <c r="A9833" t="str">
        <f t="shared" si="461"/>
        <v/>
      </c>
      <c r="G9833" s="22" t="str">
        <f>IF(C9833="","",INDEX('Tilbudt påslag'!$C$8:$C$12,MATCH($B9833,'Tilbudt påslag'!$B$8:$B$12,0),1))</f>
        <v/>
      </c>
      <c r="H9833" t="str">
        <f t="shared" si="459"/>
        <v/>
      </c>
      <c r="K9833" t="str">
        <f t="shared" si="460"/>
        <v/>
      </c>
    </row>
    <row r="9834" spans="1:11" x14ac:dyDescent="0.3">
      <c r="A9834" t="str">
        <f t="shared" si="461"/>
        <v/>
      </c>
      <c r="G9834" s="22" t="str">
        <f>IF(C9834="","",INDEX('Tilbudt påslag'!$C$8:$C$12,MATCH($B9834,'Tilbudt påslag'!$B$8:$B$12,0),1))</f>
        <v/>
      </c>
      <c r="H9834" t="str">
        <f t="shared" si="459"/>
        <v/>
      </c>
      <c r="K9834" t="str">
        <f t="shared" si="460"/>
        <v/>
      </c>
    </row>
    <row r="9835" spans="1:11" x14ac:dyDescent="0.3">
      <c r="A9835" t="str">
        <f t="shared" si="461"/>
        <v/>
      </c>
      <c r="G9835" s="22" t="str">
        <f>IF(C9835="","",INDEX('Tilbudt påslag'!$C$8:$C$12,MATCH($B9835,'Tilbudt påslag'!$B$8:$B$12,0),1))</f>
        <v/>
      </c>
      <c r="H9835" t="str">
        <f t="shared" si="459"/>
        <v/>
      </c>
      <c r="K9835" t="str">
        <f t="shared" si="460"/>
        <v/>
      </c>
    </row>
    <row r="9836" spans="1:11" x14ac:dyDescent="0.3">
      <c r="A9836" t="str">
        <f t="shared" si="461"/>
        <v/>
      </c>
      <c r="G9836" s="22" t="str">
        <f>IF(C9836="","",INDEX('Tilbudt påslag'!$C$8:$C$12,MATCH($B9836,'Tilbudt påslag'!$B$8:$B$12,0),1))</f>
        <v/>
      </c>
      <c r="H9836" t="str">
        <f t="shared" si="459"/>
        <v/>
      </c>
      <c r="K9836" t="str">
        <f t="shared" si="460"/>
        <v/>
      </c>
    </row>
    <row r="9837" spans="1:11" x14ac:dyDescent="0.3">
      <c r="A9837" t="str">
        <f t="shared" si="461"/>
        <v/>
      </c>
      <c r="G9837" s="22" t="str">
        <f>IF(C9837="","",INDEX('Tilbudt påslag'!$C$8:$C$12,MATCH($B9837,'Tilbudt påslag'!$B$8:$B$12,0),1))</f>
        <v/>
      </c>
      <c r="H9837" t="str">
        <f t="shared" si="459"/>
        <v/>
      </c>
      <c r="K9837" t="str">
        <f t="shared" si="460"/>
        <v/>
      </c>
    </row>
    <row r="9838" spans="1:11" x14ac:dyDescent="0.3">
      <c r="A9838" t="str">
        <f t="shared" si="461"/>
        <v/>
      </c>
      <c r="G9838" s="22" t="str">
        <f>IF(C9838="","",INDEX('Tilbudt påslag'!$C$8:$C$12,MATCH($B9838,'Tilbudt påslag'!$B$8:$B$12,0),1))</f>
        <v/>
      </c>
      <c r="H9838" t="str">
        <f t="shared" si="459"/>
        <v/>
      </c>
      <c r="K9838" t="str">
        <f t="shared" si="460"/>
        <v/>
      </c>
    </row>
    <row r="9839" spans="1:11" x14ac:dyDescent="0.3">
      <c r="A9839" t="str">
        <f t="shared" si="461"/>
        <v/>
      </c>
      <c r="G9839" s="22" t="str">
        <f>IF(C9839="","",INDEX('Tilbudt påslag'!$C$8:$C$12,MATCH($B9839,'Tilbudt påslag'!$B$8:$B$12,0),1))</f>
        <v/>
      </c>
      <c r="H9839" t="str">
        <f t="shared" si="459"/>
        <v/>
      </c>
      <c r="K9839" t="str">
        <f t="shared" si="460"/>
        <v/>
      </c>
    </row>
    <row r="9840" spans="1:11" x14ac:dyDescent="0.3">
      <c r="A9840" t="str">
        <f t="shared" si="461"/>
        <v/>
      </c>
      <c r="G9840" s="22" t="str">
        <f>IF(C9840="","",INDEX('Tilbudt påslag'!$C$8:$C$12,MATCH($B9840,'Tilbudt påslag'!$B$8:$B$12,0),1))</f>
        <v/>
      </c>
      <c r="H9840" t="str">
        <f t="shared" si="459"/>
        <v/>
      </c>
      <c r="K9840" t="str">
        <f t="shared" si="460"/>
        <v/>
      </c>
    </row>
    <row r="9841" spans="1:11" x14ac:dyDescent="0.3">
      <c r="A9841" t="str">
        <f t="shared" si="461"/>
        <v/>
      </c>
      <c r="G9841" s="22" t="str">
        <f>IF(C9841="","",INDEX('Tilbudt påslag'!$C$8:$C$12,MATCH($B9841,'Tilbudt påslag'!$B$8:$B$12,0),1))</f>
        <v/>
      </c>
      <c r="H9841" t="str">
        <f t="shared" si="459"/>
        <v/>
      </c>
      <c r="K9841" t="str">
        <f t="shared" si="460"/>
        <v/>
      </c>
    </row>
    <row r="9842" spans="1:11" x14ac:dyDescent="0.3">
      <c r="A9842" t="str">
        <f t="shared" si="461"/>
        <v/>
      </c>
      <c r="G9842" s="22" t="str">
        <f>IF(C9842="","",INDEX('Tilbudt påslag'!$C$8:$C$12,MATCH($B9842,'Tilbudt påslag'!$B$8:$B$12,0),1))</f>
        <v/>
      </c>
      <c r="H9842" t="str">
        <f t="shared" si="459"/>
        <v/>
      </c>
      <c r="K9842" t="str">
        <f t="shared" si="460"/>
        <v/>
      </c>
    </row>
    <row r="9843" spans="1:11" x14ac:dyDescent="0.3">
      <c r="A9843" t="str">
        <f t="shared" si="461"/>
        <v/>
      </c>
      <c r="G9843" s="22" t="str">
        <f>IF(C9843="","",INDEX('Tilbudt påslag'!$C$8:$C$12,MATCH($B9843,'Tilbudt påslag'!$B$8:$B$12,0),1))</f>
        <v/>
      </c>
      <c r="H9843" t="str">
        <f t="shared" si="459"/>
        <v/>
      </c>
      <c r="K9843" t="str">
        <f t="shared" si="460"/>
        <v/>
      </c>
    </row>
    <row r="9844" spans="1:11" x14ac:dyDescent="0.3">
      <c r="A9844" t="str">
        <f t="shared" si="461"/>
        <v/>
      </c>
      <c r="G9844" s="22" t="str">
        <f>IF(C9844="","",INDEX('Tilbudt påslag'!$C$8:$C$12,MATCH($B9844,'Tilbudt påslag'!$B$8:$B$12,0),1))</f>
        <v/>
      </c>
      <c r="H9844" t="str">
        <f t="shared" si="459"/>
        <v/>
      </c>
      <c r="K9844" t="str">
        <f t="shared" si="460"/>
        <v/>
      </c>
    </row>
    <row r="9845" spans="1:11" x14ac:dyDescent="0.3">
      <c r="A9845" t="str">
        <f t="shared" si="461"/>
        <v/>
      </c>
      <c r="G9845" s="22" t="str">
        <f>IF(C9845="","",INDEX('Tilbudt påslag'!$C$8:$C$12,MATCH($B9845,'Tilbudt påslag'!$B$8:$B$12,0),1))</f>
        <v/>
      </c>
      <c r="H9845" t="str">
        <f t="shared" si="459"/>
        <v/>
      </c>
      <c r="K9845" t="str">
        <f t="shared" si="460"/>
        <v/>
      </c>
    </row>
    <row r="9846" spans="1:11" x14ac:dyDescent="0.3">
      <c r="A9846" t="str">
        <f t="shared" si="461"/>
        <v/>
      </c>
      <c r="G9846" s="22" t="str">
        <f>IF(C9846="","",INDEX('Tilbudt påslag'!$C$8:$C$12,MATCH($B9846,'Tilbudt påslag'!$B$8:$B$12,0),1))</f>
        <v/>
      </c>
      <c r="H9846" t="str">
        <f t="shared" si="459"/>
        <v/>
      </c>
      <c r="K9846" t="str">
        <f t="shared" si="460"/>
        <v/>
      </c>
    </row>
    <row r="9847" spans="1:11" x14ac:dyDescent="0.3">
      <c r="A9847" t="str">
        <f t="shared" si="461"/>
        <v/>
      </c>
      <c r="G9847" s="22" t="str">
        <f>IF(C9847="","",INDEX('Tilbudt påslag'!$C$8:$C$12,MATCH($B9847,'Tilbudt påslag'!$B$8:$B$12,0),1))</f>
        <v/>
      </c>
      <c r="H9847" t="str">
        <f t="shared" si="459"/>
        <v/>
      </c>
      <c r="K9847" t="str">
        <f t="shared" si="460"/>
        <v/>
      </c>
    </row>
    <row r="9848" spans="1:11" x14ac:dyDescent="0.3">
      <c r="A9848" t="str">
        <f t="shared" si="461"/>
        <v/>
      </c>
      <c r="G9848" s="22" t="str">
        <f>IF(C9848="","",INDEX('Tilbudt påslag'!$C$8:$C$12,MATCH($B9848,'Tilbudt påslag'!$B$8:$B$12,0),1))</f>
        <v/>
      </c>
      <c r="H9848" t="str">
        <f t="shared" si="459"/>
        <v/>
      </c>
      <c r="K9848" t="str">
        <f t="shared" si="460"/>
        <v/>
      </c>
    </row>
    <row r="9849" spans="1:11" x14ac:dyDescent="0.3">
      <c r="A9849" t="str">
        <f t="shared" si="461"/>
        <v/>
      </c>
      <c r="G9849" s="22" t="str">
        <f>IF(C9849="","",INDEX('Tilbudt påslag'!$C$8:$C$12,MATCH($B9849,'Tilbudt påslag'!$B$8:$B$12,0),1))</f>
        <v/>
      </c>
      <c r="H9849" t="str">
        <f t="shared" si="459"/>
        <v/>
      </c>
      <c r="K9849" t="str">
        <f t="shared" si="460"/>
        <v/>
      </c>
    </row>
    <row r="9850" spans="1:11" x14ac:dyDescent="0.3">
      <c r="A9850" t="str">
        <f t="shared" si="461"/>
        <v/>
      </c>
      <c r="G9850" s="22" t="str">
        <f>IF(C9850="","",INDEX('Tilbudt påslag'!$C$8:$C$12,MATCH($B9850,'Tilbudt påslag'!$B$8:$B$12,0),1))</f>
        <v/>
      </c>
      <c r="H9850" t="str">
        <f t="shared" si="459"/>
        <v/>
      </c>
      <c r="K9850" t="str">
        <f t="shared" si="460"/>
        <v/>
      </c>
    </row>
    <row r="9851" spans="1:11" x14ac:dyDescent="0.3">
      <c r="A9851" t="str">
        <f t="shared" si="461"/>
        <v/>
      </c>
      <c r="G9851" s="22" t="str">
        <f>IF(C9851="","",INDEX('Tilbudt påslag'!$C$8:$C$12,MATCH($B9851,'Tilbudt påslag'!$B$8:$B$12,0),1))</f>
        <v/>
      </c>
      <c r="H9851" t="str">
        <f t="shared" si="459"/>
        <v/>
      </c>
      <c r="K9851" t="str">
        <f t="shared" si="460"/>
        <v/>
      </c>
    </row>
    <row r="9852" spans="1:11" x14ac:dyDescent="0.3">
      <c r="A9852" t="str">
        <f t="shared" si="461"/>
        <v/>
      </c>
      <c r="G9852" s="22" t="str">
        <f>IF(C9852="","",INDEX('Tilbudt påslag'!$C$8:$C$12,MATCH($B9852,'Tilbudt påslag'!$B$8:$B$12,0),1))</f>
        <v/>
      </c>
      <c r="H9852" t="str">
        <f t="shared" si="459"/>
        <v/>
      </c>
      <c r="K9852" t="str">
        <f t="shared" si="460"/>
        <v/>
      </c>
    </row>
    <row r="9853" spans="1:11" x14ac:dyDescent="0.3">
      <c r="A9853" t="str">
        <f t="shared" si="461"/>
        <v/>
      </c>
      <c r="G9853" s="22" t="str">
        <f>IF(C9853="","",INDEX('Tilbudt påslag'!$C$8:$C$12,MATCH($B9853,'Tilbudt påslag'!$B$8:$B$12,0),1))</f>
        <v/>
      </c>
      <c r="H9853" t="str">
        <f t="shared" si="459"/>
        <v/>
      </c>
      <c r="K9853" t="str">
        <f t="shared" si="460"/>
        <v/>
      </c>
    </row>
    <row r="9854" spans="1:11" x14ac:dyDescent="0.3">
      <c r="A9854" t="str">
        <f t="shared" si="461"/>
        <v/>
      </c>
      <c r="G9854" s="22" t="str">
        <f>IF(C9854="","",INDEX('Tilbudt påslag'!$C$8:$C$12,MATCH($B9854,'Tilbudt påslag'!$B$8:$B$12,0),1))</f>
        <v/>
      </c>
      <c r="H9854" t="str">
        <f t="shared" si="459"/>
        <v/>
      </c>
      <c r="K9854" t="str">
        <f t="shared" si="460"/>
        <v/>
      </c>
    </row>
    <row r="9855" spans="1:11" x14ac:dyDescent="0.3">
      <c r="A9855" t="str">
        <f t="shared" si="461"/>
        <v/>
      </c>
      <c r="G9855" s="22" t="str">
        <f>IF(C9855="","",INDEX('Tilbudt påslag'!$C$8:$C$12,MATCH($B9855,'Tilbudt påslag'!$B$8:$B$12,0),1))</f>
        <v/>
      </c>
      <c r="H9855" t="str">
        <f t="shared" si="459"/>
        <v/>
      </c>
      <c r="K9855" t="str">
        <f t="shared" si="460"/>
        <v/>
      </c>
    </row>
    <row r="9856" spans="1:11" x14ac:dyDescent="0.3">
      <c r="A9856" t="str">
        <f t="shared" si="461"/>
        <v/>
      </c>
      <c r="G9856" s="22" t="str">
        <f>IF(C9856="","",INDEX('Tilbudt påslag'!$C$8:$C$12,MATCH($B9856,'Tilbudt påslag'!$B$8:$B$12,0),1))</f>
        <v/>
      </c>
      <c r="H9856" t="str">
        <f t="shared" si="459"/>
        <v/>
      </c>
      <c r="K9856" t="str">
        <f t="shared" si="460"/>
        <v/>
      </c>
    </row>
    <row r="9857" spans="1:11" x14ac:dyDescent="0.3">
      <c r="A9857" t="str">
        <f t="shared" si="461"/>
        <v/>
      </c>
      <c r="G9857" s="22" t="str">
        <f>IF(C9857="","",INDEX('Tilbudt påslag'!$C$8:$C$12,MATCH($B9857,'Tilbudt påslag'!$B$8:$B$12,0),1))</f>
        <v/>
      </c>
      <c r="H9857" t="str">
        <f t="shared" si="459"/>
        <v/>
      </c>
      <c r="K9857" t="str">
        <f t="shared" si="460"/>
        <v/>
      </c>
    </row>
    <row r="9858" spans="1:11" x14ac:dyDescent="0.3">
      <c r="A9858" t="str">
        <f t="shared" si="461"/>
        <v/>
      </c>
      <c r="G9858" s="22" t="str">
        <f>IF(C9858="","",INDEX('Tilbudt påslag'!$C$8:$C$12,MATCH($B9858,'Tilbudt påslag'!$B$8:$B$12,0),1))</f>
        <v/>
      </c>
      <c r="H9858" t="str">
        <f t="shared" si="459"/>
        <v/>
      </c>
      <c r="K9858" t="str">
        <f t="shared" si="460"/>
        <v/>
      </c>
    </row>
    <row r="9859" spans="1:11" x14ac:dyDescent="0.3">
      <c r="A9859" t="str">
        <f t="shared" si="461"/>
        <v/>
      </c>
      <c r="G9859" s="22" t="str">
        <f>IF(C9859="","",INDEX('Tilbudt påslag'!$C$8:$C$12,MATCH($B9859,'Tilbudt påslag'!$B$8:$B$12,0),1))</f>
        <v/>
      </c>
      <c r="H9859" t="str">
        <f t="shared" ref="H9859:H9922" si="462">IF(G9859="","",$F9859*(1+$G9859))</f>
        <v/>
      </c>
      <c r="K9859" t="str">
        <f t="shared" ref="K9859:K9922" si="463">IF(C9859="","",$H9859*$J9859)</f>
        <v/>
      </c>
    </row>
    <row r="9860" spans="1:11" x14ac:dyDescent="0.3">
      <c r="A9860" t="str">
        <f t="shared" ref="A9860:A9923" si="464">IF(C9860="","",1+$A9859)</f>
        <v/>
      </c>
      <c r="G9860" s="22" t="str">
        <f>IF(C9860="","",INDEX('Tilbudt påslag'!$C$8:$C$12,MATCH($B9860,'Tilbudt påslag'!$B$8:$B$12,0),1))</f>
        <v/>
      </c>
      <c r="H9860" t="str">
        <f t="shared" si="462"/>
        <v/>
      </c>
      <c r="K9860" t="str">
        <f t="shared" si="463"/>
        <v/>
      </c>
    </row>
    <row r="9861" spans="1:11" x14ac:dyDescent="0.3">
      <c r="A9861" t="str">
        <f t="shared" si="464"/>
        <v/>
      </c>
      <c r="G9861" s="22" t="str">
        <f>IF(C9861="","",INDEX('Tilbudt påslag'!$C$8:$C$12,MATCH($B9861,'Tilbudt påslag'!$B$8:$B$12,0),1))</f>
        <v/>
      </c>
      <c r="H9861" t="str">
        <f t="shared" si="462"/>
        <v/>
      </c>
      <c r="K9861" t="str">
        <f t="shared" si="463"/>
        <v/>
      </c>
    </row>
    <row r="9862" spans="1:11" x14ac:dyDescent="0.3">
      <c r="A9862" t="str">
        <f t="shared" si="464"/>
        <v/>
      </c>
      <c r="G9862" s="22" t="str">
        <f>IF(C9862="","",INDEX('Tilbudt påslag'!$C$8:$C$12,MATCH($B9862,'Tilbudt påslag'!$B$8:$B$12,0),1))</f>
        <v/>
      </c>
      <c r="H9862" t="str">
        <f t="shared" si="462"/>
        <v/>
      </c>
      <c r="K9862" t="str">
        <f t="shared" si="463"/>
        <v/>
      </c>
    </row>
    <row r="9863" spans="1:11" x14ac:dyDescent="0.3">
      <c r="A9863" t="str">
        <f t="shared" si="464"/>
        <v/>
      </c>
      <c r="G9863" s="22" t="str">
        <f>IF(C9863="","",INDEX('Tilbudt påslag'!$C$8:$C$12,MATCH($B9863,'Tilbudt påslag'!$B$8:$B$12,0),1))</f>
        <v/>
      </c>
      <c r="H9863" t="str">
        <f t="shared" si="462"/>
        <v/>
      </c>
      <c r="K9863" t="str">
        <f t="shared" si="463"/>
        <v/>
      </c>
    </row>
    <row r="9864" spans="1:11" x14ac:dyDescent="0.3">
      <c r="A9864" t="str">
        <f t="shared" si="464"/>
        <v/>
      </c>
      <c r="G9864" s="22" t="str">
        <f>IF(C9864="","",INDEX('Tilbudt påslag'!$C$8:$C$12,MATCH($B9864,'Tilbudt påslag'!$B$8:$B$12,0),1))</f>
        <v/>
      </c>
      <c r="H9864" t="str">
        <f t="shared" si="462"/>
        <v/>
      </c>
      <c r="K9864" t="str">
        <f t="shared" si="463"/>
        <v/>
      </c>
    </row>
    <row r="9865" spans="1:11" x14ac:dyDescent="0.3">
      <c r="A9865" t="str">
        <f t="shared" si="464"/>
        <v/>
      </c>
      <c r="G9865" s="22" t="str">
        <f>IF(C9865="","",INDEX('Tilbudt påslag'!$C$8:$C$12,MATCH($B9865,'Tilbudt påslag'!$B$8:$B$12,0),1))</f>
        <v/>
      </c>
      <c r="H9865" t="str">
        <f t="shared" si="462"/>
        <v/>
      </c>
      <c r="K9865" t="str">
        <f t="shared" si="463"/>
        <v/>
      </c>
    </row>
    <row r="9866" spans="1:11" x14ac:dyDescent="0.3">
      <c r="A9866" t="str">
        <f t="shared" si="464"/>
        <v/>
      </c>
      <c r="G9866" s="22" t="str">
        <f>IF(C9866="","",INDEX('Tilbudt påslag'!$C$8:$C$12,MATCH($B9866,'Tilbudt påslag'!$B$8:$B$12,0),1))</f>
        <v/>
      </c>
      <c r="H9866" t="str">
        <f t="shared" si="462"/>
        <v/>
      </c>
      <c r="K9866" t="str">
        <f t="shared" si="463"/>
        <v/>
      </c>
    </row>
    <row r="9867" spans="1:11" x14ac:dyDescent="0.3">
      <c r="A9867" t="str">
        <f t="shared" si="464"/>
        <v/>
      </c>
      <c r="G9867" s="22" t="str">
        <f>IF(C9867="","",INDEX('Tilbudt påslag'!$C$8:$C$12,MATCH($B9867,'Tilbudt påslag'!$B$8:$B$12,0),1))</f>
        <v/>
      </c>
      <c r="H9867" t="str">
        <f t="shared" si="462"/>
        <v/>
      </c>
      <c r="K9867" t="str">
        <f t="shared" si="463"/>
        <v/>
      </c>
    </row>
    <row r="9868" spans="1:11" x14ac:dyDescent="0.3">
      <c r="A9868" t="str">
        <f t="shared" si="464"/>
        <v/>
      </c>
      <c r="G9868" s="22" t="str">
        <f>IF(C9868="","",INDEX('Tilbudt påslag'!$C$8:$C$12,MATCH($B9868,'Tilbudt påslag'!$B$8:$B$12,0),1))</f>
        <v/>
      </c>
      <c r="H9868" t="str">
        <f t="shared" si="462"/>
        <v/>
      </c>
      <c r="K9868" t="str">
        <f t="shared" si="463"/>
        <v/>
      </c>
    </row>
    <row r="9869" spans="1:11" x14ac:dyDescent="0.3">
      <c r="A9869" t="str">
        <f t="shared" si="464"/>
        <v/>
      </c>
      <c r="G9869" s="22" t="str">
        <f>IF(C9869="","",INDEX('Tilbudt påslag'!$C$8:$C$12,MATCH($B9869,'Tilbudt påslag'!$B$8:$B$12,0),1))</f>
        <v/>
      </c>
      <c r="H9869" t="str">
        <f t="shared" si="462"/>
        <v/>
      </c>
      <c r="K9869" t="str">
        <f t="shared" si="463"/>
        <v/>
      </c>
    </row>
    <row r="9870" spans="1:11" x14ac:dyDescent="0.3">
      <c r="A9870" t="str">
        <f t="shared" si="464"/>
        <v/>
      </c>
      <c r="G9870" s="22" t="str">
        <f>IF(C9870="","",INDEX('Tilbudt påslag'!$C$8:$C$12,MATCH($B9870,'Tilbudt påslag'!$B$8:$B$12,0),1))</f>
        <v/>
      </c>
      <c r="H9870" t="str">
        <f t="shared" si="462"/>
        <v/>
      </c>
      <c r="K9870" t="str">
        <f t="shared" si="463"/>
        <v/>
      </c>
    </row>
    <row r="9871" spans="1:11" x14ac:dyDescent="0.3">
      <c r="A9871" t="str">
        <f t="shared" si="464"/>
        <v/>
      </c>
      <c r="G9871" s="22" t="str">
        <f>IF(C9871="","",INDEX('Tilbudt påslag'!$C$8:$C$12,MATCH($B9871,'Tilbudt påslag'!$B$8:$B$12,0),1))</f>
        <v/>
      </c>
      <c r="H9871" t="str">
        <f t="shared" si="462"/>
        <v/>
      </c>
      <c r="K9871" t="str">
        <f t="shared" si="463"/>
        <v/>
      </c>
    </row>
    <row r="9872" spans="1:11" x14ac:dyDescent="0.3">
      <c r="A9872" t="str">
        <f t="shared" si="464"/>
        <v/>
      </c>
      <c r="G9872" s="22" t="str">
        <f>IF(C9872="","",INDEX('Tilbudt påslag'!$C$8:$C$12,MATCH($B9872,'Tilbudt påslag'!$B$8:$B$12,0),1))</f>
        <v/>
      </c>
      <c r="H9872" t="str">
        <f t="shared" si="462"/>
        <v/>
      </c>
      <c r="K9872" t="str">
        <f t="shared" si="463"/>
        <v/>
      </c>
    </row>
    <row r="9873" spans="1:11" x14ac:dyDescent="0.3">
      <c r="A9873" t="str">
        <f t="shared" si="464"/>
        <v/>
      </c>
      <c r="G9873" s="22" t="str">
        <f>IF(C9873="","",INDEX('Tilbudt påslag'!$C$8:$C$12,MATCH($B9873,'Tilbudt påslag'!$B$8:$B$12,0),1))</f>
        <v/>
      </c>
      <c r="H9873" t="str">
        <f t="shared" si="462"/>
        <v/>
      </c>
      <c r="K9873" t="str">
        <f t="shared" si="463"/>
        <v/>
      </c>
    </row>
    <row r="9874" spans="1:11" x14ac:dyDescent="0.3">
      <c r="A9874" t="str">
        <f t="shared" si="464"/>
        <v/>
      </c>
      <c r="G9874" s="22" t="str">
        <f>IF(C9874="","",INDEX('Tilbudt påslag'!$C$8:$C$12,MATCH($B9874,'Tilbudt påslag'!$B$8:$B$12,0),1))</f>
        <v/>
      </c>
      <c r="H9874" t="str">
        <f t="shared" si="462"/>
        <v/>
      </c>
      <c r="K9874" t="str">
        <f t="shared" si="463"/>
        <v/>
      </c>
    </row>
    <row r="9875" spans="1:11" x14ac:dyDescent="0.3">
      <c r="A9875" t="str">
        <f t="shared" si="464"/>
        <v/>
      </c>
      <c r="G9875" s="22" t="str">
        <f>IF(C9875="","",INDEX('Tilbudt påslag'!$C$8:$C$12,MATCH($B9875,'Tilbudt påslag'!$B$8:$B$12,0),1))</f>
        <v/>
      </c>
      <c r="H9875" t="str">
        <f t="shared" si="462"/>
        <v/>
      </c>
      <c r="K9875" t="str">
        <f t="shared" si="463"/>
        <v/>
      </c>
    </row>
    <row r="9876" spans="1:11" x14ac:dyDescent="0.3">
      <c r="A9876" t="str">
        <f t="shared" si="464"/>
        <v/>
      </c>
      <c r="G9876" s="22" t="str">
        <f>IF(C9876="","",INDEX('Tilbudt påslag'!$C$8:$C$12,MATCH($B9876,'Tilbudt påslag'!$B$8:$B$12,0),1))</f>
        <v/>
      </c>
      <c r="H9876" t="str">
        <f t="shared" si="462"/>
        <v/>
      </c>
      <c r="K9876" t="str">
        <f t="shared" si="463"/>
        <v/>
      </c>
    </row>
    <row r="9877" spans="1:11" x14ac:dyDescent="0.3">
      <c r="A9877" t="str">
        <f t="shared" si="464"/>
        <v/>
      </c>
      <c r="G9877" s="22" t="str">
        <f>IF(C9877="","",INDEX('Tilbudt påslag'!$C$8:$C$12,MATCH($B9877,'Tilbudt påslag'!$B$8:$B$12,0),1))</f>
        <v/>
      </c>
      <c r="H9877" t="str">
        <f t="shared" si="462"/>
        <v/>
      </c>
      <c r="K9877" t="str">
        <f t="shared" si="463"/>
        <v/>
      </c>
    </row>
    <row r="9878" spans="1:11" x14ac:dyDescent="0.3">
      <c r="A9878" t="str">
        <f t="shared" si="464"/>
        <v/>
      </c>
      <c r="G9878" s="22" t="str">
        <f>IF(C9878="","",INDEX('Tilbudt påslag'!$C$8:$C$12,MATCH($B9878,'Tilbudt påslag'!$B$8:$B$12,0),1))</f>
        <v/>
      </c>
      <c r="H9878" t="str">
        <f t="shared" si="462"/>
        <v/>
      </c>
      <c r="K9878" t="str">
        <f t="shared" si="463"/>
        <v/>
      </c>
    </row>
    <row r="9879" spans="1:11" x14ac:dyDescent="0.3">
      <c r="A9879" t="str">
        <f t="shared" si="464"/>
        <v/>
      </c>
      <c r="G9879" s="22" t="str">
        <f>IF(C9879="","",INDEX('Tilbudt påslag'!$C$8:$C$12,MATCH($B9879,'Tilbudt påslag'!$B$8:$B$12,0),1))</f>
        <v/>
      </c>
      <c r="H9879" t="str">
        <f t="shared" si="462"/>
        <v/>
      </c>
      <c r="K9879" t="str">
        <f t="shared" si="463"/>
        <v/>
      </c>
    </row>
    <row r="9880" spans="1:11" x14ac:dyDescent="0.3">
      <c r="A9880" t="str">
        <f t="shared" si="464"/>
        <v/>
      </c>
      <c r="G9880" s="22" t="str">
        <f>IF(C9880="","",INDEX('Tilbudt påslag'!$C$8:$C$12,MATCH($B9880,'Tilbudt påslag'!$B$8:$B$12,0),1))</f>
        <v/>
      </c>
      <c r="H9880" t="str">
        <f t="shared" si="462"/>
        <v/>
      </c>
      <c r="K9880" t="str">
        <f t="shared" si="463"/>
        <v/>
      </c>
    </row>
    <row r="9881" spans="1:11" x14ac:dyDescent="0.3">
      <c r="A9881" t="str">
        <f t="shared" si="464"/>
        <v/>
      </c>
      <c r="G9881" s="22" t="str">
        <f>IF(C9881="","",INDEX('Tilbudt påslag'!$C$8:$C$12,MATCH($B9881,'Tilbudt påslag'!$B$8:$B$12,0),1))</f>
        <v/>
      </c>
      <c r="H9881" t="str">
        <f t="shared" si="462"/>
        <v/>
      </c>
      <c r="K9881" t="str">
        <f t="shared" si="463"/>
        <v/>
      </c>
    </row>
    <row r="9882" spans="1:11" x14ac:dyDescent="0.3">
      <c r="A9882" t="str">
        <f t="shared" si="464"/>
        <v/>
      </c>
      <c r="G9882" s="22" t="str">
        <f>IF(C9882="","",INDEX('Tilbudt påslag'!$C$8:$C$12,MATCH($B9882,'Tilbudt påslag'!$B$8:$B$12,0),1))</f>
        <v/>
      </c>
      <c r="H9882" t="str">
        <f t="shared" si="462"/>
        <v/>
      </c>
      <c r="K9882" t="str">
        <f t="shared" si="463"/>
        <v/>
      </c>
    </row>
    <row r="9883" spans="1:11" x14ac:dyDescent="0.3">
      <c r="A9883" t="str">
        <f t="shared" si="464"/>
        <v/>
      </c>
      <c r="G9883" s="22" t="str">
        <f>IF(C9883="","",INDEX('Tilbudt påslag'!$C$8:$C$12,MATCH($B9883,'Tilbudt påslag'!$B$8:$B$12,0),1))</f>
        <v/>
      </c>
      <c r="H9883" t="str">
        <f t="shared" si="462"/>
        <v/>
      </c>
      <c r="K9883" t="str">
        <f t="shared" si="463"/>
        <v/>
      </c>
    </row>
    <row r="9884" spans="1:11" x14ac:dyDescent="0.3">
      <c r="A9884" t="str">
        <f t="shared" si="464"/>
        <v/>
      </c>
      <c r="G9884" s="22" t="str">
        <f>IF(C9884="","",INDEX('Tilbudt påslag'!$C$8:$C$12,MATCH($B9884,'Tilbudt påslag'!$B$8:$B$12,0),1))</f>
        <v/>
      </c>
      <c r="H9884" t="str">
        <f t="shared" si="462"/>
        <v/>
      </c>
      <c r="K9884" t="str">
        <f t="shared" si="463"/>
        <v/>
      </c>
    </row>
    <row r="9885" spans="1:11" x14ac:dyDescent="0.3">
      <c r="A9885" t="str">
        <f t="shared" si="464"/>
        <v/>
      </c>
      <c r="G9885" s="22" t="str">
        <f>IF(C9885="","",INDEX('Tilbudt påslag'!$C$8:$C$12,MATCH($B9885,'Tilbudt påslag'!$B$8:$B$12,0),1))</f>
        <v/>
      </c>
      <c r="H9885" t="str">
        <f t="shared" si="462"/>
        <v/>
      </c>
      <c r="K9885" t="str">
        <f t="shared" si="463"/>
        <v/>
      </c>
    </row>
    <row r="9886" spans="1:11" x14ac:dyDescent="0.3">
      <c r="A9886" t="str">
        <f t="shared" si="464"/>
        <v/>
      </c>
      <c r="G9886" s="22" t="str">
        <f>IF(C9886="","",INDEX('Tilbudt påslag'!$C$8:$C$12,MATCH($B9886,'Tilbudt påslag'!$B$8:$B$12,0),1))</f>
        <v/>
      </c>
      <c r="H9886" t="str">
        <f t="shared" si="462"/>
        <v/>
      </c>
      <c r="K9886" t="str">
        <f t="shared" si="463"/>
        <v/>
      </c>
    </row>
    <row r="9887" spans="1:11" x14ac:dyDescent="0.3">
      <c r="A9887" t="str">
        <f t="shared" si="464"/>
        <v/>
      </c>
      <c r="G9887" s="22" t="str">
        <f>IF(C9887="","",INDEX('Tilbudt påslag'!$C$8:$C$12,MATCH($B9887,'Tilbudt påslag'!$B$8:$B$12,0),1))</f>
        <v/>
      </c>
      <c r="H9887" t="str">
        <f t="shared" si="462"/>
        <v/>
      </c>
      <c r="K9887" t="str">
        <f t="shared" si="463"/>
        <v/>
      </c>
    </row>
    <row r="9888" spans="1:11" x14ac:dyDescent="0.3">
      <c r="A9888" t="str">
        <f t="shared" si="464"/>
        <v/>
      </c>
      <c r="G9888" s="22" t="str">
        <f>IF(C9888="","",INDEX('Tilbudt påslag'!$C$8:$C$12,MATCH($B9888,'Tilbudt påslag'!$B$8:$B$12,0),1))</f>
        <v/>
      </c>
      <c r="H9888" t="str">
        <f t="shared" si="462"/>
        <v/>
      </c>
      <c r="K9888" t="str">
        <f t="shared" si="463"/>
        <v/>
      </c>
    </row>
    <row r="9889" spans="1:11" x14ac:dyDescent="0.3">
      <c r="A9889" t="str">
        <f t="shared" si="464"/>
        <v/>
      </c>
      <c r="G9889" s="22" t="str">
        <f>IF(C9889="","",INDEX('Tilbudt påslag'!$C$8:$C$12,MATCH($B9889,'Tilbudt påslag'!$B$8:$B$12,0),1))</f>
        <v/>
      </c>
      <c r="H9889" t="str">
        <f t="shared" si="462"/>
        <v/>
      </c>
      <c r="K9889" t="str">
        <f t="shared" si="463"/>
        <v/>
      </c>
    </row>
    <row r="9890" spans="1:11" x14ac:dyDescent="0.3">
      <c r="A9890" t="str">
        <f t="shared" si="464"/>
        <v/>
      </c>
      <c r="G9890" s="22" t="str">
        <f>IF(C9890="","",INDEX('Tilbudt påslag'!$C$8:$C$12,MATCH($B9890,'Tilbudt påslag'!$B$8:$B$12,0),1))</f>
        <v/>
      </c>
      <c r="H9890" t="str">
        <f t="shared" si="462"/>
        <v/>
      </c>
      <c r="K9890" t="str">
        <f t="shared" si="463"/>
        <v/>
      </c>
    </row>
    <row r="9891" spans="1:11" x14ac:dyDescent="0.3">
      <c r="A9891" t="str">
        <f t="shared" si="464"/>
        <v/>
      </c>
      <c r="G9891" s="22" t="str">
        <f>IF(C9891="","",INDEX('Tilbudt påslag'!$C$8:$C$12,MATCH($B9891,'Tilbudt påslag'!$B$8:$B$12,0),1))</f>
        <v/>
      </c>
      <c r="H9891" t="str">
        <f t="shared" si="462"/>
        <v/>
      </c>
      <c r="K9891" t="str">
        <f t="shared" si="463"/>
        <v/>
      </c>
    </row>
    <row r="9892" spans="1:11" x14ac:dyDescent="0.3">
      <c r="A9892" t="str">
        <f t="shared" si="464"/>
        <v/>
      </c>
      <c r="G9892" s="22" t="str">
        <f>IF(C9892="","",INDEX('Tilbudt påslag'!$C$8:$C$12,MATCH($B9892,'Tilbudt påslag'!$B$8:$B$12,0),1))</f>
        <v/>
      </c>
      <c r="H9892" t="str">
        <f t="shared" si="462"/>
        <v/>
      </c>
      <c r="K9892" t="str">
        <f t="shared" si="463"/>
        <v/>
      </c>
    </row>
    <row r="9893" spans="1:11" x14ac:dyDescent="0.3">
      <c r="A9893" t="str">
        <f t="shared" si="464"/>
        <v/>
      </c>
      <c r="G9893" s="22" t="str">
        <f>IF(C9893="","",INDEX('Tilbudt påslag'!$C$8:$C$12,MATCH($B9893,'Tilbudt påslag'!$B$8:$B$12,0),1))</f>
        <v/>
      </c>
      <c r="H9893" t="str">
        <f t="shared" si="462"/>
        <v/>
      </c>
      <c r="K9893" t="str">
        <f t="shared" si="463"/>
        <v/>
      </c>
    </row>
    <row r="9894" spans="1:11" x14ac:dyDescent="0.3">
      <c r="A9894" t="str">
        <f t="shared" si="464"/>
        <v/>
      </c>
      <c r="G9894" s="22" t="str">
        <f>IF(C9894="","",INDEX('Tilbudt påslag'!$C$8:$C$12,MATCH($B9894,'Tilbudt påslag'!$B$8:$B$12,0),1))</f>
        <v/>
      </c>
      <c r="H9894" t="str">
        <f t="shared" si="462"/>
        <v/>
      </c>
      <c r="K9894" t="str">
        <f t="shared" si="463"/>
        <v/>
      </c>
    </row>
    <row r="9895" spans="1:11" x14ac:dyDescent="0.3">
      <c r="A9895" t="str">
        <f t="shared" si="464"/>
        <v/>
      </c>
      <c r="G9895" s="22" t="str">
        <f>IF(C9895="","",INDEX('Tilbudt påslag'!$C$8:$C$12,MATCH($B9895,'Tilbudt påslag'!$B$8:$B$12,0),1))</f>
        <v/>
      </c>
      <c r="H9895" t="str">
        <f t="shared" si="462"/>
        <v/>
      </c>
      <c r="K9895" t="str">
        <f t="shared" si="463"/>
        <v/>
      </c>
    </row>
    <row r="9896" spans="1:11" x14ac:dyDescent="0.3">
      <c r="A9896" t="str">
        <f t="shared" si="464"/>
        <v/>
      </c>
      <c r="G9896" s="22" t="str">
        <f>IF(C9896="","",INDEX('Tilbudt påslag'!$C$8:$C$12,MATCH($B9896,'Tilbudt påslag'!$B$8:$B$12,0),1))</f>
        <v/>
      </c>
      <c r="H9896" t="str">
        <f t="shared" si="462"/>
        <v/>
      </c>
      <c r="K9896" t="str">
        <f t="shared" si="463"/>
        <v/>
      </c>
    </row>
    <row r="9897" spans="1:11" x14ac:dyDescent="0.3">
      <c r="A9897" t="str">
        <f t="shared" si="464"/>
        <v/>
      </c>
      <c r="G9897" s="22" t="str">
        <f>IF(C9897="","",INDEX('Tilbudt påslag'!$C$8:$C$12,MATCH($B9897,'Tilbudt påslag'!$B$8:$B$12,0),1))</f>
        <v/>
      </c>
      <c r="H9897" t="str">
        <f t="shared" si="462"/>
        <v/>
      </c>
      <c r="K9897" t="str">
        <f t="shared" si="463"/>
        <v/>
      </c>
    </row>
    <row r="9898" spans="1:11" x14ac:dyDescent="0.3">
      <c r="A9898" t="str">
        <f t="shared" si="464"/>
        <v/>
      </c>
      <c r="G9898" s="22" t="str">
        <f>IF(C9898="","",INDEX('Tilbudt påslag'!$C$8:$C$12,MATCH($B9898,'Tilbudt påslag'!$B$8:$B$12,0),1))</f>
        <v/>
      </c>
      <c r="H9898" t="str">
        <f t="shared" si="462"/>
        <v/>
      </c>
      <c r="K9898" t="str">
        <f t="shared" si="463"/>
        <v/>
      </c>
    </row>
    <row r="9899" spans="1:11" x14ac:dyDescent="0.3">
      <c r="A9899" t="str">
        <f t="shared" si="464"/>
        <v/>
      </c>
      <c r="G9899" s="22" t="str">
        <f>IF(C9899="","",INDEX('Tilbudt påslag'!$C$8:$C$12,MATCH($B9899,'Tilbudt påslag'!$B$8:$B$12,0),1))</f>
        <v/>
      </c>
      <c r="H9899" t="str">
        <f t="shared" si="462"/>
        <v/>
      </c>
      <c r="K9899" t="str">
        <f t="shared" si="463"/>
        <v/>
      </c>
    </row>
    <row r="9900" spans="1:11" x14ac:dyDescent="0.3">
      <c r="A9900" t="str">
        <f t="shared" si="464"/>
        <v/>
      </c>
      <c r="G9900" s="22" t="str">
        <f>IF(C9900="","",INDEX('Tilbudt påslag'!$C$8:$C$12,MATCH($B9900,'Tilbudt påslag'!$B$8:$B$12,0),1))</f>
        <v/>
      </c>
      <c r="H9900" t="str">
        <f t="shared" si="462"/>
        <v/>
      </c>
      <c r="K9900" t="str">
        <f t="shared" si="463"/>
        <v/>
      </c>
    </row>
    <row r="9901" spans="1:11" x14ac:dyDescent="0.3">
      <c r="A9901" t="str">
        <f t="shared" si="464"/>
        <v/>
      </c>
      <c r="G9901" s="22" t="str">
        <f>IF(C9901="","",INDEX('Tilbudt påslag'!$C$8:$C$12,MATCH($B9901,'Tilbudt påslag'!$B$8:$B$12,0),1))</f>
        <v/>
      </c>
      <c r="H9901" t="str">
        <f t="shared" si="462"/>
        <v/>
      </c>
      <c r="K9901" t="str">
        <f t="shared" si="463"/>
        <v/>
      </c>
    </row>
    <row r="9902" spans="1:11" x14ac:dyDescent="0.3">
      <c r="A9902" t="str">
        <f t="shared" si="464"/>
        <v/>
      </c>
      <c r="G9902" s="22" t="str">
        <f>IF(C9902="","",INDEX('Tilbudt påslag'!$C$8:$C$12,MATCH($B9902,'Tilbudt påslag'!$B$8:$B$12,0),1))</f>
        <v/>
      </c>
      <c r="H9902" t="str">
        <f t="shared" si="462"/>
        <v/>
      </c>
      <c r="K9902" t="str">
        <f t="shared" si="463"/>
        <v/>
      </c>
    </row>
    <row r="9903" spans="1:11" x14ac:dyDescent="0.3">
      <c r="A9903" t="str">
        <f t="shared" si="464"/>
        <v/>
      </c>
      <c r="G9903" s="22" t="str">
        <f>IF(C9903="","",INDEX('Tilbudt påslag'!$C$8:$C$12,MATCH($B9903,'Tilbudt påslag'!$B$8:$B$12,0),1))</f>
        <v/>
      </c>
      <c r="H9903" t="str">
        <f t="shared" si="462"/>
        <v/>
      </c>
      <c r="K9903" t="str">
        <f t="shared" si="463"/>
        <v/>
      </c>
    </row>
    <row r="9904" spans="1:11" x14ac:dyDescent="0.3">
      <c r="A9904" t="str">
        <f t="shared" si="464"/>
        <v/>
      </c>
      <c r="G9904" s="22" t="str">
        <f>IF(C9904="","",INDEX('Tilbudt påslag'!$C$8:$C$12,MATCH($B9904,'Tilbudt påslag'!$B$8:$B$12,0),1))</f>
        <v/>
      </c>
      <c r="H9904" t="str">
        <f t="shared" si="462"/>
        <v/>
      </c>
      <c r="K9904" t="str">
        <f t="shared" si="463"/>
        <v/>
      </c>
    </row>
    <row r="9905" spans="1:11" x14ac:dyDescent="0.3">
      <c r="A9905" t="str">
        <f t="shared" si="464"/>
        <v/>
      </c>
      <c r="G9905" s="22" t="str">
        <f>IF(C9905="","",INDEX('Tilbudt påslag'!$C$8:$C$12,MATCH($B9905,'Tilbudt påslag'!$B$8:$B$12,0),1))</f>
        <v/>
      </c>
      <c r="H9905" t="str">
        <f t="shared" si="462"/>
        <v/>
      </c>
      <c r="K9905" t="str">
        <f t="shared" si="463"/>
        <v/>
      </c>
    </row>
    <row r="9906" spans="1:11" x14ac:dyDescent="0.3">
      <c r="A9906" t="str">
        <f t="shared" si="464"/>
        <v/>
      </c>
      <c r="G9906" s="22" t="str">
        <f>IF(C9906="","",INDEX('Tilbudt påslag'!$C$8:$C$12,MATCH($B9906,'Tilbudt påslag'!$B$8:$B$12,0),1))</f>
        <v/>
      </c>
      <c r="H9906" t="str">
        <f t="shared" si="462"/>
        <v/>
      </c>
      <c r="K9906" t="str">
        <f t="shared" si="463"/>
        <v/>
      </c>
    </row>
    <row r="9907" spans="1:11" x14ac:dyDescent="0.3">
      <c r="A9907" t="str">
        <f t="shared" si="464"/>
        <v/>
      </c>
      <c r="G9907" s="22" t="str">
        <f>IF(C9907="","",INDEX('Tilbudt påslag'!$C$8:$C$12,MATCH($B9907,'Tilbudt påslag'!$B$8:$B$12,0),1))</f>
        <v/>
      </c>
      <c r="H9907" t="str">
        <f t="shared" si="462"/>
        <v/>
      </c>
      <c r="K9907" t="str">
        <f t="shared" si="463"/>
        <v/>
      </c>
    </row>
    <row r="9908" spans="1:11" x14ac:dyDescent="0.3">
      <c r="A9908" t="str">
        <f t="shared" si="464"/>
        <v/>
      </c>
      <c r="G9908" s="22" t="str">
        <f>IF(C9908="","",INDEX('Tilbudt påslag'!$C$8:$C$12,MATCH($B9908,'Tilbudt påslag'!$B$8:$B$12,0),1))</f>
        <v/>
      </c>
      <c r="H9908" t="str">
        <f t="shared" si="462"/>
        <v/>
      </c>
      <c r="K9908" t="str">
        <f t="shared" si="463"/>
        <v/>
      </c>
    </row>
    <row r="9909" spans="1:11" x14ac:dyDescent="0.3">
      <c r="A9909" t="str">
        <f t="shared" si="464"/>
        <v/>
      </c>
      <c r="G9909" s="22" t="str">
        <f>IF(C9909="","",INDEX('Tilbudt påslag'!$C$8:$C$12,MATCH($B9909,'Tilbudt påslag'!$B$8:$B$12,0),1))</f>
        <v/>
      </c>
      <c r="H9909" t="str">
        <f t="shared" si="462"/>
        <v/>
      </c>
      <c r="K9909" t="str">
        <f t="shared" si="463"/>
        <v/>
      </c>
    </row>
    <row r="9910" spans="1:11" x14ac:dyDescent="0.3">
      <c r="A9910" t="str">
        <f t="shared" si="464"/>
        <v/>
      </c>
      <c r="G9910" s="22" t="str">
        <f>IF(C9910="","",INDEX('Tilbudt påslag'!$C$8:$C$12,MATCH($B9910,'Tilbudt påslag'!$B$8:$B$12,0),1))</f>
        <v/>
      </c>
      <c r="H9910" t="str">
        <f t="shared" si="462"/>
        <v/>
      </c>
      <c r="K9910" t="str">
        <f t="shared" si="463"/>
        <v/>
      </c>
    </row>
    <row r="9911" spans="1:11" x14ac:dyDescent="0.3">
      <c r="A9911" t="str">
        <f t="shared" si="464"/>
        <v/>
      </c>
      <c r="G9911" s="22" t="str">
        <f>IF(C9911="","",INDEX('Tilbudt påslag'!$C$8:$C$12,MATCH($B9911,'Tilbudt påslag'!$B$8:$B$12,0),1))</f>
        <v/>
      </c>
      <c r="H9911" t="str">
        <f t="shared" si="462"/>
        <v/>
      </c>
      <c r="K9911" t="str">
        <f t="shared" si="463"/>
        <v/>
      </c>
    </row>
    <row r="9912" spans="1:11" x14ac:dyDescent="0.3">
      <c r="A9912" t="str">
        <f t="shared" si="464"/>
        <v/>
      </c>
      <c r="G9912" s="22" t="str">
        <f>IF(C9912="","",INDEX('Tilbudt påslag'!$C$8:$C$12,MATCH($B9912,'Tilbudt påslag'!$B$8:$B$12,0),1))</f>
        <v/>
      </c>
      <c r="H9912" t="str">
        <f t="shared" si="462"/>
        <v/>
      </c>
      <c r="K9912" t="str">
        <f t="shared" si="463"/>
        <v/>
      </c>
    </row>
    <row r="9913" spans="1:11" x14ac:dyDescent="0.3">
      <c r="A9913" t="str">
        <f t="shared" si="464"/>
        <v/>
      </c>
      <c r="G9913" s="22" t="str">
        <f>IF(C9913="","",INDEX('Tilbudt påslag'!$C$8:$C$12,MATCH($B9913,'Tilbudt påslag'!$B$8:$B$12,0),1))</f>
        <v/>
      </c>
      <c r="H9913" t="str">
        <f t="shared" si="462"/>
        <v/>
      </c>
      <c r="K9913" t="str">
        <f t="shared" si="463"/>
        <v/>
      </c>
    </row>
    <row r="9914" spans="1:11" x14ac:dyDescent="0.3">
      <c r="A9914" t="str">
        <f t="shared" si="464"/>
        <v/>
      </c>
      <c r="G9914" s="22" t="str">
        <f>IF(C9914="","",INDEX('Tilbudt påslag'!$C$8:$C$12,MATCH($B9914,'Tilbudt påslag'!$B$8:$B$12,0),1))</f>
        <v/>
      </c>
      <c r="H9914" t="str">
        <f t="shared" si="462"/>
        <v/>
      </c>
      <c r="K9914" t="str">
        <f t="shared" si="463"/>
        <v/>
      </c>
    </row>
    <row r="9915" spans="1:11" x14ac:dyDescent="0.3">
      <c r="A9915" t="str">
        <f t="shared" si="464"/>
        <v/>
      </c>
      <c r="G9915" s="22" t="str">
        <f>IF(C9915="","",INDEX('Tilbudt påslag'!$C$8:$C$12,MATCH($B9915,'Tilbudt påslag'!$B$8:$B$12,0),1))</f>
        <v/>
      </c>
      <c r="H9915" t="str">
        <f t="shared" si="462"/>
        <v/>
      </c>
      <c r="K9915" t="str">
        <f t="shared" si="463"/>
        <v/>
      </c>
    </row>
    <row r="9916" spans="1:11" x14ac:dyDescent="0.3">
      <c r="A9916" t="str">
        <f t="shared" si="464"/>
        <v/>
      </c>
      <c r="G9916" s="22" t="str">
        <f>IF(C9916="","",INDEX('Tilbudt påslag'!$C$8:$C$12,MATCH($B9916,'Tilbudt påslag'!$B$8:$B$12,0),1))</f>
        <v/>
      </c>
      <c r="H9916" t="str">
        <f t="shared" si="462"/>
        <v/>
      </c>
      <c r="K9916" t="str">
        <f t="shared" si="463"/>
        <v/>
      </c>
    </row>
    <row r="9917" spans="1:11" x14ac:dyDescent="0.3">
      <c r="A9917" t="str">
        <f t="shared" si="464"/>
        <v/>
      </c>
      <c r="G9917" s="22" t="str">
        <f>IF(C9917="","",INDEX('Tilbudt påslag'!$C$8:$C$12,MATCH($B9917,'Tilbudt påslag'!$B$8:$B$12,0),1))</f>
        <v/>
      </c>
      <c r="H9917" t="str">
        <f t="shared" si="462"/>
        <v/>
      </c>
      <c r="K9917" t="str">
        <f t="shared" si="463"/>
        <v/>
      </c>
    </row>
    <row r="9918" spans="1:11" x14ac:dyDescent="0.3">
      <c r="A9918" t="str">
        <f t="shared" si="464"/>
        <v/>
      </c>
      <c r="G9918" s="22" t="str">
        <f>IF(C9918="","",INDEX('Tilbudt påslag'!$C$8:$C$12,MATCH($B9918,'Tilbudt påslag'!$B$8:$B$12,0),1))</f>
        <v/>
      </c>
      <c r="H9918" t="str">
        <f t="shared" si="462"/>
        <v/>
      </c>
      <c r="K9918" t="str">
        <f t="shared" si="463"/>
        <v/>
      </c>
    </row>
    <row r="9919" spans="1:11" x14ac:dyDescent="0.3">
      <c r="A9919" t="str">
        <f t="shared" si="464"/>
        <v/>
      </c>
      <c r="G9919" s="22" t="str">
        <f>IF(C9919="","",INDEX('Tilbudt påslag'!$C$8:$C$12,MATCH($B9919,'Tilbudt påslag'!$B$8:$B$12,0),1))</f>
        <v/>
      </c>
      <c r="H9919" t="str">
        <f t="shared" si="462"/>
        <v/>
      </c>
      <c r="K9919" t="str">
        <f t="shared" si="463"/>
        <v/>
      </c>
    </row>
    <row r="9920" spans="1:11" x14ac:dyDescent="0.3">
      <c r="A9920" t="str">
        <f t="shared" si="464"/>
        <v/>
      </c>
      <c r="G9920" s="22" t="str">
        <f>IF(C9920="","",INDEX('Tilbudt påslag'!$C$8:$C$12,MATCH($B9920,'Tilbudt påslag'!$B$8:$B$12,0),1))</f>
        <v/>
      </c>
      <c r="H9920" t="str">
        <f t="shared" si="462"/>
        <v/>
      </c>
      <c r="K9920" t="str">
        <f t="shared" si="463"/>
        <v/>
      </c>
    </row>
    <row r="9921" spans="1:11" x14ac:dyDescent="0.3">
      <c r="A9921" t="str">
        <f t="shared" si="464"/>
        <v/>
      </c>
      <c r="G9921" s="22" t="str">
        <f>IF(C9921="","",INDEX('Tilbudt påslag'!$C$8:$C$12,MATCH($B9921,'Tilbudt påslag'!$B$8:$B$12,0),1))</f>
        <v/>
      </c>
      <c r="H9921" t="str">
        <f t="shared" si="462"/>
        <v/>
      </c>
      <c r="K9921" t="str">
        <f t="shared" si="463"/>
        <v/>
      </c>
    </row>
    <row r="9922" spans="1:11" x14ac:dyDescent="0.3">
      <c r="A9922" t="str">
        <f t="shared" si="464"/>
        <v/>
      </c>
      <c r="G9922" s="22" t="str">
        <f>IF(C9922="","",INDEX('Tilbudt påslag'!$C$8:$C$12,MATCH($B9922,'Tilbudt påslag'!$B$8:$B$12,0),1))</f>
        <v/>
      </c>
      <c r="H9922" t="str">
        <f t="shared" si="462"/>
        <v/>
      </c>
      <c r="K9922" t="str">
        <f t="shared" si="463"/>
        <v/>
      </c>
    </row>
    <row r="9923" spans="1:11" x14ac:dyDescent="0.3">
      <c r="A9923" t="str">
        <f t="shared" si="464"/>
        <v/>
      </c>
      <c r="G9923" s="22" t="str">
        <f>IF(C9923="","",INDEX('Tilbudt påslag'!$C$8:$C$12,MATCH($B9923,'Tilbudt påslag'!$B$8:$B$12,0),1))</f>
        <v/>
      </c>
      <c r="H9923" t="str">
        <f t="shared" ref="H9923:H9986" si="465">IF(G9923="","",$F9923*(1+$G9923))</f>
        <v/>
      </c>
      <c r="K9923" t="str">
        <f t="shared" ref="K9923:K9986" si="466">IF(C9923="","",$H9923*$J9923)</f>
        <v/>
      </c>
    </row>
    <row r="9924" spans="1:11" x14ac:dyDescent="0.3">
      <c r="A9924" t="str">
        <f t="shared" ref="A9924:A9987" si="467">IF(C9924="","",1+$A9923)</f>
        <v/>
      </c>
      <c r="G9924" s="22" t="str">
        <f>IF(C9924="","",INDEX('Tilbudt påslag'!$C$8:$C$12,MATCH($B9924,'Tilbudt påslag'!$B$8:$B$12,0),1))</f>
        <v/>
      </c>
      <c r="H9924" t="str">
        <f t="shared" si="465"/>
        <v/>
      </c>
      <c r="K9924" t="str">
        <f t="shared" si="466"/>
        <v/>
      </c>
    </row>
    <row r="9925" spans="1:11" x14ac:dyDescent="0.3">
      <c r="A9925" t="str">
        <f t="shared" si="467"/>
        <v/>
      </c>
      <c r="G9925" s="22" t="str">
        <f>IF(C9925="","",INDEX('Tilbudt påslag'!$C$8:$C$12,MATCH($B9925,'Tilbudt påslag'!$B$8:$B$12,0),1))</f>
        <v/>
      </c>
      <c r="H9925" t="str">
        <f t="shared" si="465"/>
        <v/>
      </c>
      <c r="K9925" t="str">
        <f t="shared" si="466"/>
        <v/>
      </c>
    </row>
    <row r="9926" spans="1:11" x14ac:dyDescent="0.3">
      <c r="A9926" t="str">
        <f t="shared" si="467"/>
        <v/>
      </c>
      <c r="G9926" s="22" t="str">
        <f>IF(C9926="","",INDEX('Tilbudt påslag'!$C$8:$C$12,MATCH($B9926,'Tilbudt påslag'!$B$8:$B$12,0),1))</f>
        <v/>
      </c>
      <c r="H9926" t="str">
        <f t="shared" si="465"/>
        <v/>
      </c>
      <c r="K9926" t="str">
        <f t="shared" si="466"/>
        <v/>
      </c>
    </row>
    <row r="9927" spans="1:11" x14ac:dyDescent="0.3">
      <c r="A9927" t="str">
        <f t="shared" si="467"/>
        <v/>
      </c>
      <c r="G9927" s="22" t="str">
        <f>IF(C9927="","",INDEX('Tilbudt påslag'!$C$8:$C$12,MATCH($B9927,'Tilbudt påslag'!$B$8:$B$12,0),1))</f>
        <v/>
      </c>
      <c r="H9927" t="str">
        <f t="shared" si="465"/>
        <v/>
      </c>
      <c r="K9927" t="str">
        <f t="shared" si="466"/>
        <v/>
      </c>
    </row>
    <row r="9928" spans="1:11" x14ac:dyDescent="0.3">
      <c r="A9928" t="str">
        <f t="shared" si="467"/>
        <v/>
      </c>
      <c r="G9928" s="22" t="str">
        <f>IF(C9928="","",INDEX('Tilbudt påslag'!$C$8:$C$12,MATCH($B9928,'Tilbudt påslag'!$B$8:$B$12,0),1))</f>
        <v/>
      </c>
      <c r="H9928" t="str">
        <f t="shared" si="465"/>
        <v/>
      </c>
      <c r="K9928" t="str">
        <f t="shared" si="466"/>
        <v/>
      </c>
    </row>
    <row r="9929" spans="1:11" x14ac:dyDescent="0.3">
      <c r="A9929" t="str">
        <f t="shared" si="467"/>
        <v/>
      </c>
      <c r="G9929" s="22" t="str">
        <f>IF(C9929="","",INDEX('Tilbudt påslag'!$C$8:$C$12,MATCH($B9929,'Tilbudt påslag'!$B$8:$B$12,0),1))</f>
        <v/>
      </c>
      <c r="H9929" t="str">
        <f t="shared" si="465"/>
        <v/>
      </c>
      <c r="K9929" t="str">
        <f t="shared" si="466"/>
        <v/>
      </c>
    </row>
    <row r="9930" spans="1:11" x14ac:dyDescent="0.3">
      <c r="A9930" t="str">
        <f t="shared" si="467"/>
        <v/>
      </c>
      <c r="G9930" s="22" t="str">
        <f>IF(C9930="","",INDEX('Tilbudt påslag'!$C$8:$C$12,MATCH($B9930,'Tilbudt påslag'!$B$8:$B$12,0),1))</f>
        <v/>
      </c>
      <c r="H9930" t="str">
        <f t="shared" si="465"/>
        <v/>
      </c>
      <c r="K9930" t="str">
        <f t="shared" si="466"/>
        <v/>
      </c>
    </row>
    <row r="9931" spans="1:11" x14ac:dyDescent="0.3">
      <c r="A9931" t="str">
        <f t="shared" si="467"/>
        <v/>
      </c>
      <c r="G9931" s="22" t="str">
        <f>IF(C9931="","",INDEX('Tilbudt påslag'!$C$8:$C$12,MATCH($B9931,'Tilbudt påslag'!$B$8:$B$12,0),1))</f>
        <v/>
      </c>
      <c r="H9931" t="str">
        <f t="shared" si="465"/>
        <v/>
      </c>
      <c r="K9931" t="str">
        <f t="shared" si="466"/>
        <v/>
      </c>
    </row>
    <row r="9932" spans="1:11" x14ac:dyDescent="0.3">
      <c r="A9932" t="str">
        <f t="shared" si="467"/>
        <v/>
      </c>
      <c r="G9932" s="22" t="str">
        <f>IF(C9932="","",INDEX('Tilbudt påslag'!$C$8:$C$12,MATCH($B9932,'Tilbudt påslag'!$B$8:$B$12,0),1))</f>
        <v/>
      </c>
      <c r="H9932" t="str">
        <f t="shared" si="465"/>
        <v/>
      </c>
      <c r="K9932" t="str">
        <f t="shared" si="466"/>
        <v/>
      </c>
    </row>
    <row r="9933" spans="1:11" x14ac:dyDescent="0.3">
      <c r="A9933" t="str">
        <f t="shared" si="467"/>
        <v/>
      </c>
      <c r="G9933" s="22" t="str">
        <f>IF(C9933="","",INDEX('Tilbudt påslag'!$C$8:$C$12,MATCH($B9933,'Tilbudt påslag'!$B$8:$B$12,0),1))</f>
        <v/>
      </c>
      <c r="H9933" t="str">
        <f t="shared" si="465"/>
        <v/>
      </c>
      <c r="K9933" t="str">
        <f t="shared" si="466"/>
        <v/>
      </c>
    </row>
    <row r="9934" spans="1:11" x14ac:dyDescent="0.3">
      <c r="A9934" t="str">
        <f t="shared" si="467"/>
        <v/>
      </c>
      <c r="G9934" s="22" t="str">
        <f>IF(C9934="","",INDEX('Tilbudt påslag'!$C$8:$C$12,MATCH($B9934,'Tilbudt påslag'!$B$8:$B$12,0),1))</f>
        <v/>
      </c>
      <c r="H9934" t="str">
        <f t="shared" si="465"/>
        <v/>
      </c>
      <c r="K9934" t="str">
        <f t="shared" si="466"/>
        <v/>
      </c>
    </row>
    <row r="9935" spans="1:11" x14ac:dyDescent="0.3">
      <c r="A9935" t="str">
        <f t="shared" si="467"/>
        <v/>
      </c>
      <c r="G9935" s="22" t="str">
        <f>IF(C9935="","",INDEX('Tilbudt påslag'!$C$8:$C$12,MATCH($B9935,'Tilbudt påslag'!$B$8:$B$12,0),1))</f>
        <v/>
      </c>
      <c r="H9935" t="str">
        <f t="shared" si="465"/>
        <v/>
      </c>
      <c r="K9935" t="str">
        <f t="shared" si="466"/>
        <v/>
      </c>
    </row>
    <row r="9936" spans="1:11" x14ac:dyDescent="0.3">
      <c r="A9936" t="str">
        <f t="shared" si="467"/>
        <v/>
      </c>
      <c r="G9936" s="22" t="str">
        <f>IF(C9936="","",INDEX('Tilbudt påslag'!$C$8:$C$12,MATCH($B9936,'Tilbudt påslag'!$B$8:$B$12,0),1))</f>
        <v/>
      </c>
      <c r="H9936" t="str">
        <f t="shared" si="465"/>
        <v/>
      </c>
      <c r="K9936" t="str">
        <f t="shared" si="466"/>
        <v/>
      </c>
    </row>
    <row r="9937" spans="1:11" x14ac:dyDescent="0.3">
      <c r="A9937" t="str">
        <f t="shared" si="467"/>
        <v/>
      </c>
      <c r="G9937" s="22" t="str">
        <f>IF(C9937="","",INDEX('Tilbudt påslag'!$C$8:$C$12,MATCH($B9937,'Tilbudt påslag'!$B$8:$B$12,0),1))</f>
        <v/>
      </c>
      <c r="H9937" t="str">
        <f t="shared" si="465"/>
        <v/>
      </c>
      <c r="K9937" t="str">
        <f t="shared" si="466"/>
        <v/>
      </c>
    </row>
    <row r="9938" spans="1:11" x14ac:dyDescent="0.3">
      <c r="A9938" t="str">
        <f t="shared" si="467"/>
        <v/>
      </c>
      <c r="G9938" s="22" t="str">
        <f>IF(C9938="","",INDEX('Tilbudt påslag'!$C$8:$C$12,MATCH($B9938,'Tilbudt påslag'!$B$8:$B$12,0),1))</f>
        <v/>
      </c>
      <c r="H9938" t="str">
        <f t="shared" si="465"/>
        <v/>
      </c>
      <c r="K9938" t="str">
        <f t="shared" si="466"/>
        <v/>
      </c>
    </row>
    <row r="9939" spans="1:11" x14ac:dyDescent="0.3">
      <c r="A9939" t="str">
        <f t="shared" si="467"/>
        <v/>
      </c>
      <c r="G9939" s="22" t="str">
        <f>IF(C9939="","",INDEX('Tilbudt påslag'!$C$8:$C$12,MATCH($B9939,'Tilbudt påslag'!$B$8:$B$12,0),1))</f>
        <v/>
      </c>
      <c r="H9939" t="str">
        <f t="shared" si="465"/>
        <v/>
      </c>
      <c r="K9939" t="str">
        <f t="shared" si="466"/>
        <v/>
      </c>
    </row>
    <row r="9940" spans="1:11" x14ac:dyDescent="0.3">
      <c r="A9940" t="str">
        <f t="shared" si="467"/>
        <v/>
      </c>
      <c r="G9940" s="22" t="str">
        <f>IF(C9940="","",INDEX('Tilbudt påslag'!$C$8:$C$12,MATCH($B9940,'Tilbudt påslag'!$B$8:$B$12,0),1))</f>
        <v/>
      </c>
      <c r="H9940" t="str">
        <f t="shared" si="465"/>
        <v/>
      </c>
      <c r="K9940" t="str">
        <f t="shared" si="466"/>
        <v/>
      </c>
    </row>
    <row r="9941" spans="1:11" x14ac:dyDescent="0.3">
      <c r="A9941" t="str">
        <f t="shared" si="467"/>
        <v/>
      </c>
      <c r="G9941" s="22" t="str">
        <f>IF(C9941="","",INDEX('Tilbudt påslag'!$C$8:$C$12,MATCH($B9941,'Tilbudt påslag'!$B$8:$B$12,0),1))</f>
        <v/>
      </c>
      <c r="H9941" t="str">
        <f t="shared" si="465"/>
        <v/>
      </c>
      <c r="K9941" t="str">
        <f t="shared" si="466"/>
        <v/>
      </c>
    </row>
    <row r="9942" spans="1:11" x14ac:dyDescent="0.3">
      <c r="A9942" t="str">
        <f t="shared" si="467"/>
        <v/>
      </c>
      <c r="G9942" s="22" t="str">
        <f>IF(C9942="","",INDEX('Tilbudt påslag'!$C$8:$C$12,MATCH($B9942,'Tilbudt påslag'!$B$8:$B$12,0),1))</f>
        <v/>
      </c>
      <c r="H9942" t="str">
        <f t="shared" si="465"/>
        <v/>
      </c>
      <c r="K9942" t="str">
        <f t="shared" si="466"/>
        <v/>
      </c>
    </row>
    <row r="9943" spans="1:11" x14ac:dyDescent="0.3">
      <c r="A9943" t="str">
        <f t="shared" si="467"/>
        <v/>
      </c>
      <c r="G9943" s="22" t="str">
        <f>IF(C9943="","",INDEX('Tilbudt påslag'!$C$8:$C$12,MATCH($B9943,'Tilbudt påslag'!$B$8:$B$12,0),1))</f>
        <v/>
      </c>
      <c r="H9943" t="str">
        <f t="shared" si="465"/>
        <v/>
      </c>
      <c r="K9943" t="str">
        <f t="shared" si="466"/>
        <v/>
      </c>
    </row>
    <row r="9944" spans="1:11" x14ac:dyDescent="0.3">
      <c r="A9944" t="str">
        <f t="shared" si="467"/>
        <v/>
      </c>
      <c r="G9944" s="22" t="str">
        <f>IF(C9944="","",INDEX('Tilbudt påslag'!$C$8:$C$12,MATCH($B9944,'Tilbudt påslag'!$B$8:$B$12,0),1))</f>
        <v/>
      </c>
      <c r="H9944" t="str">
        <f t="shared" si="465"/>
        <v/>
      </c>
      <c r="K9944" t="str">
        <f t="shared" si="466"/>
        <v/>
      </c>
    </row>
    <row r="9945" spans="1:11" x14ac:dyDescent="0.3">
      <c r="A9945" t="str">
        <f t="shared" si="467"/>
        <v/>
      </c>
      <c r="G9945" s="22" t="str">
        <f>IF(C9945="","",INDEX('Tilbudt påslag'!$C$8:$C$12,MATCH($B9945,'Tilbudt påslag'!$B$8:$B$12,0),1))</f>
        <v/>
      </c>
      <c r="H9945" t="str">
        <f t="shared" si="465"/>
        <v/>
      </c>
      <c r="K9945" t="str">
        <f t="shared" si="466"/>
        <v/>
      </c>
    </row>
    <row r="9946" spans="1:11" x14ac:dyDescent="0.3">
      <c r="A9946" t="str">
        <f t="shared" si="467"/>
        <v/>
      </c>
      <c r="G9946" s="22" t="str">
        <f>IF(C9946="","",INDEX('Tilbudt påslag'!$C$8:$C$12,MATCH($B9946,'Tilbudt påslag'!$B$8:$B$12,0),1))</f>
        <v/>
      </c>
      <c r="H9946" t="str">
        <f t="shared" si="465"/>
        <v/>
      </c>
      <c r="K9946" t="str">
        <f t="shared" si="466"/>
        <v/>
      </c>
    </row>
    <row r="9947" spans="1:11" x14ac:dyDescent="0.3">
      <c r="A9947" t="str">
        <f t="shared" si="467"/>
        <v/>
      </c>
      <c r="G9947" s="22" t="str">
        <f>IF(C9947="","",INDEX('Tilbudt påslag'!$C$8:$C$12,MATCH($B9947,'Tilbudt påslag'!$B$8:$B$12,0),1))</f>
        <v/>
      </c>
      <c r="H9947" t="str">
        <f t="shared" si="465"/>
        <v/>
      </c>
      <c r="K9947" t="str">
        <f t="shared" si="466"/>
        <v/>
      </c>
    </row>
    <row r="9948" spans="1:11" x14ac:dyDescent="0.3">
      <c r="A9948" t="str">
        <f t="shared" si="467"/>
        <v/>
      </c>
      <c r="G9948" s="22" t="str">
        <f>IF(C9948="","",INDEX('Tilbudt påslag'!$C$8:$C$12,MATCH($B9948,'Tilbudt påslag'!$B$8:$B$12,0),1))</f>
        <v/>
      </c>
      <c r="H9948" t="str">
        <f t="shared" si="465"/>
        <v/>
      </c>
      <c r="K9948" t="str">
        <f t="shared" si="466"/>
        <v/>
      </c>
    </row>
    <row r="9949" spans="1:11" x14ac:dyDescent="0.3">
      <c r="A9949" t="str">
        <f t="shared" si="467"/>
        <v/>
      </c>
      <c r="G9949" s="22" t="str">
        <f>IF(C9949="","",INDEX('Tilbudt påslag'!$C$8:$C$12,MATCH($B9949,'Tilbudt påslag'!$B$8:$B$12,0),1))</f>
        <v/>
      </c>
      <c r="H9949" t="str">
        <f t="shared" si="465"/>
        <v/>
      </c>
      <c r="K9949" t="str">
        <f t="shared" si="466"/>
        <v/>
      </c>
    </row>
    <row r="9950" spans="1:11" x14ac:dyDescent="0.3">
      <c r="A9950" t="str">
        <f t="shared" si="467"/>
        <v/>
      </c>
      <c r="G9950" s="22" t="str">
        <f>IF(C9950="","",INDEX('Tilbudt påslag'!$C$8:$C$12,MATCH($B9950,'Tilbudt påslag'!$B$8:$B$12,0),1))</f>
        <v/>
      </c>
      <c r="H9950" t="str">
        <f t="shared" si="465"/>
        <v/>
      </c>
      <c r="K9950" t="str">
        <f t="shared" si="466"/>
        <v/>
      </c>
    </row>
    <row r="9951" spans="1:11" x14ac:dyDescent="0.3">
      <c r="A9951" t="str">
        <f t="shared" si="467"/>
        <v/>
      </c>
      <c r="G9951" s="22" t="str">
        <f>IF(C9951="","",INDEX('Tilbudt påslag'!$C$8:$C$12,MATCH($B9951,'Tilbudt påslag'!$B$8:$B$12,0),1))</f>
        <v/>
      </c>
      <c r="H9951" t="str">
        <f t="shared" si="465"/>
        <v/>
      </c>
      <c r="K9951" t="str">
        <f t="shared" si="466"/>
        <v/>
      </c>
    </row>
    <row r="9952" spans="1:11" x14ac:dyDescent="0.3">
      <c r="A9952" t="str">
        <f t="shared" si="467"/>
        <v/>
      </c>
      <c r="G9952" s="22" t="str">
        <f>IF(C9952="","",INDEX('Tilbudt påslag'!$C$8:$C$12,MATCH($B9952,'Tilbudt påslag'!$B$8:$B$12,0),1))</f>
        <v/>
      </c>
      <c r="H9952" t="str">
        <f t="shared" si="465"/>
        <v/>
      </c>
      <c r="K9952" t="str">
        <f t="shared" si="466"/>
        <v/>
      </c>
    </row>
    <row r="9953" spans="1:11" x14ac:dyDescent="0.3">
      <c r="A9953" t="str">
        <f t="shared" si="467"/>
        <v/>
      </c>
      <c r="G9953" s="22" t="str">
        <f>IF(C9953="","",INDEX('Tilbudt påslag'!$C$8:$C$12,MATCH($B9953,'Tilbudt påslag'!$B$8:$B$12,0),1))</f>
        <v/>
      </c>
      <c r="H9953" t="str">
        <f t="shared" si="465"/>
        <v/>
      </c>
      <c r="K9953" t="str">
        <f t="shared" si="466"/>
        <v/>
      </c>
    </row>
    <row r="9954" spans="1:11" x14ac:dyDescent="0.3">
      <c r="A9954" t="str">
        <f t="shared" si="467"/>
        <v/>
      </c>
      <c r="G9954" s="22" t="str">
        <f>IF(C9954="","",INDEX('Tilbudt påslag'!$C$8:$C$12,MATCH($B9954,'Tilbudt påslag'!$B$8:$B$12,0),1))</f>
        <v/>
      </c>
      <c r="H9954" t="str">
        <f t="shared" si="465"/>
        <v/>
      </c>
      <c r="K9954" t="str">
        <f t="shared" si="466"/>
        <v/>
      </c>
    </row>
    <row r="9955" spans="1:11" x14ac:dyDescent="0.3">
      <c r="A9955" t="str">
        <f t="shared" si="467"/>
        <v/>
      </c>
      <c r="G9955" s="22" t="str">
        <f>IF(C9955="","",INDEX('Tilbudt påslag'!$C$8:$C$12,MATCH($B9955,'Tilbudt påslag'!$B$8:$B$12,0),1))</f>
        <v/>
      </c>
      <c r="H9955" t="str">
        <f t="shared" si="465"/>
        <v/>
      </c>
      <c r="K9955" t="str">
        <f t="shared" si="466"/>
        <v/>
      </c>
    </row>
    <row r="9956" spans="1:11" x14ac:dyDescent="0.3">
      <c r="A9956" t="str">
        <f t="shared" si="467"/>
        <v/>
      </c>
      <c r="G9956" s="22" t="str">
        <f>IF(C9956="","",INDEX('Tilbudt påslag'!$C$8:$C$12,MATCH($B9956,'Tilbudt påslag'!$B$8:$B$12,0),1))</f>
        <v/>
      </c>
      <c r="H9956" t="str">
        <f t="shared" si="465"/>
        <v/>
      </c>
      <c r="K9956" t="str">
        <f t="shared" si="466"/>
        <v/>
      </c>
    </row>
    <row r="9957" spans="1:11" x14ac:dyDescent="0.3">
      <c r="A9957" t="str">
        <f t="shared" si="467"/>
        <v/>
      </c>
      <c r="G9957" s="22" t="str">
        <f>IF(C9957="","",INDEX('Tilbudt påslag'!$C$8:$C$12,MATCH($B9957,'Tilbudt påslag'!$B$8:$B$12,0),1))</f>
        <v/>
      </c>
      <c r="H9957" t="str">
        <f t="shared" si="465"/>
        <v/>
      </c>
      <c r="K9957" t="str">
        <f t="shared" si="466"/>
        <v/>
      </c>
    </row>
    <row r="9958" spans="1:11" x14ac:dyDescent="0.3">
      <c r="A9958" t="str">
        <f t="shared" si="467"/>
        <v/>
      </c>
      <c r="G9958" s="22" t="str">
        <f>IF(C9958="","",INDEX('Tilbudt påslag'!$C$8:$C$12,MATCH($B9958,'Tilbudt påslag'!$B$8:$B$12,0),1))</f>
        <v/>
      </c>
      <c r="H9958" t="str">
        <f t="shared" si="465"/>
        <v/>
      </c>
      <c r="K9958" t="str">
        <f t="shared" si="466"/>
        <v/>
      </c>
    </row>
    <row r="9959" spans="1:11" x14ac:dyDescent="0.3">
      <c r="A9959" t="str">
        <f t="shared" si="467"/>
        <v/>
      </c>
      <c r="G9959" s="22" t="str">
        <f>IF(C9959="","",INDEX('Tilbudt påslag'!$C$8:$C$12,MATCH($B9959,'Tilbudt påslag'!$B$8:$B$12,0),1))</f>
        <v/>
      </c>
      <c r="H9959" t="str">
        <f t="shared" si="465"/>
        <v/>
      </c>
      <c r="K9959" t="str">
        <f t="shared" si="466"/>
        <v/>
      </c>
    </row>
    <row r="9960" spans="1:11" x14ac:dyDescent="0.3">
      <c r="A9960" t="str">
        <f t="shared" si="467"/>
        <v/>
      </c>
      <c r="G9960" s="22" t="str">
        <f>IF(C9960="","",INDEX('Tilbudt påslag'!$C$8:$C$12,MATCH($B9960,'Tilbudt påslag'!$B$8:$B$12,0),1))</f>
        <v/>
      </c>
      <c r="H9960" t="str">
        <f t="shared" si="465"/>
        <v/>
      </c>
      <c r="K9960" t="str">
        <f t="shared" si="466"/>
        <v/>
      </c>
    </row>
    <row r="9961" spans="1:11" x14ac:dyDescent="0.3">
      <c r="A9961" t="str">
        <f t="shared" si="467"/>
        <v/>
      </c>
      <c r="G9961" s="22" t="str">
        <f>IF(C9961="","",INDEX('Tilbudt påslag'!$C$8:$C$12,MATCH($B9961,'Tilbudt påslag'!$B$8:$B$12,0),1))</f>
        <v/>
      </c>
      <c r="H9961" t="str">
        <f t="shared" si="465"/>
        <v/>
      </c>
      <c r="K9961" t="str">
        <f t="shared" si="466"/>
        <v/>
      </c>
    </row>
    <row r="9962" spans="1:11" x14ac:dyDescent="0.3">
      <c r="A9962" t="str">
        <f t="shared" si="467"/>
        <v/>
      </c>
      <c r="G9962" s="22" t="str">
        <f>IF(C9962="","",INDEX('Tilbudt påslag'!$C$8:$C$12,MATCH($B9962,'Tilbudt påslag'!$B$8:$B$12,0),1))</f>
        <v/>
      </c>
      <c r="H9962" t="str">
        <f t="shared" si="465"/>
        <v/>
      </c>
      <c r="K9962" t="str">
        <f t="shared" si="466"/>
        <v/>
      </c>
    </row>
    <row r="9963" spans="1:11" x14ac:dyDescent="0.3">
      <c r="A9963" t="str">
        <f t="shared" si="467"/>
        <v/>
      </c>
      <c r="G9963" s="22" t="str">
        <f>IF(C9963="","",INDEX('Tilbudt påslag'!$C$8:$C$12,MATCH($B9963,'Tilbudt påslag'!$B$8:$B$12,0),1))</f>
        <v/>
      </c>
      <c r="H9963" t="str">
        <f t="shared" si="465"/>
        <v/>
      </c>
      <c r="K9963" t="str">
        <f t="shared" si="466"/>
        <v/>
      </c>
    </row>
    <row r="9964" spans="1:11" x14ac:dyDescent="0.3">
      <c r="A9964" t="str">
        <f t="shared" si="467"/>
        <v/>
      </c>
      <c r="G9964" s="22" t="str">
        <f>IF(C9964="","",INDEX('Tilbudt påslag'!$C$8:$C$12,MATCH($B9964,'Tilbudt påslag'!$B$8:$B$12,0),1))</f>
        <v/>
      </c>
      <c r="H9964" t="str">
        <f t="shared" si="465"/>
        <v/>
      </c>
      <c r="K9964" t="str">
        <f t="shared" si="466"/>
        <v/>
      </c>
    </row>
    <row r="9965" spans="1:11" x14ac:dyDescent="0.3">
      <c r="A9965" t="str">
        <f t="shared" si="467"/>
        <v/>
      </c>
      <c r="G9965" s="22" t="str">
        <f>IF(C9965="","",INDEX('Tilbudt påslag'!$C$8:$C$12,MATCH($B9965,'Tilbudt påslag'!$B$8:$B$12,0),1))</f>
        <v/>
      </c>
      <c r="H9965" t="str">
        <f t="shared" si="465"/>
        <v/>
      </c>
      <c r="K9965" t="str">
        <f t="shared" si="466"/>
        <v/>
      </c>
    </row>
    <row r="9966" spans="1:11" x14ac:dyDescent="0.3">
      <c r="A9966" t="str">
        <f t="shared" si="467"/>
        <v/>
      </c>
      <c r="G9966" s="22" t="str">
        <f>IF(C9966="","",INDEX('Tilbudt påslag'!$C$8:$C$12,MATCH($B9966,'Tilbudt påslag'!$B$8:$B$12,0),1))</f>
        <v/>
      </c>
      <c r="H9966" t="str">
        <f t="shared" si="465"/>
        <v/>
      </c>
      <c r="K9966" t="str">
        <f t="shared" si="466"/>
        <v/>
      </c>
    </row>
    <row r="9967" spans="1:11" x14ac:dyDescent="0.3">
      <c r="A9967" t="str">
        <f t="shared" si="467"/>
        <v/>
      </c>
      <c r="G9967" s="22" t="str">
        <f>IF(C9967="","",INDEX('Tilbudt påslag'!$C$8:$C$12,MATCH($B9967,'Tilbudt påslag'!$B$8:$B$12,0),1))</f>
        <v/>
      </c>
      <c r="H9967" t="str">
        <f t="shared" si="465"/>
        <v/>
      </c>
      <c r="K9967" t="str">
        <f t="shared" si="466"/>
        <v/>
      </c>
    </row>
    <row r="9968" spans="1:11" x14ac:dyDescent="0.3">
      <c r="A9968" t="str">
        <f t="shared" si="467"/>
        <v/>
      </c>
      <c r="G9968" s="22" t="str">
        <f>IF(C9968="","",INDEX('Tilbudt påslag'!$C$8:$C$12,MATCH($B9968,'Tilbudt påslag'!$B$8:$B$12,0),1))</f>
        <v/>
      </c>
      <c r="H9968" t="str">
        <f t="shared" si="465"/>
        <v/>
      </c>
      <c r="K9968" t="str">
        <f t="shared" si="466"/>
        <v/>
      </c>
    </row>
    <row r="9969" spans="1:11" x14ac:dyDescent="0.3">
      <c r="A9969" t="str">
        <f t="shared" si="467"/>
        <v/>
      </c>
      <c r="G9969" s="22" t="str">
        <f>IF(C9969="","",INDEX('Tilbudt påslag'!$C$8:$C$12,MATCH($B9969,'Tilbudt påslag'!$B$8:$B$12,0),1))</f>
        <v/>
      </c>
      <c r="H9969" t="str">
        <f t="shared" si="465"/>
        <v/>
      </c>
      <c r="K9969" t="str">
        <f t="shared" si="466"/>
        <v/>
      </c>
    </row>
    <row r="9970" spans="1:11" x14ac:dyDescent="0.3">
      <c r="A9970" t="str">
        <f t="shared" si="467"/>
        <v/>
      </c>
      <c r="G9970" s="22" t="str">
        <f>IF(C9970="","",INDEX('Tilbudt påslag'!$C$8:$C$12,MATCH($B9970,'Tilbudt påslag'!$B$8:$B$12,0),1))</f>
        <v/>
      </c>
      <c r="H9970" t="str">
        <f t="shared" si="465"/>
        <v/>
      </c>
      <c r="K9970" t="str">
        <f t="shared" si="466"/>
        <v/>
      </c>
    </row>
    <row r="9971" spans="1:11" x14ac:dyDescent="0.3">
      <c r="A9971" t="str">
        <f t="shared" si="467"/>
        <v/>
      </c>
      <c r="G9971" s="22" t="str">
        <f>IF(C9971="","",INDEX('Tilbudt påslag'!$C$8:$C$12,MATCH($B9971,'Tilbudt påslag'!$B$8:$B$12,0),1))</f>
        <v/>
      </c>
      <c r="H9971" t="str">
        <f t="shared" si="465"/>
        <v/>
      </c>
      <c r="K9971" t="str">
        <f t="shared" si="466"/>
        <v/>
      </c>
    </row>
    <row r="9972" spans="1:11" x14ac:dyDescent="0.3">
      <c r="A9972" t="str">
        <f t="shared" si="467"/>
        <v/>
      </c>
      <c r="G9972" s="22" t="str">
        <f>IF(C9972="","",INDEX('Tilbudt påslag'!$C$8:$C$12,MATCH($B9972,'Tilbudt påslag'!$B$8:$B$12,0),1))</f>
        <v/>
      </c>
      <c r="H9972" t="str">
        <f t="shared" si="465"/>
        <v/>
      </c>
      <c r="K9972" t="str">
        <f t="shared" si="466"/>
        <v/>
      </c>
    </row>
    <row r="9973" spans="1:11" x14ac:dyDescent="0.3">
      <c r="A9973" t="str">
        <f t="shared" si="467"/>
        <v/>
      </c>
      <c r="G9973" s="22" t="str">
        <f>IF(C9973="","",INDEX('Tilbudt påslag'!$C$8:$C$12,MATCH($B9973,'Tilbudt påslag'!$B$8:$B$12,0),1))</f>
        <v/>
      </c>
      <c r="H9973" t="str">
        <f t="shared" si="465"/>
        <v/>
      </c>
      <c r="K9973" t="str">
        <f t="shared" si="466"/>
        <v/>
      </c>
    </row>
    <row r="9974" spans="1:11" x14ac:dyDescent="0.3">
      <c r="A9974" t="str">
        <f t="shared" si="467"/>
        <v/>
      </c>
      <c r="G9974" s="22" t="str">
        <f>IF(C9974="","",INDEX('Tilbudt påslag'!$C$8:$C$12,MATCH($B9974,'Tilbudt påslag'!$B$8:$B$12,0),1))</f>
        <v/>
      </c>
      <c r="H9974" t="str">
        <f t="shared" si="465"/>
        <v/>
      </c>
      <c r="K9974" t="str">
        <f t="shared" si="466"/>
        <v/>
      </c>
    </row>
    <row r="9975" spans="1:11" x14ac:dyDescent="0.3">
      <c r="A9975" t="str">
        <f t="shared" si="467"/>
        <v/>
      </c>
      <c r="G9975" s="22" t="str">
        <f>IF(C9975="","",INDEX('Tilbudt påslag'!$C$8:$C$12,MATCH($B9975,'Tilbudt påslag'!$B$8:$B$12,0),1))</f>
        <v/>
      </c>
      <c r="H9975" t="str">
        <f t="shared" si="465"/>
        <v/>
      </c>
      <c r="K9975" t="str">
        <f t="shared" si="466"/>
        <v/>
      </c>
    </row>
    <row r="9976" spans="1:11" x14ac:dyDescent="0.3">
      <c r="A9976" t="str">
        <f t="shared" si="467"/>
        <v/>
      </c>
      <c r="G9976" s="22" t="str">
        <f>IF(C9976="","",INDEX('Tilbudt påslag'!$C$8:$C$12,MATCH($B9976,'Tilbudt påslag'!$B$8:$B$12,0),1))</f>
        <v/>
      </c>
      <c r="H9976" t="str">
        <f t="shared" si="465"/>
        <v/>
      </c>
      <c r="K9976" t="str">
        <f t="shared" si="466"/>
        <v/>
      </c>
    </row>
    <row r="9977" spans="1:11" x14ac:dyDescent="0.3">
      <c r="A9977" t="str">
        <f t="shared" si="467"/>
        <v/>
      </c>
      <c r="G9977" s="22" t="str">
        <f>IF(C9977="","",INDEX('Tilbudt påslag'!$C$8:$C$12,MATCH($B9977,'Tilbudt påslag'!$B$8:$B$12,0),1))</f>
        <v/>
      </c>
      <c r="H9977" t="str">
        <f t="shared" si="465"/>
        <v/>
      </c>
      <c r="K9977" t="str">
        <f t="shared" si="466"/>
        <v/>
      </c>
    </row>
    <row r="9978" spans="1:11" x14ac:dyDescent="0.3">
      <c r="A9978" t="str">
        <f t="shared" si="467"/>
        <v/>
      </c>
      <c r="G9978" s="22" t="str">
        <f>IF(C9978="","",INDEX('Tilbudt påslag'!$C$8:$C$12,MATCH($B9978,'Tilbudt påslag'!$B$8:$B$12,0),1))</f>
        <v/>
      </c>
      <c r="H9978" t="str">
        <f t="shared" si="465"/>
        <v/>
      </c>
      <c r="K9978" t="str">
        <f t="shared" si="466"/>
        <v/>
      </c>
    </row>
    <row r="9979" spans="1:11" x14ac:dyDescent="0.3">
      <c r="A9979" t="str">
        <f t="shared" si="467"/>
        <v/>
      </c>
      <c r="G9979" s="22" t="str">
        <f>IF(C9979="","",INDEX('Tilbudt påslag'!$C$8:$C$12,MATCH($B9979,'Tilbudt påslag'!$B$8:$B$12,0),1))</f>
        <v/>
      </c>
      <c r="H9979" t="str">
        <f t="shared" si="465"/>
        <v/>
      </c>
      <c r="K9979" t="str">
        <f t="shared" si="466"/>
        <v/>
      </c>
    </row>
    <row r="9980" spans="1:11" x14ac:dyDescent="0.3">
      <c r="A9980" t="str">
        <f t="shared" si="467"/>
        <v/>
      </c>
      <c r="G9980" s="22" t="str">
        <f>IF(C9980="","",INDEX('Tilbudt påslag'!$C$8:$C$12,MATCH($B9980,'Tilbudt påslag'!$B$8:$B$12,0),1))</f>
        <v/>
      </c>
      <c r="H9980" t="str">
        <f t="shared" si="465"/>
        <v/>
      </c>
      <c r="K9980" t="str">
        <f t="shared" si="466"/>
        <v/>
      </c>
    </row>
    <row r="9981" spans="1:11" x14ac:dyDescent="0.3">
      <c r="A9981" t="str">
        <f t="shared" si="467"/>
        <v/>
      </c>
      <c r="G9981" s="22" t="str">
        <f>IF(C9981="","",INDEX('Tilbudt påslag'!$C$8:$C$12,MATCH($B9981,'Tilbudt påslag'!$B$8:$B$12,0),1))</f>
        <v/>
      </c>
      <c r="H9981" t="str">
        <f t="shared" si="465"/>
        <v/>
      </c>
      <c r="K9981" t="str">
        <f t="shared" si="466"/>
        <v/>
      </c>
    </row>
    <row r="9982" spans="1:11" x14ac:dyDescent="0.3">
      <c r="A9982" t="str">
        <f t="shared" si="467"/>
        <v/>
      </c>
      <c r="G9982" s="22" t="str">
        <f>IF(C9982="","",INDEX('Tilbudt påslag'!$C$8:$C$12,MATCH($B9982,'Tilbudt påslag'!$B$8:$B$12,0),1))</f>
        <v/>
      </c>
      <c r="H9982" t="str">
        <f t="shared" si="465"/>
        <v/>
      </c>
      <c r="K9982" t="str">
        <f t="shared" si="466"/>
        <v/>
      </c>
    </row>
    <row r="9983" spans="1:11" x14ac:dyDescent="0.3">
      <c r="A9983" t="str">
        <f t="shared" si="467"/>
        <v/>
      </c>
      <c r="G9983" s="22" t="str">
        <f>IF(C9983="","",INDEX('Tilbudt påslag'!$C$8:$C$12,MATCH($B9983,'Tilbudt påslag'!$B$8:$B$12,0),1))</f>
        <v/>
      </c>
      <c r="H9983" t="str">
        <f t="shared" si="465"/>
        <v/>
      </c>
      <c r="K9983" t="str">
        <f t="shared" si="466"/>
        <v/>
      </c>
    </row>
    <row r="9984" spans="1:11" x14ac:dyDescent="0.3">
      <c r="A9984" t="str">
        <f t="shared" si="467"/>
        <v/>
      </c>
      <c r="G9984" s="22" t="str">
        <f>IF(C9984="","",INDEX('Tilbudt påslag'!$C$8:$C$12,MATCH($B9984,'Tilbudt påslag'!$B$8:$B$12,0),1))</f>
        <v/>
      </c>
      <c r="H9984" t="str">
        <f t="shared" si="465"/>
        <v/>
      </c>
      <c r="K9984" t="str">
        <f t="shared" si="466"/>
        <v/>
      </c>
    </row>
    <row r="9985" spans="1:11" x14ac:dyDescent="0.3">
      <c r="A9985" t="str">
        <f t="shared" si="467"/>
        <v/>
      </c>
      <c r="G9985" s="22" t="str">
        <f>IF(C9985="","",INDEX('Tilbudt påslag'!$C$8:$C$12,MATCH($B9985,'Tilbudt påslag'!$B$8:$B$12,0),1))</f>
        <v/>
      </c>
      <c r="H9985" t="str">
        <f t="shared" si="465"/>
        <v/>
      </c>
      <c r="K9985" t="str">
        <f t="shared" si="466"/>
        <v/>
      </c>
    </row>
    <row r="9986" spans="1:11" x14ac:dyDescent="0.3">
      <c r="A9986" t="str">
        <f t="shared" si="467"/>
        <v/>
      </c>
      <c r="G9986" s="22" t="str">
        <f>IF(C9986="","",INDEX('Tilbudt påslag'!$C$8:$C$12,MATCH($B9986,'Tilbudt påslag'!$B$8:$B$12,0),1))</f>
        <v/>
      </c>
      <c r="H9986" t="str">
        <f t="shared" si="465"/>
        <v/>
      </c>
      <c r="K9986" t="str">
        <f t="shared" si="466"/>
        <v/>
      </c>
    </row>
    <row r="9987" spans="1:11" x14ac:dyDescent="0.3">
      <c r="A9987" t="str">
        <f t="shared" si="467"/>
        <v/>
      </c>
      <c r="G9987" s="22" t="str">
        <f>IF(C9987="","",INDEX('Tilbudt påslag'!$C$8:$C$12,MATCH($B9987,'Tilbudt påslag'!$B$8:$B$12,0),1))</f>
        <v/>
      </c>
      <c r="H9987" t="str">
        <f t="shared" ref="H9987:H10001" si="468">IF(G9987="","",$F9987*(1+$G9987))</f>
        <v/>
      </c>
      <c r="K9987" t="str">
        <f t="shared" ref="K9987:K10001" si="469">IF(C9987="","",$H9987*$J9987)</f>
        <v/>
      </c>
    </row>
    <row r="9988" spans="1:11" x14ac:dyDescent="0.3">
      <c r="A9988" t="str">
        <f t="shared" ref="A9988:A10001" si="470">IF(C9988="","",1+$A9987)</f>
        <v/>
      </c>
      <c r="G9988" s="22" t="str">
        <f>IF(C9988="","",INDEX('Tilbudt påslag'!$C$8:$C$12,MATCH($B9988,'Tilbudt påslag'!$B$8:$B$12,0),1))</f>
        <v/>
      </c>
      <c r="H9988" t="str">
        <f t="shared" si="468"/>
        <v/>
      </c>
      <c r="K9988" t="str">
        <f t="shared" si="469"/>
        <v/>
      </c>
    </row>
    <row r="9989" spans="1:11" x14ac:dyDescent="0.3">
      <c r="A9989" t="str">
        <f t="shared" si="470"/>
        <v/>
      </c>
      <c r="G9989" s="22" t="str">
        <f>IF(C9989="","",INDEX('Tilbudt påslag'!$C$8:$C$12,MATCH($B9989,'Tilbudt påslag'!$B$8:$B$12,0),1))</f>
        <v/>
      </c>
      <c r="H9989" t="str">
        <f t="shared" si="468"/>
        <v/>
      </c>
      <c r="K9989" t="str">
        <f t="shared" si="469"/>
        <v/>
      </c>
    </row>
    <row r="9990" spans="1:11" x14ac:dyDescent="0.3">
      <c r="A9990" t="str">
        <f t="shared" si="470"/>
        <v/>
      </c>
      <c r="G9990" s="22" t="str">
        <f>IF(C9990="","",INDEX('Tilbudt påslag'!$C$8:$C$12,MATCH($B9990,'Tilbudt påslag'!$B$8:$B$12,0),1))</f>
        <v/>
      </c>
      <c r="H9990" t="str">
        <f t="shared" si="468"/>
        <v/>
      </c>
      <c r="K9990" t="str">
        <f t="shared" si="469"/>
        <v/>
      </c>
    </row>
    <row r="9991" spans="1:11" x14ac:dyDescent="0.3">
      <c r="A9991" t="str">
        <f t="shared" si="470"/>
        <v/>
      </c>
      <c r="G9991" s="22" t="str">
        <f>IF(C9991="","",INDEX('Tilbudt påslag'!$C$8:$C$12,MATCH($B9991,'Tilbudt påslag'!$B$8:$B$12,0),1))</f>
        <v/>
      </c>
      <c r="H9991" t="str">
        <f t="shared" si="468"/>
        <v/>
      </c>
      <c r="K9991" t="str">
        <f t="shared" si="469"/>
        <v/>
      </c>
    </row>
    <row r="9992" spans="1:11" x14ac:dyDescent="0.3">
      <c r="A9992" t="str">
        <f t="shared" si="470"/>
        <v/>
      </c>
      <c r="G9992" s="22" t="str">
        <f>IF(C9992="","",INDEX('Tilbudt påslag'!$C$8:$C$12,MATCH($B9992,'Tilbudt påslag'!$B$8:$B$12,0),1))</f>
        <v/>
      </c>
      <c r="H9992" t="str">
        <f t="shared" si="468"/>
        <v/>
      </c>
      <c r="K9992" t="str">
        <f t="shared" si="469"/>
        <v/>
      </c>
    </row>
    <row r="9993" spans="1:11" x14ac:dyDescent="0.3">
      <c r="A9993" t="str">
        <f t="shared" si="470"/>
        <v/>
      </c>
      <c r="G9993" s="22" t="str">
        <f>IF(C9993="","",INDEX('Tilbudt påslag'!$C$8:$C$12,MATCH($B9993,'Tilbudt påslag'!$B$8:$B$12,0),1))</f>
        <v/>
      </c>
      <c r="H9993" t="str">
        <f t="shared" si="468"/>
        <v/>
      </c>
      <c r="K9993" t="str">
        <f t="shared" si="469"/>
        <v/>
      </c>
    </row>
    <row r="9994" spans="1:11" x14ac:dyDescent="0.3">
      <c r="A9994" t="str">
        <f t="shared" si="470"/>
        <v/>
      </c>
      <c r="G9994" s="22" t="str">
        <f>IF(C9994="","",INDEX('Tilbudt påslag'!$C$8:$C$12,MATCH($B9994,'Tilbudt påslag'!$B$8:$B$12,0),1))</f>
        <v/>
      </c>
      <c r="H9994" t="str">
        <f t="shared" si="468"/>
        <v/>
      </c>
      <c r="K9994" t="str">
        <f t="shared" si="469"/>
        <v/>
      </c>
    </row>
    <row r="9995" spans="1:11" x14ac:dyDescent="0.3">
      <c r="A9995" t="str">
        <f t="shared" si="470"/>
        <v/>
      </c>
      <c r="G9995" s="22" t="str">
        <f>IF(C9995="","",INDEX('Tilbudt påslag'!$C$8:$C$12,MATCH($B9995,'Tilbudt påslag'!$B$8:$B$12,0),1))</f>
        <v/>
      </c>
      <c r="H9995" t="str">
        <f t="shared" si="468"/>
        <v/>
      </c>
      <c r="K9995" t="str">
        <f t="shared" si="469"/>
        <v/>
      </c>
    </row>
    <row r="9996" spans="1:11" x14ac:dyDescent="0.3">
      <c r="A9996" t="str">
        <f t="shared" si="470"/>
        <v/>
      </c>
      <c r="G9996" s="22" t="str">
        <f>IF(C9996="","",INDEX('Tilbudt påslag'!$C$8:$C$12,MATCH($B9996,'Tilbudt påslag'!$B$8:$B$12,0),1))</f>
        <v/>
      </c>
      <c r="H9996" t="str">
        <f t="shared" si="468"/>
        <v/>
      </c>
      <c r="K9996" t="str">
        <f t="shared" si="469"/>
        <v/>
      </c>
    </row>
    <row r="9997" spans="1:11" x14ac:dyDescent="0.3">
      <c r="A9997" t="str">
        <f t="shared" si="470"/>
        <v/>
      </c>
      <c r="G9997" s="22" t="str">
        <f>IF(C9997="","",INDEX('Tilbudt påslag'!$C$8:$C$12,MATCH($B9997,'Tilbudt påslag'!$B$8:$B$12,0),1))</f>
        <v/>
      </c>
      <c r="H9997" t="str">
        <f t="shared" si="468"/>
        <v/>
      </c>
      <c r="K9997" t="str">
        <f t="shared" si="469"/>
        <v/>
      </c>
    </row>
    <row r="9998" spans="1:11" x14ac:dyDescent="0.3">
      <c r="A9998" t="str">
        <f t="shared" si="470"/>
        <v/>
      </c>
      <c r="G9998" s="22" t="str">
        <f>IF(C9998="","",INDEX('Tilbudt påslag'!$C$8:$C$12,MATCH($B9998,'Tilbudt påslag'!$B$8:$B$12,0),1))</f>
        <v/>
      </c>
      <c r="H9998" t="str">
        <f t="shared" si="468"/>
        <v/>
      </c>
      <c r="K9998" t="str">
        <f t="shared" si="469"/>
        <v/>
      </c>
    </row>
    <row r="9999" spans="1:11" x14ac:dyDescent="0.3">
      <c r="A9999" t="str">
        <f t="shared" si="470"/>
        <v/>
      </c>
      <c r="G9999" s="22" t="str">
        <f>IF(C9999="","",INDEX('Tilbudt påslag'!$C$8:$C$12,MATCH($B9999,'Tilbudt påslag'!$B$8:$B$12,0),1))</f>
        <v/>
      </c>
      <c r="H9999" t="str">
        <f t="shared" si="468"/>
        <v/>
      </c>
      <c r="K9999" t="str">
        <f t="shared" si="469"/>
        <v/>
      </c>
    </row>
    <row r="10000" spans="1:11" x14ac:dyDescent="0.3">
      <c r="A10000" t="str">
        <f t="shared" si="470"/>
        <v/>
      </c>
      <c r="G10000" s="22" t="str">
        <f>IF(C10000="","",INDEX('Tilbudt påslag'!$C$8:$C$12,MATCH($B10000,'Tilbudt påslag'!$B$8:$B$12,0),1))</f>
        <v/>
      </c>
      <c r="H10000" t="str">
        <f t="shared" si="468"/>
        <v/>
      </c>
      <c r="K10000" t="str">
        <f t="shared" si="469"/>
        <v/>
      </c>
    </row>
    <row r="10001" spans="1:11" x14ac:dyDescent="0.3">
      <c r="A10001" t="str">
        <f t="shared" si="470"/>
        <v/>
      </c>
      <c r="G10001" s="22" t="str">
        <f>IF(C10001="","",INDEX('Tilbudt påslag'!$C$8:$C$12,MATCH($B10001,'Tilbudt påslag'!$B$8:$B$12,0),1))</f>
        <v/>
      </c>
      <c r="H10001" t="str">
        <f t="shared" si="468"/>
        <v/>
      </c>
      <c r="K10001" t="str">
        <f t="shared" si="469"/>
        <v/>
      </c>
    </row>
  </sheetData>
  <protectedRanges>
    <protectedRange sqref="A1:K1" name="overskrifter"/>
  </protectedRanges>
  <pageMargins left="0.70866141732283472" right="0.70866141732283472" top="0.74803149606299213" bottom="0.74803149606299213" header="0.31496062992125984" footer="0.31496062992125984"/>
  <pageSetup paperSize="8" scale="89" orientation="landscape" r:id="rId1"/>
  <headerFooter>
    <oddHeader>&amp;A</oddHeader>
    <oddFooter>&amp;F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'Tilbudt påslag'!$B$8:$B$12</xm:f>
          </x14:formula1>
          <xm:sqref>B2:B10001</xm:sqref>
        </x14:dataValidation>
        <x14:dataValidation type="list" allowBlank="1" showInputMessage="1" showErrorMessage="1">
          <x14:formula1>
            <xm:f>Kodelister!$C$2:$C$256</xm:f>
          </x14:formula1>
          <xm:sqref>I2:I10001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C256"/>
  <sheetViews>
    <sheetView workbookViewId="0"/>
  </sheetViews>
  <sheetFormatPr defaultRowHeight="14.4" x14ac:dyDescent="0.3"/>
  <cols>
    <col min="1" max="1" width="49.6640625" bestFit="1" customWidth="1"/>
    <col min="3" max="3" width="34.77734375" customWidth="1"/>
  </cols>
  <sheetData>
    <row r="1" spans="1:3" x14ac:dyDescent="0.3">
      <c r="A1" s="31" t="s">
        <v>44</v>
      </c>
      <c r="B1" s="31"/>
      <c r="C1" s="31" t="s">
        <v>553</v>
      </c>
    </row>
    <row r="2" spans="1:3" x14ac:dyDescent="0.3">
      <c r="A2" t="s">
        <v>45</v>
      </c>
      <c r="B2" t="s">
        <v>46</v>
      </c>
      <c r="C2" t="s">
        <v>47</v>
      </c>
    </row>
    <row r="3" spans="1:3" x14ac:dyDescent="0.3">
      <c r="A3" t="s">
        <v>48</v>
      </c>
      <c r="B3" t="s">
        <v>46</v>
      </c>
      <c r="C3" t="s">
        <v>49</v>
      </c>
    </row>
    <row r="4" spans="1:3" x14ac:dyDescent="0.3">
      <c r="A4" t="s">
        <v>50</v>
      </c>
      <c r="B4" t="s">
        <v>46</v>
      </c>
      <c r="C4" t="s">
        <v>51</v>
      </c>
    </row>
    <row r="5" spans="1:3" x14ac:dyDescent="0.3">
      <c r="A5" t="s">
        <v>52</v>
      </c>
      <c r="B5" t="s">
        <v>46</v>
      </c>
      <c r="C5" t="s">
        <v>53</v>
      </c>
    </row>
    <row r="6" spans="1:3" x14ac:dyDescent="0.3">
      <c r="A6" t="s">
        <v>54</v>
      </c>
      <c r="B6" t="s">
        <v>46</v>
      </c>
      <c r="C6" t="s">
        <v>55</v>
      </c>
    </row>
    <row r="7" spans="1:3" x14ac:dyDescent="0.3">
      <c r="A7" t="s">
        <v>56</v>
      </c>
      <c r="B7" t="s">
        <v>46</v>
      </c>
      <c r="C7" t="s">
        <v>57</v>
      </c>
    </row>
    <row r="8" spans="1:3" x14ac:dyDescent="0.3">
      <c r="A8" t="s">
        <v>58</v>
      </c>
      <c r="B8" t="s">
        <v>46</v>
      </c>
      <c r="C8" t="s">
        <v>59</v>
      </c>
    </row>
    <row r="9" spans="1:3" x14ac:dyDescent="0.3">
      <c r="A9" t="s">
        <v>60</v>
      </c>
      <c r="B9" t="s">
        <v>46</v>
      </c>
      <c r="C9" t="s">
        <v>61</v>
      </c>
    </row>
    <row r="10" spans="1:3" x14ac:dyDescent="0.3">
      <c r="A10" t="s">
        <v>62</v>
      </c>
      <c r="B10" t="s">
        <v>46</v>
      </c>
      <c r="C10" t="s">
        <v>63</v>
      </c>
    </row>
    <row r="11" spans="1:3" x14ac:dyDescent="0.3">
      <c r="A11" t="s">
        <v>64</v>
      </c>
      <c r="B11" t="s">
        <v>46</v>
      </c>
      <c r="C11" t="s">
        <v>65</v>
      </c>
    </row>
    <row r="12" spans="1:3" x14ac:dyDescent="0.3">
      <c r="A12" t="s">
        <v>66</v>
      </c>
      <c r="B12" t="s">
        <v>46</v>
      </c>
      <c r="C12" t="s">
        <v>67</v>
      </c>
    </row>
    <row r="13" spans="1:3" x14ac:dyDescent="0.3">
      <c r="A13" t="s">
        <v>68</v>
      </c>
      <c r="B13" t="s">
        <v>46</v>
      </c>
      <c r="C13" t="s">
        <v>69</v>
      </c>
    </row>
    <row r="14" spans="1:3" x14ac:dyDescent="0.3">
      <c r="A14" t="s">
        <v>70</v>
      </c>
      <c r="B14" t="s">
        <v>46</v>
      </c>
      <c r="C14" t="s">
        <v>71</v>
      </c>
    </row>
    <row r="15" spans="1:3" x14ac:dyDescent="0.3">
      <c r="A15" t="s">
        <v>72</v>
      </c>
      <c r="B15" t="s">
        <v>46</v>
      </c>
      <c r="C15" t="s">
        <v>73</v>
      </c>
    </row>
    <row r="16" spans="1:3" x14ac:dyDescent="0.3">
      <c r="A16" t="s">
        <v>74</v>
      </c>
      <c r="B16" t="s">
        <v>46</v>
      </c>
      <c r="C16" t="s">
        <v>75</v>
      </c>
    </row>
    <row r="17" spans="1:3" x14ac:dyDescent="0.3">
      <c r="A17" t="s">
        <v>76</v>
      </c>
      <c r="B17" t="s">
        <v>46</v>
      </c>
      <c r="C17" t="s">
        <v>77</v>
      </c>
    </row>
    <row r="18" spans="1:3" x14ac:dyDescent="0.3">
      <c r="A18" t="s">
        <v>78</v>
      </c>
      <c r="B18" t="s">
        <v>46</v>
      </c>
      <c r="C18" t="s">
        <v>79</v>
      </c>
    </row>
    <row r="19" spans="1:3" x14ac:dyDescent="0.3">
      <c r="A19" t="s">
        <v>80</v>
      </c>
      <c r="B19" t="s">
        <v>46</v>
      </c>
      <c r="C19" t="s">
        <v>81</v>
      </c>
    </row>
    <row r="20" spans="1:3" x14ac:dyDescent="0.3">
      <c r="A20" t="s">
        <v>82</v>
      </c>
      <c r="B20" t="s">
        <v>46</v>
      </c>
      <c r="C20" t="s">
        <v>83</v>
      </c>
    </row>
    <row r="21" spans="1:3" x14ac:dyDescent="0.3">
      <c r="A21" t="s">
        <v>84</v>
      </c>
      <c r="B21" t="s">
        <v>46</v>
      </c>
      <c r="C21" t="s">
        <v>85</v>
      </c>
    </row>
    <row r="22" spans="1:3" x14ac:dyDescent="0.3">
      <c r="A22" t="s">
        <v>86</v>
      </c>
      <c r="B22" t="s">
        <v>46</v>
      </c>
      <c r="C22" t="s">
        <v>87</v>
      </c>
    </row>
    <row r="23" spans="1:3" x14ac:dyDescent="0.3">
      <c r="A23" t="s">
        <v>88</v>
      </c>
      <c r="B23" t="s">
        <v>46</v>
      </c>
      <c r="C23" t="s">
        <v>89</v>
      </c>
    </row>
    <row r="24" spans="1:3" x14ac:dyDescent="0.3">
      <c r="A24" t="s">
        <v>90</v>
      </c>
      <c r="B24" t="s">
        <v>46</v>
      </c>
      <c r="C24" t="s">
        <v>91</v>
      </c>
    </row>
    <row r="25" spans="1:3" x14ac:dyDescent="0.3">
      <c r="A25" t="s">
        <v>92</v>
      </c>
      <c r="B25" t="s">
        <v>46</v>
      </c>
      <c r="C25" t="s">
        <v>93</v>
      </c>
    </row>
    <row r="26" spans="1:3" x14ac:dyDescent="0.3">
      <c r="A26" t="s">
        <v>94</v>
      </c>
      <c r="B26" t="s">
        <v>46</v>
      </c>
      <c r="C26" t="s">
        <v>95</v>
      </c>
    </row>
    <row r="27" spans="1:3" x14ac:dyDescent="0.3">
      <c r="A27" t="s">
        <v>96</v>
      </c>
      <c r="B27" t="s">
        <v>46</v>
      </c>
      <c r="C27" t="s">
        <v>97</v>
      </c>
    </row>
    <row r="28" spans="1:3" x14ac:dyDescent="0.3">
      <c r="A28" t="s">
        <v>98</v>
      </c>
      <c r="B28" t="s">
        <v>46</v>
      </c>
      <c r="C28" t="s">
        <v>99</v>
      </c>
    </row>
    <row r="29" spans="1:3" x14ac:dyDescent="0.3">
      <c r="A29" t="s">
        <v>100</v>
      </c>
      <c r="B29" t="s">
        <v>46</v>
      </c>
      <c r="C29" t="s">
        <v>101</v>
      </c>
    </row>
    <row r="30" spans="1:3" x14ac:dyDescent="0.3">
      <c r="A30" t="s">
        <v>102</v>
      </c>
      <c r="B30" t="s">
        <v>46</v>
      </c>
      <c r="C30" t="s">
        <v>103</v>
      </c>
    </row>
    <row r="31" spans="1:3" x14ac:dyDescent="0.3">
      <c r="A31" t="s">
        <v>104</v>
      </c>
      <c r="B31" t="s">
        <v>46</v>
      </c>
      <c r="C31" t="s">
        <v>105</v>
      </c>
    </row>
    <row r="32" spans="1:3" x14ac:dyDescent="0.3">
      <c r="A32" t="s">
        <v>106</v>
      </c>
      <c r="B32" t="s">
        <v>46</v>
      </c>
      <c r="C32" t="s">
        <v>107</v>
      </c>
    </row>
    <row r="33" spans="1:3" x14ac:dyDescent="0.3">
      <c r="A33" t="s">
        <v>108</v>
      </c>
      <c r="B33" t="s">
        <v>46</v>
      </c>
      <c r="C33" t="s">
        <v>109</v>
      </c>
    </row>
    <row r="34" spans="1:3" x14ac:dyDescent="0.3">
      <c r="A34" t="s">
        <v>110</v>
      </c>
      <c r="B34" t="s">
        <v>46</v>
      </c>
      <c r="C34" t="s">
        <v>111</v>
      </c>
    </row>
    <row r="35" spans="1:3" x14ac:dyDescent="0.3">
      <c r="A35" t="s">
        <v>112</v>
      </c>
      <c r="B35" t="s">
        <v>46</v>
      </c>
      <c r="C35" t="s">
        <v>113</v>
      </c>
    </row>
    <row r="36" spans="1:3" x14ac:dyDescent="0.3">
      <c r="A36" t="s">
        <v>114</v>
      </c>
      <c r="B36" t="s">
        <v>46</v>
      </c>
      <c r="C36" t="s">
        <v>115</v>
      </c>
    </row>
    <row r="37" spans="1:3" x14ac:dyDescent="0.3">
      <c r="A37" t="s">
        <v>116</v>
      </c>
      <c r="B37" t="s">
        <v>46</v>
      </c>
      <c r="C37" t="s">
        <v>117</v>
      </c>
    </row>
    <row r="38" spans="1:3" x14ac:dyDescent="0.3">
      <c r="A38" t="s">
        <v>118</v>
      </c>
      <c r="B38" t="s">
        <v>46</v>
      </c>
      <c r="C38" t="s">
        <v>119</v>
      </c>
    </row>
    <row r="39" spans="1:3" x14ac:dyDescent="0.3">
      <c r="A39" t="s">
        <v>120</v>
      </c>
      <c r="B39" t="s">
        <v>46</v>
      </c>
      <c r="C39" t="s">
        <v>121</v>
      </c>
    </row>
    <row r="40" spans="1:3" x14ac:dyDescent="0.3">
      <c r="A40" t="s">
        <v>122</v>
      </c>
      <c r="B40" t="s">
        <v>46</v>
      </c>
      <c r="C40" t="s">
        <v>123</v>
      </c>
    </row>
    <row r="41" spans="1:3" x14ac:dyDescent="0.3">
      <c r="A41" t="s">
        <v>124</v>
      </c>
      <c r="B41" t="s">
        <v>46</v>
      </c>
      <c r="C41" t="s">
        <v>125</v>
      </c>
    </row>
    <row r="42" spans="1:3" x14ac:dyDescent="0.3">
      <c r="A42" t="s">
        <v>126</v>
      </c>
      <c r="B42" t="s">
        <v>46</v>
      </c>
      <c r="C42" t="s">
        <v>127</v>
      </c>
    </row>
    <row r="43" spans="1:3" x14ac:dyDescent="0.3">
      <c r="A43" t="s">
        <v>128</v>
      </c>
      <c r="B43" t="s">
        <v>46</v>
      </c>
      <c r="C43" t="s">
        <v>129</v>
      </c>
    </row>
    <row r="44" spans="1:3" x14ac:dyDescent="0.3">
      <c r="A44" t="s">
        <v>130</v>
      </c>
      <c r="B44" t="s">
        <v>46</v>
      </c>
      <c r="C44" t="s">
        <v>131</v>
      </c>
    </row>
    <row r="45" spans="1:3" x14ac:dyDescent="0.3">
      <c r="A45" t="s">
        <v>132</v>
      </c>
      <c r="B45" t="s">
        <v>46</v>
      </c>
      <c r="C45" t="s">
        <v>133</v>
      </c>
    </row>
    <row r="46" spans="1:3" x14ac:dyDescent="0.3">
      <c r="A46" t="s">
        <v>134</v>
      </c>
      <c r="B46" t="s">
        <v>46</v>
      </c>
      <c r="C46" t="s">
        <v>135</v>
      </c>
    </row>
    <row r="47" spans="1:3" x14ac:dyDescent="0.3">
      <c r="A47" t="s">
        <v>136</v>
      </c>
      <c r="B47" t="s">
        <v>46</v>
      </c>
      <c r="C47" t="s">
        <v>137</v>
      </c>
    </row>
    <row r="48" spans="1:3" x14ac:dyDescent="0.3">
      <c r="A48" t="s">
        <v>138</v>
      </c>
      <c r="B48" t="s">
        <v>46</v>
      </c>
      <c r="C48" t="s">
        <v>139</v>
      </c>
    </row>
    <row r="49" spans="1:3" x14ac:dyDescent="0.3">
      <c r="A49" t="s">
        <v>140</v>
      </c>
      <c r="B49" t="s">
        <v>46</v>
      </c>
      <c r="C49" t="s">
        <v>141</v>
      </c>
    </row>
    <row r="50" spans="1:3" x14ac:dyDescent="0.3">
      <c r="A50" t="s">
        <v>142</v>
      </c>
      <c r="B50" t="s">
        <v>46</v>
      </c>
      <c r="C50" t="s">
        <v>143</v>
      </c>
    </row>
    <row r="51" spans="1:3" x14ac:dyDescent="0.3">
      <c r="A51" t="s">
        <v>144</v>
      </c>
      <c r="B51" t="s">
        <v>46</v>
      </c>
      <c r="C51" t="s">
        <v>145</v>
      </c>
    </row>
    <row r="52" spans="1:3" x14ac:dyDescent="0.3">
      <c r="A52" t="s">
        <v>146</v>
      </c>
      <c r="B52" t="s">
        <v>46</v>
      </c>
      <c r="C52" t="s">
        <v>147</v>
      </c>
    </row>
    <row r="53" spans="1:3" x14ac:dyDescent="0.3">
      <c r="A53" t="s">
        <v>148</v>
      </c>
      <c r="B53" t="s">
        <v>46</v>
      </c>
      <c r="C53" t="s">
        <v>149</v>
      </c>
    </row>
    <row r="54" spans="1:3" x14ac:dyDescent="0.3">
      <c r="A54" t="s">
        <v>150</v>
      </c>
      <c r="B54" t="s">
        <v>46</v>
      </c>
      <c r="C54" t="s">
        <v>151</v>
      </c>
    </row>
    <row r="55" spans="1:3" x14ac:dyDescent="0.3">
      <c r="A55" t="s">
        <v>152</v>
      </c>
      <c r="B55" t="s">
        <v>46</v>
      </c>
      <c r="C55" t="s">
        <v>153</v>
      </c>
    </row>
    <row r="56" spans="1:3" x14ac:dyDescent="0.3">
      <c r="A56" t="s">
        <v>154</v>
      </c>
      <c r="B56" t="s">
        <v>46</v>
      </c>
      <c r="C56" t="s">
        <v>155</v>
      </c>
    </row>
    <row r="57" spans="1:3" x14ac:dyDescent="0.3">
      <c r="A57" t="s">
        <v>156</v>
      </c>
      <c r="B57" t="s">
        <v>46</v>
      </c>
      <c r="C57" t="s">
        <v>157</v>
      </c>
    </row>
    <row r="58" spans="1:3" x14ac:dyDescent="0.3">
      <c r="A58" t="s">
        <v>158</v>
      </c>
      <c r="B58" t="s">
        <v>46</v>
      </c>
      <c r="C58">
        <v>23</v>
      </c>
    </row>
    <row r="59" spans="1:3" x14ac:dyDescent="0.3">
      <c r="A59" t="s">
        <v>159</v>
      </c>
      <c r="B59" t="s">
        <v>46</v>
      </c>
      <c r="C59" t="s">
        <v>160</v>
      </c>
    </row>
    <row r="60" spans="1:3" x14ac:dyDescent="0.3">
      <c r="A60" t="s">
        <v>161</v>
      </c>
      <c r="B60" t="s">
        <v>46</v>
      </c>
      <c r="C60" t="s">
        <v>162</v>
      </c>
    </row>
    <row r="61" spans="1:3" x14ac:dyDescent="0.3">
      <c r="A61" t="s">
        <v>163</v>
      </c>
      <c r="B61" t="s">
        <v>46</v>
      </c>
      <c r="C61" t="s">
        <v>164</v>
      </c>
    </row>
    <row r="62" spans="1:3" x14ac:dyDescent="0.3">
      <c r="A62" t="s">
        <v>165</v>
      </c>
      <c r="B62" t="s">
        <v>46</v>
      </c>
      <c r="C62" t="s">
        <v>166</v>
      </c>
    </row>
    <row r="63" spans="1:3" x14ac:dyDescent="0.3">
      <c r="A63" t="s">
        <v>167</v>
      </c>
      <c r="B63" t="s">
        <v>46</v>
      </c>
      <c r="C63" t="s">
        <v>168</v>
      </c>
    </row>
    <row r="64" spans="1:3" x14ac:dyDescent="0.3">
      <c r="A64" t="s">
        <v>169</v>
      </c>
      <c r="B64" t="s">
        <v>46</v>
      </c>
      <c r="C64" t="s">
        <v>170</v>
      </c>
    </row>
    <row r="65" spans="1:3" x14ac:dyDescent="0.3">
      <c r="A65" t="s">
        <v>171</v>
      </c>
      <c r="B65" t="s">
        <v>46</v>
      </c>
      <c r="C65" t="s">
        <v>172</v>
      </c>
    </row>
    <row r="66" spans="1:3" x14ac:dyDescent="0.3">
      <c r="A66" t="s">
        <v>173</v>
      </c>
      <c r="B66" t="s">
        <v>46</v>
      </c>
      <c r="C66" t="s">
        <v>174</v>
      </c>
    </row>
    <row r="67" spans="1:3" x14ac:dyDescent="0.3">
      <c r="A67" t="s">
        <v>175</v>
      </c>
      <c r="B67" t="s">
        <v>46</v>
      </c>
      <c r="C67" t="s">
        <v>176</v>
      </c>
    </row>
    <row r="68" spans="1:3" x14ac:dyDescent="0.3">
      <c r="A68" t="s">
        <v>177</v>
      </c>
      <c r="B68" t="s">
        <v>46</v>
      </c>
      <c r="C68" t="s">
        <v>178</v>
      </c>
    </row>
    <row r="69" spans="1:3" x14ac:dyDescent="0.3">
      <c r="A69" t="s">
        <v>179</v>
      </c>
      <c r="B69" t="s">
        <v>46</v>
      </c>
      <c r="C69" t="s">
        <v>180</v>
      </c>
    </row>
    <row r="70" spans="1:3" x14ac:dyDescent="0.3">
      <c r="A70" t="s">
        <v>181</v>
      </c>
      <c r="B70" t="s">
        <v>46</v>
      </c>
      <c r="C70" t="s">
        <v>182</v>
      </c>
    </row>
    <row r="71" spans="1:3" x14ac:dyDescent="0.3">
      <c r="A71" t="s">
        <v>183</v>
      </c>
      <c r="B71" t="s">
        <v>46</v>
      </c>
      <c r="C71" t="s">
        <v>184</v>
      </c>
    </row>
    <row r="72" spans="1:3" x14ac:dyDescent="0.3">
      <c r="A72" t="s">
        <v>185</v>
      </c>
      <c r="B72" t="s">
        <v>46</v>
      </c>
      <c r="C72" t="s">
        <v>186</v>
      </c>
    </row>
    <row r="73" spans="1:3" x14ac:dyDescent="0.3">
      <c r="A73" t="s">
        <v>187</v>
      </c>
      <c r="B73" t="s">
        <v>46</v>
      </c>
      <c r="C73" t="s">
        <v>188</v>
      </c>
    </row>
    <row r="74" spans="1:3" x14ac:dyDescent="0.3">
      <c r="A74" t="s">
        <v>189</v>
      </c>
      <c r="B74" t="s">
        <v>46</v>
      </c>
      <c r="C74" t="s">
        <v>190</v>
      </c>
    </row>
    <row r="75" spans="1:3" x14ac:dyDescent="0.3">
      <c r="A75" t="s">
        <v>191</v>
      </c>
      <c r="B75" t="s">
        <v>46</v>
      </c>
      <c r="C75" t="s">
        <v>192</v>
      </c>
    </row>
    <row r="76" spans="1:3" x14ac:dyDescent="0.3">
      <c r="A76" t="s">
        <v>193</v>
      </c>
      <c r="B76" t="s">
        <v>46</v>
      </c>
      <c r="C76" t="s">
        <v>194</v>
      </c>
    </row>
    <row r="77" spans="1:3" x14ac:dyDescent="0.3">
      <c r="A77" t="s">
        <v>195</v>
      </c>
      <c r="B77" t="s">
        <v>46</v>
      </c>
      <c r="C77" t="s">
        <v>196</v>
      </c>
    </row>
    <row r="78" spans="1:3" x14ac:dyDescent="0.3">
      <c r="A78" t="s">
        <v>197</v>
      </c>
      <c r="B78" t="s">
        <v>46</v>
      </c>
      <c r="C78" t="s">
        <v>198</v>
      </c>
    </row>
    <row r="79" spans="1:3" x14ac:dyDescent="0.3">
      <c r="A79" t="s">
        <v>199</v>
      </c>
      <c r="B79" t="s">
        <v>46</v>
      </c>
      <c r="C79" t="s">
        <v>200</v>
      </c>
    </row>
    <row r="80" spans="1:3" x14ac:dyDescent="0.3">
      <c r="A80" t="s">
        <v>201</v>
      </c>
      <c r="B80" t="s">
        <v>46</v>
      </c>
      <c r="C80" t="s">
        <v>202</v>
      </c>
    </row>
    <row r="81" spans="1:3" x14ac:dyDescent="0.3">
      <c r="A81" t="s">
        <v>203</v>
      </c>
      <c r="B81" t="s">
        <v>46</v>
      </c>
      <c r="C81" t="s">
        <v>204</v>
      </c>
    </row>
    <row r="82" spans="1:3" x14ac:dyDescent="0.3">
      <c r="A82" t="s">
        <v>205</v>
      </c>
      <c r="B82" t="s">
        <v>46</v>
      </c>
      <c r="C82" t="s">
        <v>206</v>
      </c>
    </row>
    <row r="83" spans="1:3" x14ac:dyDescent="0.3">
      <c r="A83" t="s">
        <v>207</v>
      </c>
      <c r="B83" t="s">
        <v>46</v>
      </c>
      <c r="C83" t="s">
        <v>208</v>
      </c>
    </row>
    <row r="84" spans="1:3" x14ac:dyDescent="0.3">
      <c r="A84" t="s">
        <v>209</v>
      </c>
      <c r="B84" t="s">
        <v>46</v>
      </c>
      <c r="C84" t="s">
        <v>210</v>
      </c>
    </row>
    <row r="85" spans="1:3" x14ac:dyDescent="0.3">
      <c r="A85" t="s">
        <v>211</v>
      </c>
      <c r="B85" t="s">
        <v>46</v>
      </c>
      <c r="C85" t="s">
        <v>212</v>
      </c>
    </row>
    <row r="86" spans="1:3" x14ac:dyDescent="0.3">
      <c r="A86" t="s">
        <v>213</v>
      </c>
      <c r="B86" t="s">
        <v>46</v>
      </c>
      <c r="C86" t="s">
        <v>214</v>
      </c>
    </row>
    <row r="87" spans="1:3" x14ac:dyDescent="0.3">
      <c r="A87" t="s">
        <v>215</v>
      </c>
      <c r="B87" t="s">
        <v>46</v>
      </c>
      <c r="C87" t="s">
        <v>216</v>
      </c>
    </row>
    <row r="88" spans="1:3" x14ac:dyDescent="0.3">
      <c r="A88" t="s">
        <v>217</v>
      </c>
      <c r="B88" t="s">
        <v>46</v>
      </c>
      <c r="C88" t="s">
        <v>218</v>
      </c>
    </row>
    <row r="89" spans="1:3" x14ac:dyDescent="0.3">
      <c r="A89" t="s">
        <v>219</v>
      </c>
      <c r="B89" t="s">
        <v>46</v>
      </c>
      <c r="C89" t="s">
        <v>220</v>
      </c>
    </row>
    <row r="90" spans="1:3" x14ac:dyDescent="0.3">
      <c r="A90" t="s">
        <v>221</v>
      </c>
      <c r="B90" t="s">
        <v>46</v>
      </c>
      <c r="C90" t="s">
        <v>222</v>
      </c>
    </row>
    <row r="91" spans="1:3" x14ac:dyDescent="0.3">
      <c r="A91" t="s">
        <v>223</v>
      </c>
      <c r="B91" t="s">
        <v>46</v>
      </c>
      <c r="C91" t="s">
        <v>224</v>
      </c>
    </row>
    <row r="92" spans="1:3" x14ac:dyDescent="0.3">
      <c r="A92" t="s">
        <v>225</v>
      </c>
      <c r="B92" t="s">
        <v>46</v>
      </c>
      <c r="C92">
        <v>28</v>
      </c>
    </row>
    <row r="93" spans="1:3" x14ac:dyDescent="0.3">
      <c r="A93" t="s">
        <v>226</v>
      </c>
      <c r="B93" t="s">
        <v>46</v>
      </c>
      <c r="C93" t="s">
        <v>227</v>
      </c>
    </row>
    <row r="94" spans="1:3" x14ac:dyDescent="0.3">
      <c r="A94" t="s">
        <v>228</v>
      </c>
      <c r="B94" t="s">
        <v>46</v>
      </c>
      <c r="C94" t="s">
        <v>229</v>
      </c>
    </row>
    <row r="95" spans="1:3" x14ac:dyDescent="0.3">
      <c r="A95" t="s">
        <v>230</v>
      </c>
      <c r="B95" t="s">
        <v>46</v>
      </c>
      <c r="C95" t="s">
        <v>231</v>
      </c>
    </row>
    <row r="96" spans="1:3" x14ac:dyDescent="0.3">
      <c r="A96" t="s">
        <v>232</v>
      </c>
      <c r="B96" t="s">
        <v>46</v>
      </c>
      <c r="C96" t="s">
        <v>233</v>
      </c>
    </row>
    <row r="97" spans="1:3" x14ac:dyDescent="0.3">
      <c r="A97" t="s">
        <v>234</v>
      </c>
      <c r="B97" t="s">
        <v>46</v>
      </c>
      <c r="C97" t="s">
        <v>235</v>
      </c>
    </row>
    <row r="98" spans="1:3" x14ac:dyDescent="0.3">
      <c r="A98" t="s">
        <v>236</v>
      </c>
      <c r="B98" t="s">
        <v>46</v>
      </c>
      <c r="C98" t="s">
        <v>237</v>
      </c>
    </row>
    <row r="99" spans="1:3" x14ac:dyDescent="0.3">
      <c r="A99" t="s">
        <v>238</v>
      </c>
      <c r="B99" t="s">
        <v>46</v>
      </c>
      <c r="C99" t="s">
        <v>239</v>
      </c>
    </row>
    <row r="100" spans="1:3" x14ac:dyDescent="0.3">
      <c r="A100" t="s">
        <v>240</v>
      </c>
      <c r="B100" t="s">
        <v>46</v>
      </c>
      <c r="C100" t="s">
        <v>241</v>
      </c>
    </row>
    <row r="101" spans="1:3" x14ac:dyDescent="0.3">
      <c r="A101" t="s">
        <v>242</v>
      </c>
      <c r="B101" t="s">
        <v>46</v>
      </c>
      <c r="C101" t="s">
        <v>243</v>
      </c>
    </row>
    <row r="102" spans="1:3" x14ac:dyDescent="0.3">
      <c r="A102" t="s">
        <v>244</v>
      </c>
      <c r="B102" t="s">
        <v>46</v>
      </c>
      <c r="C102" t="s">
        <v>245</v>
      </c>
    </row>
    <row r="103" spans="1:3" x14ac:dyDescent="0.3">
      <c r="A103" t="s">
        <v>246</v>
      </c>
      <c r="B103" t="s">
        <v>46</v>
      </c>
      <c r="C103" t="s">
        <v>247</v>
      </c>
    </row>
    <row r="104" spans="1:3" x14ac:dyDescent="0.3">
      <c r="A104" t="s">
        <v>248</v>
      </c>
      <c r="B104" t="s">
        <v>46</v>
      </c>
      <c r="C104" t="s">
        <v>249</v>
      </c>
    </row>
    <row r="105" spans="1:3" x14ac:dyDescent="0.3">
      <c r="A105" t="s">
        <v>250</v>
      </c>
      <c r="B105" t="s">
        <v>46</v>
      </c>
      <c r="C105" t="s">
        <v>251</v>
      </c>
    </row>
    <row r="106" spans="1:3" x14ac:dyDescent="0.3">
      <c r="A106" t="s">
        <v>252</v>
      </c>
      <c r="B106" t="s">
        <v>46</v>
      </c>
      <c r="C106" t="s">
        <v>253</v>
      </c>
    </row>
    <row r="107" spans="1:3" x14ac:dyDescent="0.3">
      <c r="A107" t="s">
        <v>254</v>
      </c>
      <c r="B107" t="s">
        <v>46</v>
      </c>
      <c r="C107" t="s">
        <v>255</v>
      </c>
    </row>
    <row r="108" spans="1:3" x14ac:dyDescent="0.3">
      <c r="A108" t="s">
        <v>256</v>
      </c>
      <c r="B108" t="s">
        <v>46</v>
      </c>
      <c r="C108" t="s">
        <v>257</v>
      </c>
    </row>
    <row r="109" spans="1:3" x14ac:dyDescent="0.3">
      <c r="A109" t="s">
        <v>258</v>
      </c>
      <c r="B109" t="s">
        <v>46</v>
      </c>
      <c r="C109" t="s">
        <v>259</v>
      </c>
    </row>
    <row r="110" spans="1:3" x14ac:dyDescent="0.3">
      <c r="A110" t="s">
        <v>260</v>
      </c>
      <c r="B110" t="s">
        <v>46</v>
      </c>
      <c r="C110" t="s">
        <v>261</v>
      </c>
    </row>
    <row r="111" spans="1:3" x14ac:dyDescent="0.3">
      <c r="A111" t="s">
        <v>262</v>
      </c>
      <c r="B111" t="s">
        <v>46</v>
      </c>
      <c r="C111" t="s">
        <v>263</v>
      </c>
    </row>
    <row r="112" spans="1:3" x14ac:dyDescent="0.3">
      <c r="A112" t="s">
        <v>264</v>
      </c>
      <c r="B112" t="s">
        <v>46</v>
      </c>
      <c r="C112" t="s">
        <v>265</v>
      </c>
    </row>
    <row r="113" spans="1:3" x14ac:dyDescent="0.3">
      <c r="A113" t="s">
        <v>266</v>
      </c>
      <c r="B113" t="s">
        <v>46</v>
      </c>
      <c r="C113" t="s">
        <v>267</v>
      </c>
    </row>
    <row r="114" spans="1:3" x14ac:dyDescent="0.3">
      <c r="A114" t="s">
        <v>268</v>
      </c>
      <c r="B114" t="s">
        <v>46</v>
      </c>
      <c r="C114" t="s">
        <v>269</v>
      </c>
    </row>
    <row r="115" spans="1:3" x14ac:dyDescent="0.3">
      <c r="A115" t="s">
        <v>270</v>
      </c>
      <c r="B115" t="s">
        <v>46</v>
      </c>
      <c r="C115" t="s">
        <v>271</v>
      </c>
    </row>
    <row r="116" spans="1:3" x14ac:dyDescent="0.3">
      <c r="A116" t="s">
        <v>272</v>
      </c>
      <c r="B116" t="s">
        <v>46</v>
      </c>
      <c r="C116" t="s">
        <v>273</v>
      </c>
    </row>
    <row r="117" spans="1:3" x14ac:dyDescent="0.3">
      <c r="A117" t="s">
        <v>274</v>
      </c>
      <c r="B117" t="s">
        <v>46</v>
      </c>
      <c r="C117" t="s">
        <v>275</v>
      </c>
    </row>
    <row r="118" spans="1:3" x14ac:dyDescent="0.3">
      <c r="A118" t="s">
        <v>276</v>
      </c>
      <c r="B118" t="s">
        <v>46</v>
      </c>
      <c r="C118" t="s">
        <v>277</v>
      </c>
    </row>
    <row r="119" spans="1:3" x14ac:dyDescent="0.3">
      <c r="A119" t="s">
        <v>278</v>
      </c>
      <c r="B119" t="s">
        <v>46</v>
      </c>
      <c r="C119" t="s">
        <v>279</v>
      </c>
    </row>
    <row r="120" spans="1:3" x14ac:dyDescent="0.3">
      <c r="A120" t="s">
        <v>280</v>
      </c>
      <c r="B120" t="s">
        <v>46</v>
      </c>
      <c r="C120" t="s">
        <v>281</v>
      </c>
    </row>
    <row r="121" spans="1:3" x14ac:dyDescent="0.3">
      <c r="A121" t="s">
        <v>282</v>
      </c>
      <c r="B121" t="s">
        <v>46</v>
      </c>
      <c r="C121" t="s">
        <v>283</v>
      </c>
    </row>
    <row r="122" spans="1:3" x14ac:dyDescent="0.3">
      <c r="A122" t="s">
        <v>284</v>
      </c>
      <c r="B122" t="s">
        <v>46</v>
      </c>
      <c r="C122" t="s">
        <v>285</v>
      </c>
    </row>
    <row r="123" spans="1:3" x14ac:dyDescent="0.3">
      <c r="A123" t="s">
        <v>286</v>
      </c>
      <c r="B123" t="s">
        <v>46</v>
      </c>
      <c r="C123" t="s">
        <v>287</v>
      </c>
    </row>
    <row r="124" spans="1:3" x14ac:dyDescent="0.3">
      <c r="A124" t="s">
        <v>288</v>
      </c>
      <c r="B124" t="s">
        <v>46</v>
      </c>
      <c r="C124" t="s">
        <v>289</v>
      </c>
    </row>
    <row r="125" spans="1:3" x14ac:dyDescent="0.3">
      <c r="A125" t="s">
        <v>290</v>
      </c>
      <c r="B125" t="s">
        <v>46</v>
      </c>
      <c r="C125" t="s">
        <v>291</v>
      </c>
    </row>
    <row r="126" spans="1:3" x14ac:dyDescent="0.3">
      <c r="A126" t="s">
        <v>292</v>
      </c>
      <c r="B126" t="s">
        <v>46</v>
      </c>
      <c r="C126" t="s">
        <v>293</v>
      </c>
    </row>
    <row r="127" spans="1:3" x14ac:dyDescent="0.3">
      <c r="A127" t="s">
        <v>294</v>
      </c>
      <c r="B127" t="s">
        <v>46</v>
      </c>
      <c r="C127" t="s">
        <v>295</v>
      </c>
    </row>
    <row r="128" spans="1:3" x14ac:dyDescent="0.3">
      <c r="A128" t="s">
        <v>296</v>
      </c>
      <c r="B128" t="s">
        <v>46</v>
      </c>
      <c r="C128" t="s">
        <v>297</v>
      </c>
    </row>
    <row r="129" spans="1:3" x14ac:dyDescent="0.3">
      <c r="A129" t="s">
        <v>298</v>
      </c>
      <c r="B129" t="s">
        <v>46</v>
      </c>
      <c r="C129" t="s">
        <v>299</v>
      </c>
    </row>
    <row r="130" spans="1:3" x14ac:dyDescent="0.3">
      <c r="A130" t="s">
        <v>300</v>
      </c>
      <c r="B130" t="s">
        <v>46</v>
      </c>
      <c r="C130" t="s">
        <v>301</v>
      </c>
    </row>
    <row r="131" spans="1:3" x14ac:dyDescent="0.3">
      <c r="A131" t="s">
        <v>302</v>
      </c>
      <c r="B131" t="s">
        <v>46</v>
      </c>
      <c r="C131" t="s">
        <v>303</v>
      </c>
    </row>
    <row r="132" spans="1:3" x14ac:dyDescent="0.3">
      <c r="A132" t="s">
        <v>304</v>
      </c>
      <c r="B132" t="s">
        <v>46</v>
      </c>
      <c r="C132" t="s">
        <v>305</v>
      </c>
    </row>
    <row r="133" spans="1:3" x14ac:dyDescent="0.3">
      <c r="A133" t="s">
        <v>306</v>
      </c>
      <c r="B133" t="s">
        <v>46</v>
      </c>
      <c r="C133" t="s">
        <v>307</v>
      </c>
    </row>
    <row r="134" spans="1:3" x14ac:dyDescent="0.3">
      <c r="A134" t="s">
        <v>308</v>
      </c>
      <c r="B134" t="s">
        <v>46</v>
      </c>
      <c r="C134" t="s">
        <v>309</v>
      </c>
    </row>
    <row r="135" spans="1:3" x14ac:dyDescent="0.3">
      <c r="A135" t="s">
        <v>310</v>
      </c>
      <c r="B135" t="s">
        <v>46</v>
      </c>
      <c r="C135" t="s">
        <v>311</v>
      </c>
    </row>
    <row r="136" spans="1:3" x14ac:dyDescent="0.3">
      <c r="A136" t="s">
        <v>312</v>
      </c>
      <c r="B136" t="s">
        <v>46</v>
      </c>
      <c r="C136" t="s">
        <v>313</v>
      </c>
    </row>
    <row r="137" spans="1:3" x14ac:dyDescent="0.3">
      <c r="A137" t="s">
        <v>314</v>
      </c>
      <c r="B137" t="s">
        <v>46</v>
      </c>
      <c r="C137" t="s">
        <v>315</v>
      </c>
    </row>
    <row r="138" spans="1:3" x14ac:dyDescent="0.3">
      <c r="A138" t="s">
        <v>316</v>
      </c>
      <c r="B138" t="s">
        <v>46</v>
      </c>
      <c r="C138" t="s">
        <v>317</v>
      </c>
    </row>
    <row r="139" spans="1:3" x14ac:dyDescent="0.3">
      <c r="A139" t="s">
        <v>318</v>
      </c>
      <c r="B139" t="s">
        <v>46</v>
      </c>
      <c r="C139" t="s">
        <v>319</v>
      </c>
    </row>
    <row r="140" spans="1:3" x14ac:dyDescent="0.3">
      <c r="A140" t="s">
        <v>320</v>
      </c>
      <c r="B140" t="s">
        <v>46</v>
      </c>
      <c r="C140" t="s">
        <v>321</v>
      </c>
    </row>
    <row r="141" spans="1:3" x14ac:dyDescent="0.3">
      <c r="A141" t="s">
        <v>322</v>
      </c>
      <c r="B141" t="s">
        <v>46</v>
      </c>
      <c r="C141" t="s">
        <v>323</v>
      </c>
    </row>
    <row r="142" spans="1:3" x14ac:dyDescent="0.3">
      <c r="A142" t="s">
        <v>324</v>
      </c>
      <c r="B142" t="s">
        <v>46</v>
      </c>
      <c r="C142" t="s">
        <v>325</v>
      </c>
    </row>
    <row r="143" spans="1:3" x14ac:dyDescent="0.3">
      <c r="A143" t="s">
        <v>326</v>
      </c>
      <c r="B143" t="s">
        <v>46</v>
      </c>
      <c r="C143" t="s">
        <v>327</v>
      </c>
    </row>
    <row r="144" spans="1:3" x14ac:dyDescent="0.3">
      <c r="A144" t="s">
        <v>328</v>
      </c>
      <c r="B144" t="s">
        <v>46</v>
      </c>
      <c r="C144" t="s">
        <v>329</v>
      </c>
    </row>
    <row r="145" spans="1:3" x14ac:dyDescent="0.3">
      <c r="A145" t="s">
        <v>330</v>
      </c>
      <c r="B145" t="s">
        <v>46</v>
      </c>
      <c r="C145" t="s">
        <v>331</v>
      </c>
    </row>
    <row r="146" spans="1:3" x14ac:dyDescent="0.3">
      <c r="A146" t="s">
        <v>332</v>
      </c>
      <c r="B146" t="s">
        <v>46</v>
      </c>
      <c r="C146" t="s">
        <v>333</v>
      </c>
    </row>
    <row r="147" spans="1:3" x14ac:dyDescent="0.3">
      <c r="A147" t="s">
        <v>334</v>
      </c>
      <c r="B147" t="s">
        <v>46</v>
      </c>
      <c r="C147" t="s">
        <v>335</v>
      </c>
    </row>
    <row r="148" spans="1:3" x14ac:dyDescent="0.3">
      <c r="A148" t="s">
        <v>336</v>
      </c>
      <c r="B148" t="s">
        <v>46</v>
      </c>
      <c r="C148" t="s">
        <v>337</v>
      </c>
    </row>
    <row r="149" spans="1:3" x14ac:dyDescent="0.3">
      <c r="A149" t="s">
        <v>338</v>
      </c>
      <c r="B149" t="s">
        <v>46</v>
      </c>
      <c r="C149" t="s">
        <v>339</v>
      </c>
    </row>
    <row r="150" spans="1:3" x14ac:dyDescent="0.3">
      <c r="A150" t="s">
        <v>340</v>
      </c>
      <c r="B150" t="s">
        <v>46</v>
      </c>
      <c r="C150" t="s">
        <v>341</v>
      </c>
    </row>
    <row r="151" spans="1:3" x14ac:dyDescent="0.3">
      <c r="A151" t="s">
        <v>342</v>
      </c>
      <c r="B151" t="s">
        <v>46</v>
      </c>
      <c r="C151" t="s">
        <v>343</v>
      </c>
    </row>
    <row r="152" spans="1:3" x14ac:dyDescent="0.3">
      <c r="A152" t="s">
        <v>344</v>
      </c>
      <c r="B152" t="s">
        <v>46</v>
      </c>
      <c r="C152" t="s">
        <v>345</v>
      </c>
    </row>
    <row r="153" spans="1:3" x14ac:dyDescent="0.3">
      <c r="A153" t="s">
        <v>346</v>
      </c>
      <c r="B153" t="s">
        <v>46</v>
      </c>
      <c r="C153" t="s">
        <v>347</v>
      </c>
    </row>
    <row r="154" spans="1:3" x14ac:dyDescent="0.3">
      <c r="A154" t="s">
        <v>348</v>
      </c>
      <c r="B154" t="s">
        <v>46</v>
      </c>
      <c r="C154" t="s">
        <v>349</v>
      </c>
    </row>
    <row r="155" spans="1:3" x14ac:dyDescent="0.3">
      <c r="A155" t="s">
        <v>350</v>
      </c>
      <c r="B155" t="s">
        <v>46</v>
      </c>
      <c r="C155" t="s">
        <v>351</v>
      </c>
    </row>
    <row r="156" spans="1:3" x14ac:dyDescent="0.3">
      <c r="A156" t="s">
        <v>352</v>
      </c>
      <c r="B156" t="s">
        <v>46</v>
      </c>
      <c r="C156" t="s">
        <v>353</v>
      </c>
    </row>
    <row r="157" spans="1:3" x14ac:dyDescent="0.3">
      <c r="A157" t="s">
        <v>354</v>
      </c>
      <c r="B157" t="s">
        <v>46</v>
      </c>
      <c r="C157" t="s">
        <v>355</v>
      </c>
    </row>
    <row r="158" spans="1:3" x14ac:dyDescent="0.3">
      <c r="A158" t="s">
        <v>356</v>
      </c>
      <c r="B158" t="s">
        <v>46</v>
      </c>
      <c r="C158" t="s">
        <v>357</v>
      </c>
    </row>
    <row r="159" spans="1:3" x14ac:dyDescent="0.3">
      <c r="A159" t="s">
        <v>358</v>
      </c>
      <c r="B159" t="s">
        <v>46</v>
      </c>
      <c r="C159" t="s">
        <v>359</v>
      </c>
    </row>
    <row r="160" spans="1:3" x14ac:dyDescent="0.3">
      <c r="A160" t="s">
        <v>360</v>
      </c>
      <c r="B160" t="s">
        <v>46</v>
      </c>
      <c r="C160" t="s">
        <v>361</v>
      </c>
    </row>
    <row r="161" spans="1:3" x14ac:dyDescent="0.3">
      <c r="A161" t="s">
        <v>362</v>
      </c>
      <c r="B161" t="s">
        <v>46</v>
      </c>
      <c r="C161" t="s">
        <v>363</v>
      </c>
    </row>
    <row r="162" spans="1:3" x14ac:dyDescent="0.3">
      <c r="A162" t="s">
        <v>364</v>
      </c>
      <c r="B162" t="s">
        <v>46</v>
      </c>
      <c r="C162" t="s">
        <v>365</v>
      </c>
    </row>
    <row r="163" spans="1:3" x14ac:dyDescent="0.3">
      <c r="A163" t="s">
        <v>366</v>
      </c>
      <c r="B163" t="s">
        <v>46</v>
      </c>
      <c r="C163" t="s">
        <v>367</v>
      </c>
    </row>
    <row r="164" spans="1:3" x14ac:dyDescent="0.3">
      <c r="A164" t="s">
        <v>368</v>
      </c>
      <c r="B164" t="s">
        <v>46</v>
      </c>
      <c r="C164" t="s">
        <v>369</v>
      </c>
    </row>
    <row r="165" spans="1:3" x14ac:dyDescent="0.3">
      <c r="A165" t="s">
        <v>370</v>
      </c>
      <c r="B165" t="s">
        <v>46</v>
      </c>
      <c r="C165" t="s">
        <v>371</v>
      </c>
    </row>
    <row r="166" spans="1:3" x14ac:dyDescent="0.3">
      <c r="A166" t="s">
        <v>372</v>
      </c>
      <c r="B166" t="s">
        <v>46</v>
      </c>
      <c r="C166" t="s">
        <v>373</v>
      </c>
    </row>
    <row r="167" spans="1:3" x14ac:dyDescent="0.3">
      <c r="A167" t="s">
        <v>374</v>
      </c>
      <c r="B167" t="s">
        <v>46</v>
      </c>
      <c r="C167" t="s">
        <v>375</v>
      </c>
    </row>
    <row r="168" spans="1:3" x14ac:dyDescent="0.3">
      <c r="A168" t="s">
        <v>376</v>
      </c>
      <c r="B168" t="s">
        <v>46</v>
      </c>
      <c r="C168" t="s">
        <v>377</v>
      </c>
    </row>
    <row r="169" spans="1:3" x14ac:dyDescent="0.3">
      <c r="A169" t="s">
        <v>378</v>
      </c>
      <c r="B169" t="s">
        <v>46</v>
      </c>
      <c r="C169" t="s">
        <v>379</v>
      </c>
    </row>
    <row r="170" spans="1:3" x14ac:dyDescent="0.3">
      <c r="A170" t="s">
        <v>380</v>
      </c>
      <c r="B170" t="s">
        <v>46</v>
      </c>
      <c r="C170" t="s">
        <v>381</v>
      </c>
    </row>
    <row r="171" spans="1:3" x14ac:dyDescent="0.3">
      <c r="A171" t="s">
        <v>382</v>
      </c>
      <c r="B171" t="s">
        <v>46</v>
      </c>
      <c r="C171" t="s">
        <v>383</v>
      </c>
    </row>
    <row r="172" spans="1:3" x14ac:dyDescent="0.3">
      <c r="A172" t="s">
        <v>384</v>
      </c>
      <c r="B172" t="s">
        <v>46</v>
      </c>
      <c r="C172" t="s">
        <v>385</v>
      </c>
    </row>
    <row r="173" spans="1:3" x14ac:dyDescent="0.3">
      <c r="A173" t="s">
        <v>386</v>
      </c>
      <c r="B173" t="s">
        <v>46</v>
      </c>
      <c r="C173" t="s">
        <v>387</v>
      </c>
    </row>
    <row r="174" spans="1:3" x14ac:dyDescent="0.3">
      <c r="A174" t="s">
        <v>388</v>
      </c>
      <c r="B174" t="s">
        <v>46</v>
      </c>
      <c r="C174" t="s">
        <v>389</v>
      </c>
    </row>
    <row r="175" spans="1:3" x14ac:dyDescent="0.3">
      <c r="A175" t="s">
        <v>390</v>
      </c>
      <c r="B175" t="s">
        <v>46</v>
      </c>
      <c r="C175" t="s">
        <v>391</v>
      </c>
    </row>
    <row r="176" spans="1:3" x14ac:dyDescent="0.3">
      <c r="A176" t="s">
        <v>392</v>
      </c>
      <c r="B176" t="s">
        <v>46</v>
      </c>
      <c r="C176" t="s">
        <v>393</v>
      </c>
    </row>
    <row r="177" spans="1:3" x14ac:dyDescent="0.3">
      <c r="A177" t="s">
        <v>394</v>
      </c>
      <c r="B177" t="s">
        <v>46</v>
      </c>
      <c r="C177" t="s">
        <v>395</v>
      </c>
    </row>
    <row r="178" spans="1:3" x14ac:dyDescent="0.3">
      <c r="A178" t="s">
        <v>396</v>
      </c>
      <c r="B178" t="s">
        <v>46</v>
      </c>
      <c r="C178" t="s">
        <v>397</v>
      </c>
    </row>
    <row r="179" spans="1:3" x14ac:dyDescent="0.3">
      <c r="A179" t="s">
        <v>398</v>
      </c>
      <c r="B179" t="s">
        <v>46</v>
      </c>
      <c r="C179" t="s">
        <v>399</v>
      </c>
    </row>
    <row r="180" spans="1:3" x14ac:dyDescent="0.3">
      <c r="A180" t="s">
        <v>400</v>
      </c>
      <c r="B180" t="s">
        <v>46</v>
      </c>
      <c r="C180" t="s">
        <v>401</v>
      </c>
    </row>
    <row r="181" spans="1:3" x14ac:dyDescent="0.3">
      <c r="A181" t="s">
        <v>402</v>
      </c>
      <c r="B181" t="s">
        <v>46</v>
      </c>
      <c r="C181" t="s">
        <v>403</v>
      </c>
    </row>
    <row r="182" spans="1:3" x14ac:dyDescent="0.3">
      <c r="A182" t="s">
        <v>404</v>
      </c>
      <c r="B182" t="s">
        <v>46</v>
      </c>
      <c r="C182" t="s">
        <v>405</v>
      </c>
    </row>
    <row r="183" spans="1:3" x14ac:dyDescent="0.3">
      <c r="A183" t="s">
        <v>406</v>
      </c>
      <c r="B183" t="s">
        <v>46</v>
      </c>
      <c r="C183" t="s">
        <v>407</v>
      </c>
    </row>
    <row r="184" spans="1:3" x14ac:dyDescent="0.3">
      <c r="A184" t="s">
        <v>408</v>
      </c>
      <c r="B184" t="s">
        <v>46</v>
      </c>
      <c r="C184" t="s">
        <v>409</v>
      </c>
    </row>
    <row r="185" spans="1:3" x14ac:dyDescent="0.3">
      <c r="A185" t="s">
        <v>410</v>
      </c>
      <c r="B185" t="s">
        <v>46</v>
      </c>
      <c r="C185" t="s">
        <v>411</v>
      </c>
    </row>
    <row r="186" spans="1:3" x14ac:dyDescent="0.3">
      <c r="A186" t="s">
        <v>412</v>
      </c>
      <c r="B186" t="s">
        <v>46</v>
      </c>
      <c r="C186" t="s">
        <v>413</v>
      </c>
    </row>
    <row r="187" spans="1:3" x14ac:dyDescent="0.3">
      <c r="A187" t="s">
        <v>414</v>
      </c>
      <c r="B187" t="s">
        <v>46</v>
      </c>
      <c r="C187" t="s">
        <v>415</v>
      </c>
    </row>
    <row r="188" spans="1:3" x14ac:dyDescent="0.3">
      <c r="A188" t="s">
        <v>416</v>
      </c>
      <c r="B188" t="s">
        <v>46</v>
      </c>
      <c r="C188" t="s">
        <v>417</v>
      </c>
    </row>
    <row r="189" spans="1:3" x14ac:dyDescent="0.3">
      <c r="A189" t="s">
        <v>418</v>
      </c>
      <c r="B189" t="s">
        <v>46</v>
      </c>
      <c r="C189" t="s">
        <v>419</v>
      </c>
    </row>
    <row r="190" spans="1:3" x14ac:dyDescent="0.3">
      <c r="A190" t="s">
        <v>420</v>
      </c>
      <c r="B190" t="s">
        <v>46</v>
      </c>
      <c r="C190" t="s">
        <v>421</v>
      </c>
    </row>
    <row r="191" spans="1:3" x14ac:dyDescent="0.3">
      <c r="A191" t="s">
        <v>422</v>
      </c>
      <c r="B191" t="s">
        <v>46</v>
      </c>
      <c r="C191" t="s">
        <v>423</v>
      </c>
    </row>
    <row r="192" spans="1:3" x14ac:dyDescent="0.3">
      <c r="A192" t="s">
        <v>424</v>
      </c>
      <c r="B192" t="s">
        <v>46</v>
      </c>
      <c r="C192" t="s">
        <v>425</v>
      </c>
    </row>
    <row r="193" spans="1:3" x14ac:dyDescent="0.3">
      <c r="A193" t="s">
        <v>426</v>
      </c>
      <c r="B193" t="s">
        <v>46</v>
      </c>
      <c r="C193" t="s">
        <v>427</v>
      </c>
    </row>
    <row r="194" spans="1:3" x14ac:dyDescent="0.3">
      <c r="A194" t="s">
        <v>428</v>
      </c>
      <c r="B194" t="s">
        <v>46</v>
      </c>
      <c r="C194" t="s">
        <v>429</v>
      </c>
    </row>
    <row r="195" spans="1:3" x14ac:dyDescent="0.3">
      <c r="A195" t="s">
        <v>430</v>
      </c>
      <c r="B195" t="s">
        <v>46</v>
      </c>
      <c r="C195" t="s">
        <v>431</v>
      </c>
    </row>
    <row r="196" spans="1:3" x14ac:dyDescent="0.3">
      <c r="A196" t="s">
        <v>432</v>
      </c>
      <c r="B196" t="s">
        <v>46</v>
      </c>
      <c r="C196" t="s">
        <v>433</v>
      </c>
    </row>
    <row r="197" spans="1:3" x14ac:dyDescent="0.3">
      <c r="A197" t="s">
        <v>434</v>
      </c>
      <c r="B197" t="s">
        <v>46</v>
      </c>
      <c r="C197" t="s">
        <v>435</v>
      </c>
    </row>
    <row r="198" spans="1:3" x14ac:dyDescent="0.3">
      <c r="A198" t="s">
        <v>436</v>
      </c>
      <c r="B198" t="s">
        <v>46</v>
      </c>
      <c r="C198" t="s">
        <v>437</v>
      </c>
    </row>
    <row r="199" spans="1:3" x14ac:dyDescent="0.3">
      <c r="A199" t="s">
        <v>438</v>
      </c>
      <c r="B199" t="s">
        <v>46</v>
      </c>
      <c r="C199" t="s">
        <v>439</v>
      </c>
    </row>
    <row r="200" spans="1:3" x14ac:dyDescent="0.3">
      <c r="A200" t="s">
        <v>440</v>
      </c>
      <c r="B200" t="s">
        <v>46</v>
      </c>
      <c r="C200" t="s">
        <v>441</v>
      </c>
    </row>
    <row r="201" spans="1:3" x14ac:dyDescent="0.3">
      <c r="A201" t="s">
        <v>442</v>
      </c>
      <c r="B201" t="s">
        <v>46</v>
      </c>
      <c r="C201" t="s">
        <v>443</v>
      </c>
    </row>
    <row r="202" spans="1:3" x14ac:dyDescent="0.3">
      <c r="A202" t="s">
        <v>444</v>
      </c>
      <c r="B202" t="s">
        <v>46</v>
      </c>
      <c r="C202" t="s">
        <v>445</v>
      </c>
    </row>
    <row r="203" spans="1:3" x14ac:dyDescent="0.3">
      <c r="A203" t="s">
        <v>446</v>
      </c>
      <c r="B203" t="s">
        <v>46</v>
      </c>
      <c r="C203" t="s">
        <v>447</v>
      </c>
    </row>
    <row r="204" spans="1:3" x14ac:dyDescent="0.3">
      <c r="A204" t="s">
        <v>448</v>
      </c>
      <c r="B204" t="s">
        <v>46</v>
      </c>
      <c r="C204">
        <v>59</v>
      </c>
    </row>
    <row r="205" spans="1:3" x14ac:dyDescent="0.3">
      <c r="A205" t="s">
        <v>449</v>
      </c>
      <c r="B205" t="s">
        <v>46</v>
      </c>
      <c r="C205" t="s">
        <v>450</v>
      </c>
    </row>
    <row r="206" spans="1:3" x14ac:dyDescent="0.3">
      <c r="A206" t="s">
        <v>451</v>
      </c>
      <c r="B206" t="s">
        <v>46</v>
      </c>
      <c r="C206" t="s">
        <v>452</v>
      </c>
    </row>
    <row r="207" spans="1:3" x14ac:dyDescent="0.3">
      <c r="A207" t="s">
        <v>453</v>
      </c>
      <c r="B207" t="s">
        <v>46</v>
      </c>
      <c r="C207" t="s">
        <v>454</v>
      </c>
    </row>
    <row r="208" spans="1:3" x14ac:dyDescent="0.3">
      <c r="A208" t="s">
        <v>455</v>
      </c>
      <c r="B208" t="s">
        <v>46</v>
      </c>
      <c r="C208" t="s">
        <v>456</v>
      </c>
    </row>
    <row r="209" spans="1:3" x14ac:dyDescent="0.3">
      <c r="A209" t="s">
        <v>457</v>
      </c>
      <c r="B209" t="s">
        <v>46</v>
      </c>
      <c r="C209" t="s">
        <v>458</v>
      </c>
    </row>
    <row r="210" spans="1:3" x14ac:dyDescent="0.3">
      <c r="A210" t="s">
        <v>459</v>
      </c>
      <c r="B210" t="s">
        <v>46</v>
      </c>
      <c r="C210" t="s">
        <v>460</v>
      </c>
    </row>
    <row r="211" spans="1:3" x14ac:dyDescent="0.3">
      <c r="A211" t="s">
        <v>461</v>
      </c>
      <c r="B211" t="s">
        <v>46</v>
      </c>
      <c r="C211" t="s">
        <v>462</v>
      </c>
    </row>
    <row r="212" spans="1:3" x14ac:dyDescent="0.3">
      <c r="A212" t="s">
        <v>463</v>
      </c>
      <c r="B212" t="s">
        <v>46</v>
      </c>
      <c r="C212" t="s">
        <v>464</v>
      </c>
    </row>
    <row r="213" spans="1:3" x14ac:dyDescent="0.3">
      <c r="A213" t="s">
        <v>465</v>
      </c>
      <c r="B213" t="s">
        <v>46</v>
      </c>
      <c r="C213" t="s">
        <v>466</v>
      </c>
    </row>
    <row r="214" spans="1:3" x14ac:dyDescent="0.3">
      <c r="A214" t="s">
        <v>467</v>
      </c>
      <c r="B214" t="s">
        <v>46</v>
      </c>
      <c r="C214" t="s">
        <v>468</v>
      </c>
    </row>
    <row r="215" spans="1:3" x14ac:dyDescent="0.3">
      <c r="A215" t="s">
        <v>469</v>
      </c>
      <c r="B215" t="s">
        <v>46</v>
      </c>
      <c r="C215" t="s">
        <v>470</v>
      </c>
    </row>
    <row r="216" spans="1:3" x14ac:dyDescent="0.3">
      <c r="A216" t="s">
        <v>471</v>
      </c>
      <c r="B216" t="s">
        <v>46</v>
      </c>
      <c r="C216" t="s">
        <v>472</v>
      </c>
    </row>
    <row r="217" spans="1:3" x14ac:dyDescent="0.3">
      <c r="A217" t="s">
        <v>473</v>
      </c>
      <c r="B217" t="s">
        <v>46</v>
      </c>
      <c r="C217" t="s">
        <v>474</v>
      </c>
    </row>
    <row r="218" spans="1:3" x14ac:dyDescent="0.3">
      <c r="A218" t="s">
        <v>475</v>
      </c>
      <c r="B218" t="s">
        <v>46</v>
      </c>
      <c r="C218" t="s">
        <v>476</v>
      </c>
    </row>
    <row r="219" spans="1:3" x14ac:dyDescent="0.3">
      <c r="A219" t="s">
        <v>477</v>
      </c>
      <c r="B219" t="s">
        <v>46</v>
      </c>
      <c r="C219" t="s">
        <v>478</v>
      </c>
    </row>
    <row r="220" spans="1:3" x14ac:dyDescent="0.3">
      <c r="A220" t="s">
        <v>479</v>
      </c>
      <c r="B220" t="s">
        <v>46</v>
      </c>
      <c r="C220" t="s">
        <v>480</v>
      </c>
    </row>
    <row r="221" spans="1:3" x14ac:dyDescent="0.3">
      <c r="A221" t="s">
        <v>481</v>
      </c>
      <c r="B221" t="s">
        <v>46</v>
      </c>
      <c r="C221" t="s">
        <v>482</v>
      </c>
    </row>
    <row r="222" spans="1:3" x14ac:dyDescent="0.3">
      <c r="A222" t="s">
        <v>483</v>
      </c>
      <c r="B222" t="s">
        <v>46</v>
      </c>
      <c r="C222" t="s">
        <v>484</v>
      </c>
    </row>
    <row r="223" spans="1:3" x14ac:dyDescent="0.3">
      <c r="A223" t="s">
        <v>485</v>
      </c>
      <c r="B223" t="s">
        <v>46</v>
      </c>
      <c r="C223" t="s">
        <v>486</v>
      </c>
    </row>
    <row r="224" spans="1:3" x14ac:dyDescent="0.3">
      <c r="A224" t="s">
        <v>487</v>
      </c>
      <c r="B224" t="s">
        <v>46</v>
      </c>
      <c r="C224" t="s">
        <v>488</v>
      </c>
    </row>
    <row r="225" spans="1:3" x14ac:dyDescent="0.3">
      <c r="A225" t="s">
        <v>489</v>
      </c>
      <c r="B225" t="s">
        <v>46</v>
      </c>
      <c r="C225" t="s">
        <v>490</v>
      </c>
    </row>
    <row r="226" spans="1:3" x14ac:dyDescent="0.3">
      <c r="A226" t="s">
        <v>491</v>
      </c>
      <c r="B226" t="s">
        <v>46</v>
      </c>
      <c r="C226" t="s">
        <v>492</v>
      </c>
    </row>
    <row r="227" spans="1:3" x14ac:dyDescent="0.3">
      <c r="A227" t="s">
        <v>493</v>
      </c>
      <c r="B227" t="s">
        <v>46</v>
      </c>
      <c r="C227" t="s">
        <v>494</v>
      </c>
    </row>
    <row r="228" spans="1:3" x14ac:dyDescent="0.3">
      <c r="A228" t="s">
        <v>495</v>
      </c>
      <c r="B228" t="s">
        <v>46</v>
      </c>
      <c r="C228" t="s">
        <v>496</v>
      </c>
    </row>
    <row r="229" spans="1:3" x14ac:dyDescent="0.3">
      <c r="A229" t="s">
        <v>497</v>
      </c>
      <c r="B229" t="s">
        <v>46</v>
      </c>
      <c r="C229" t="s">
        <v>498</v>
      </c>
    </row>
    <row r="230" spans="1:3" x14ac:dyDescent="0.3">
      <c r="A230" t="s">
        <v>499</v>
      </c>
      <c r="B230" t="s">
        <v>46</v>
      </c>
      <c r="C230" t="s">
        <v>500</v>
      </c>
    </row>
    <row r="231" spans="1:3" x14ac:dyDescent="0.3">
      <c r="A231" t="s">
        <v>501</v>
      </c>
      <c r="B231" t="s">
        <v>46</v>
      </c>
      <c r="C231" t="s">
        <v>502</v>
      </c>
    </row>
    <row r="232" spans="1:3" x14ac:dyDescent="0.3">
      <c r="A232" t="s">
        <v>503</v>
      </c>
      <c r="B232" t="s">
        <v>46</v>
      </c>
      <c r="C232" t="s">
        <v>504</v>
      </c>
    </row>
    <row r="233" spans="1:3" x14ac:dyDescent="0.3">
      <c r="A233" t="s">
        <v>505</v>
      </c>
      <c r="B233" t="s">
        <v>46</v>
      </c>
      <c r="C233" t="s">
        <v>506</v>
      </c>
    </row>
    <row r="234" spans="1:3" x14ac:dyDescent="0.3">
      <c r="A234" t="s">
        <v>507</v>
      </c>
      <c r="B234" t="s">
        <v>46</v>
      </c>
      <c r="C234" t="s">
        <v>508</v>
      </c>
    </row>
    <row r="235" spans="1:3" x14ac:dyDescent="0.3">
      <c r="A235" t="s">
        <v>509</v>
      </c>
      <c r="B235" t="s">
        <v>46</v>
      </c>
      <c r="C235" t="s">
        <v>510</v>
      </c>
    </row>
    <row r="236" spans="1:3" x14ac:dyDescent="0.3">
      <c r="A236" t="s">
        <v>511</v>
      </c>
      <c r="B236" t="s">
        <v>46</v>
      </c>
      <c r="C236" t="s">
        <v>512</v>
      </c>
    </row>
    <row r="237" spans="1:3" x14ac:dyDescent="0.3">
      <c r="A237" t="s">
        <v>513</v>
      </c>
      <c r="B237" t="s">
        <v>46</v>
      </c>
      <c r="C237" t="s">
        <v>514</v>
      </c>
    </row>
    <row r="238" spans="1:3" x14ac:dyDescent="0.3">
      <c r="A238" t="s">
        <v>515</v>
      </c>
      <c r="B238" t="s">
        <v>46</v>
      </c>
      <c r="C238" t="s">
        <v>516</v>
      </c>
    </row>
    <row r="239" spans="1:3" x14ac:dyDescent="0.3">
      <c r="A239" t="s">
        <v>517</v>
      </c>
      <c r="B239" t="s">
        <v>46</v>
      </c>
      <c r="C239" t="s">
        <v>518</v>
      </c>
    </row>
    <row r="240" spans="1:3" x14ac:dyDescent="0.3">
      <c r="A240" t="s">
        <v>519</v>
      </c>
      <c r="B240" t="s">
        <v>46</v>
      </c>
      <c r="C240" t="s">
        <v>520</v>
      </c>
    </row>
    <row r="241" spans="1:3" x14ac:dyDescent="0.3">
      <c r="A241" t="s">
        <v>521</v>
      </c>
      <c r="B241" t="s">
        <v>46</v>
      </c>
      <c r="C241" t="s">
        <v>522</v>
      </c>
    </row>
    <row r="242" spans="1:3" x14ac:dyDescent="0.3">
      <c r="A242" t="s">
        <v>523</v>
      </c>
      <c r="B242" t="s">
        <v>46</v>
      </c>
      <c r="C242" t="s">
        <v>524</v>
      </c>
    </row>
    <row r="243" spans="1:3" x14ac:dyDescent="0.3">
      <c r="A243" t="s">
        <v>525</v>
      </c>
      <c r="B243" t="s">
        <v>46</v>
      </c>
      <c r="C243" t="s">
        <v>526</v>
      </c>
    </row>
    <row r="244" spans="1:3" x14ac:dyDescent="0.3">
      <c r="A244" t="s">
        <v>527</v>
      </c>
      <c r="B244" t="s">
        <v>46</v>
      </c>
      <c r="C244" t="s">
        <v>528</v>
      </c>
    </row>
    <row r="245" spans="1:3" x14ac:dyDescent="0.3">
      <c r="A245" t="s">
        <v>529</v>
      </c>
      <c r="B245" t="s">
        <v>46</v>
      </c>
      <c r="C245" t="s">
        <v>530</v>
      </c>
    </row>
    <row r="246" spans="1:3" x14ac:dyDescent="0.3">
      <c r="A246" t="s">
        <v>531</v>
      </c>
      <c r="B246" t="s">
        <v>46</v>
      </c>
      <c r="C246" t="s">
        <v>532</v>
      </c>
    </row>
    <row r="247" spans="1:3" x14ac:dyDescent="0.3">
      <c r="A247" t="s">
        <v>533</v>
      </c>
      <c r="B247" t="s">
        <v>46</v>
      </c>
      <c r="C247" t="s">
        <v>534</v>
      </c>
    </row>
    <row r="248" spans="1:3" x14ac:dyDescent="0.3">
      <c r="A248" t="s">
        <v>535</v>
      </c>
      <c r="B248" t="s">
        <v>46</v>
      </c>
      <c r="C248" t="s">
        <v>536</v>
      </c>
    </row>
    <row r="249" spans="1:3" x14ac:dyDescent="0.3">
      <c r="A249" t="s">
        <v>537</v>
      </c>
      <c r="B249" t="s">
        <v>46</v>
      </c>
      <c r="C249" t="s">
        <v>538</v>
      </c>
    </row>
    <row r="250" spans="1:3" x14ac:dyDescent="0.3">
      <c r="A250" t="s">
        <v>539</v>
      </c>
      <c r="B250" t="s">
        <v>46</v>
      </c>
      <c r="C250" t="s">
        <v>540</v>
      </c>
    </row>
    <row r="251" spans="1:3" x14ac:dyDescent="0.3">
      <c r="A251" t="s">
        <v>541</v>
      </c>
      <c r="B251" t="s">
        <v>46</v>
      </c>
      <c r="C251" t="s">
        <v>542</v>
      </c>
    </row>
    <row r="252" spans="1:3" x14ac:dyDescent="0.3">
      <c r="A252" t="s">
        <v>543</v>
      </c>
      <c r="B252" t="s">
        <v>46</v>
      </c>
      <c r="C252" t="s">
        <v>544</v>
      </c>
    </row>
    <row r="253" spans="1:3" x14ac:dyDescent="0.3">
      <c r="A253" t="s">
        <v>545</v>
      </c>
      <c r="B253" t="s">
        <v>46</v>
      </c>
      <c r="C253" t="s">
        <v>546</v>
      </c>
    </row>
    <row r="254" spans="1:3" x14ac:dyDescent="0.3">
      <c r="A254" t="s">
        <v>547</v>
      </c>
      <c r="B254" t="s">
        <v>46</v>
      </c>
      <c r="C254" t="s">
        <v>548</v>
      </c>
    </row>
    <row r="255" spans="1:3" x14ac:dyDescent="0.3">
      <c r="A255" t="s">
        <v>549</v>
      </c>
      <c r="B255" t="s">
        <v>46</v>
      </c>
      <c r="C255" t="s">
        <v>550</v>
      </c>
    </row>
    <row r="256" spans="1:3" x14ac:dyDescent="0.3">
      <c r="A256" t="s">
        <v>551</v>
      </c>
      <c r="B256" t="s">
        <v>46</v>
      </c>
      <c r="C256" t="s">
        <v>552</v>
      </c>
    </row>
  </sheetData>
  <sheetProtection algorithmName="SHA-512" hashValue="iv7pILsxuXwo4CNawPehUDos6jPG/5JChVRkusUJQ8t6MHbyil0tv91EtB4BbZ898toOyCO++oi6S5cYQECa0g==" saltValue="cU9VgXcazbKofciAl3OFI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Veiledning</vt:lpstr>
      <vt:lpstr>Tilbudt påslag</vt:lpstr>
      <vt:lpstr>Komplett produktkatalog</vt:lpstr>
      <vt:lpstr>Kodelister</vt:lpstr>
      <vt:lpstr>'Komplett produktkatalog'!Print_Area</vt:lpstr>
      <vt:lpstr>Veiledning!Print_Area</vt:lpstr>
    </vt:vector>
  </TitlesOfParts>
  <Company>DIFI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Behrens, David</dc:creator>
  <cp:lastModifiedBy>Nesse, Anja Graff (NO - Oslo)</cp:lastModifiedBy>
  <cp:lastPrinted>2017-02-10T15:40:54Z</cp:lastPrinted>
  <dcterms:created xsi:type="dcterms:W3CDTF">2017-01-06T09:05:36Z</dcterms:created>
  <dcterms:modified xsi:type="dcterms:W3CDTF">2017-02-13T13:36:01Z</dcterms:modified>
</cp:coreProperties>
</file>